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than\Documents\portfolio_project_1\archive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89" i="1" l="1"/>
  <c r="I6689" i="1"/>
  <c r="H6689" i="1"/>
  <c r="K6688" i="1"/>
  <c r="I6688" i="1"/>
  <c r="H6688" i="1"/>
  <c r="K6687" i="1"/>
  <c r="I6687" i="1"/>
  <c r="H6687" i="1"/>
  <c r="K6686" i="1"/>
  <c r="I6686" i="1"/>
  <c r="H6686" i="1"/>
  <c r="K6685" i="1"/>
  <c r="I6685" i="1"/>
  <c r="H6685" i="1"/>
  <c r="K6684" i="1"/>
  <c r="I6684" i="1"/>
  <c r="H6684" i="1"/>
  <c r="K6683" i="1"/>
  <c r="I6683" i="1"/>
  <c r="H6683" i="1"/>
  <c r="K6682" i="1"/>
  <c r="I6682" i="1"/>
  <c r="H6682" i="1"/>
  <c r="K6681" i="1"/>
  <c r="I6681" i="1"/>
  <c r="H6681" i="1"/>
  <c r="K6680" i="1"/>
  <c r="I6680" i="1"/>
  <c r="H6680" i="1"/>
  <c r="K6679" i="1"/>
  <c r="I6679" i="1"/>
  <c r="H6679" i="1"/>
  <c r="K6678" i="1"/>
  <c r="I6678" i="1"/>
  <c r="H6678" i="1"/>
  <c r="K6677" i="1"/>
  <c r="I6677" i="1"/>
  <c r="H6677" i="1"/>
  <c r="K6676" i="1"/>
  <c r="I6676" i="1"/>
  <c r="H6676" i="1"/>
  <c r="K6675" i="1"/>
  <c r="I6675" i="1"/>
  <c r="H6675" i="1"/>
  <c r="K6674" i="1"/>
  <c r="I6674" i="1"/>
  <c r="H6674" i="1"/>
  <c r="K6673" i="1"/>
  <c r="I6673" i="1"/>
  <c r="H6673" i="1"/>
  <c r="K6672" i="1"/>
  <c r="I6672" i="1"/>
  <c r="H6672" i="1"/>
  <c r="K6671" i="1"/>
  <c r="I6671" i="1"/>
  <c r="H6671" i="1"/>
  <c r="K6670" i="1"/>
  <c r="I6670" i="1"/>
  <c r="H6670" i="1"/>
  <c r="K6669" i="1"/>
  <c r="I6669" i="1"/>
  <c r="H6669" i="1"/>
  <c r="K6668" i="1"/>
  <c r="I6668" i="1"/>
  <c r="H6668" i="1"/>
  <c r="K6667" i="1"/>
  <c r="I6667" i="1"/>
  <c r="H6667" i="1"/>
  <c r="K6666" i="1"/>
  <c r="I6666" i="1"/>
  <c r="H6666" i="1"/>
  <c r="K6665" i="1"/>
  <c r="I6665" i="1"/>
  <c r="H6665" i="1"/>
  <c r="K6664" i="1"/>
  <c r="I6664" i="1"/>
  <c r="H6664" i="1"/>
  <c r="K6663" i="1"/>
  <c r="I6663" i="1"/>
  <c r="H6663" i="1"/>
  <c r="K6662" i="1"/>
  <c r="I6662" i="1"/>
  <c r="H6662" i="1"/>
  <c r="K6661" i="1"/>
  <c r="I6661" i="1"/>
  <c r="H6661" i="1"/>
  <c r="K6660" i="1"/>
  <c r="I6660" i="1"/>
  <c r="H6660" i="1"/>
  <c r="K6659" i="1"/>
  <c r="I6659" i="1"/>
  <c r="H6659" i="1"/>
  <c r="K6658" i="1"/>
  <c r="I6658" i="1"/>
  <c r="H6658" i="1"/>
  <c r="K6657" i="1"/>
  <c r="I6657" i="1"/>
  <c r="H6657" i="1"/>
  <c r="K6656" i="1"/>
  <c r="I6656" i="1"/>
  <c r="H6656" i="1"/>
  <c r="K6655" i="1"/>
  <c r="I6655" i="1"/>
  <c r="H6655" i="1"/>
  <c r="K6654" i="1"/>
  <c r="I6654" i="1"/>
  <c r="H6654" i="1"/>
  <c r="K6653" i="1"/>
  <c r="I6653" i="1"/>
  <c r="H6653" i="1"/>
  <c r="K6652" i="1"/>
  <c r="I6652" i="1"/>
  <c r="H6652" i="1"/>
  <c r="K6651" i="1"/>
  <c r="I6651" i="1"/>
  <c r="H6651" i="1"/>
  <c r="K6650" i="1"/>
  <c r="I6650" i="1"/>
  <c r="H6650" i="1"/>
  <c r="K6649" i="1"/>
  <c r="I6649" i="1"/>
  <c r="H6649" i="1"/>
  <c r="K6648" i="1"/>
  <c r="I6648" i="1"/>
  <c r="H6648" i="1"/>
  <c r="K6647" i="1"/>
  <c r="I6647" i="1"/>
  <c r="H6647" i="1"/>
  <c r="K6646" i="1"/>
  <c r="I6646" i="1"/>
  <c r="H6646" i="1"/>
  <c r="K6645" i="1"/>
  <c r="I6645" i="1"/>
  <c r="H6645" i="1"/>
  <c r="K6644" i="1"/>
  <c r="I6644" i="1"/>
  <c r="H6644" i="1"/>
  <c r="K6643" i="1"/>
  <c r="I6643" i="1"/>
  <c r="H6643" i="1"/>
  <c r="K6642" i="1"/>
  <c r="I6642" i="1"/>
  <c r="H6642" i="1"/>
  <c r="K6641" i="1"/>
  <c r="I6641" i="1"/>
  <c r="H6641" i="1"/>
  <c r="K6640" i="1"/>
  <c r="I6640" i="1"/>
  <c r="H6640" i="1"/>
  <c r="K6639" i="1"/>
  <c r="I6639" i="1"/>
  <c r="H6639" i="1"/>
  <c r="K6638" i="1"/>
  <c r="I6638" i="1"/>
  <c r="H6638" i="1"/>
  <c r="K6637" i="1"/>
  <c r="I6637" i="1"/>
  <c r="H6637" i="1"/>
  <c r="K6636" i="1"/>
  <c r="I6636" i="1"/>
  <c r="H6636" i="1"/>
  <c r="K6635" i="1"/>
  <c r="I6635" i="1"/>
  <c r="H6635" i="1"/>
  <c r="K6634" i="1"/>
  <c r="I6634" i="1"/>
  <c r="H6634" i="1"/>
  <c r="K6633" i="1"/>
  <c r="I6633" i="1"/>
  <c r="H6633" i="1"/>
  <c r="K6632" i="1"/>
  <c r="I6632" i="1"/>
  <c r="H6632" i="1"/>
  <c r="K6631" i="1"/>
  <c r="I6631" i="1"/>
  <c r="H6631" i="1"/>
  <c r="K6630" i="1"/>
  <c r="I6630" i="1"/>
  <c r="H6630" i="1"/>
  <c r="K6629" i="1"/>
  <c r="I6629" i="1"/>
  <c r="H6629" i="1"/>
  <c r="K6628" i="1"/>
  <c r="I6628" i="1"/>
  <c r="H6628" i="1"/>
  <c r="K6627" i="1"/>
  <c r="I6627" i="1"/>
  <c r="H6627" i="1"/>
  <c r="K6626" i="1"/>
  <c r="I6626" i="1"/>
  <c r="H6626" i="1"/>
  <c r="K6625" i="1"/>
  <c r="I6625" i="1"/>
  <c r="H6625" i="1"/>
  <c r="K6624" i="1"/>
  <c r="I6624" i="1"/>
  <c r="H6624" i="1"/>
  <c r="K6623" i="1"/>
  <c r="I6623" i="1"/>
  <c r="H6623" i="1"/>
  <c r="K6622" i="1"/>
  <c r="I6622" i="1"/>
  <c r="H6622" i="1"/>
  <c r="K6621" i="1"/>
  <c r="I6621" i="1"/>
  <c r="H6621" i="1"/>
  <c r="K6620" i="1"/>
  <c r="I6620" i="1"/>
  <c r="H6620" i="1"/>
  <c r="K6619" i="1"/>
  <c r="I6619" i="1"/>
  <c r="H6619" i="1"/>
  <c r="K6618" i="1"/>
  <c r="I6618" i="1"/>
  <c r="H6618" i="1"/>
  <c r="K6617" i="1"/>
  <c r="I6617" i="1"/>
  <c r="H6617" i="1"/>
  <c r="K6616" i="1"/>
  <c r="I6616" i="1"/>
  <c r="H6616" i="1"/>
  <c r="K6615" i="1"/>
  <c r="I6615" i="1"/>
  <c r="H6615" i="1"/>
  <c r="K6614" i="1"/>
  <c r="I6614" i="1"/>
  <c r="H6614" i="1"/>
  <c r="K6613" i="1"/>
  <c r="I6613" i="1"/>
  <c r="H6613" i="1"/>
  <c r="K6612" i="1"/>
  <c r="I6612" i="1"/>
  <c r="H6612" i="1"/>
  <c r="K6611" i="1"/>
  <c r="I6611" i="1"/>
  <c r="H6611" i="1"/>
  <c r="K6610" i="1"/>
  <c r="I6610" i="1"/>
  <c r="H6610" i="1"/>
  <c r="K6609" i="1"/>
  <c r="I6609" i="1"/>
  <c r="H6609" i="1"/>
  <c r="K6608" i="1"/>
  <c r="I6608" i="1"/>
  <c r="H6608" i="1"/>
  <c r="K6607" i="1"/>
  <c r="I6607" i="1"/>
  <c r="H6607" i="1"/>
  <c r="K6606" i="1"/>
  <c r="I6606" i="1"/>
  <c r="H6606" i="1"/>
  <c r="K6605" i="1"/>
  <c r="I6605" i="1"/>
  <c r="H6605" i="1"/>
  <c r="K6604" i="1"/>
  <c r="I6604" i="1"/>
  <c r="H6604" i="1"/>
  <c r="K6603" i="1"/>
  <c r="I6603" i="1"/>
  <c r="H6603" i="1"/>
  <c r="K6602" i="1"/>
  <c r="I6602" i="1"/>
  <c r="H6602" i="1"/>
  <c r="K6601" i="1"/>
  <c r="I6601" i="1"/>
  <c r="H6601" i="1"/>
  <c r="K6600" i="1"/>
  <c r="I6600" i="1"/>
  <c r="H6600" i="1"/>
  <c r="K6599" i="1"/>
  <c r="I6599" i="1"/>
  <c r="H6599" i="1"/>
  <c r="K6598" i="1"/>
  <c r="I6598" i="1"/>
  <c r="H6598" i="1"/>
  <c r="K6597" i="1"/>
  <c r="I6597" i="1"/>
  <c r="H6597" i="1"/>
  <c r="K6596" i="1"/>
  <c r="I6596" i="1"/>
  <c r="H6596" i="1"/>
  <c r="K6595" i="1"/>
  <c r="I6595" i="1"/>
  <c r="H6595" i="1"/>
  <c r="K6594" i="1"/>
  <c r="I6594" i="1"/>
  <c r="H6594" i="1"/>
  <c r="K6593" i="1"/>
  <c r="I6593" i="1"/>
  <c r="H6593" i="1"/>
  <c r="K6592" i="1"/>
  <c r="I6592" i="1"/>
  <c r="H6592" i="1"/>
  <c r="K6591" i="1"/>
  <c r="I6591" i="1"/>
  <c r="H6591" i="1"/>
  <c r="K6590" i="1"/>
  <c r="I6590" i="1"/>
  <c r="H6590" i="1"/>
  <c r="K6589" i="1"/>
  <c r="I6589" i="1"/>
  <c r="H6589" i="1"/>
  <c r="K6588" i="1"/>
  <c r="I6588" i="1"/>
  <c r="H6588" i="1"/>
  <c r="K6587" i="1"/>
  <c r="I6587" i="1"/>
  <c r="H6587" i="1"/>
  <c r="K6586" i="1"/>
  <c r="I6586" i="1"/>
  <c r="H6586" i="1"/>
  <c r="K6585" i="1"/>
  <c r="I6585" i="1"/>
  <c r="H6585" i="1"/>
  <c r="K6584" i="1"/>
  <c r="I6584" i="1"/>
  <c r="H6584" i="1"/>
  <c r="K6583" i="1"/>
  <c r="I6583" i="1"/>
  <c r="H6583" i="1"/>
  <c r="K6582" i="1"/>
  <c r="I6582" i="1"/>
  <c r="H6582" i="1"/>
  <c r="K6581" i="1"/>
  <c r="I6581" i="1"/>
  <c r="H6581" i="1"/>
  <c r="K6580" i="1"/>
  <c r="I6580" i="1"/>
  <c r="H6580" i="1"/>
  <c r="K6579" i="1"/>
  <c r="I6579" i="1"/>
  <c r="H6579" i="1"/>
  <c r="K6578" i="1"/>
  <c r="I6578" i="1"/>
  <c r="H6578" i="1"/>
  <c r="K6577" i="1"/>
  <c r="I6577" i="1"/>
  <c r="H6577" i="1"/>
  <c r="K6576" i="1"/>
  <c r="I6576" i="1"/>
  <c r="H6576" i="1"/>
  <c r="K6575" i="1"/>
  <c r="I6575" i="1"/>
  <c r="H6575" i="1"/>
  <c r="K6574" i="1"/>
  <c r="I6574" i="1"/>
  <c r="H6574" i="1"/>
  <c r="K6573" i="1"/>
  <c r="I6573" i="1"/>
  <c r="H6573" i="1"/>
  <c r="K6572" i="1"/>
  <c r="I6572" i="1"/>
  <c r="H6572" i="1"/>
  <c r="K6571" i="1"/>
  <c r="I6571" i="1"/>
  <c r="H6571" i="1"/>
  <c r="K6570" i="1"/>
  <c r="I6570" i="1"/>
  <c r="H6570" i="1"/>
  <c r="K6569" i="1"/>
  <c r="I6569" i="1"/>
  <c r="H6569" i="1"/>
  <c r="K6568" i="1"/>
  <c r="I6568" i="1"/>
  <c r="H6568" i="1"/>
  <c r="K6567" i="1"/>
  <c r="I6567" i="1"/>
  <c r="H6567" i="1"/>
  <c r="K6566" i="1"/>
  <c r="I6566" i="1"/>
  <c r="H6566" i="1"/>
  <c r="K6565" i="1"/>
  <c r="I6565" i="1"/>
  <c r="H6565" i="1"/>
  <c r="K6564" i="1"/>
  <c r="I6564" i="1"/>
  <c r="H6564" i="1"/>
  <c r="K6563" i="1"/>
  <c r="I6563" i="1"/>
  <c r="H6563" i="1"/>
  <c r="K6562" i="1"/>
  <c r="I6562" i="1"/>
  <c r="H6562" i="1"/>
  <c r="K6561" i="1"/>
  <c r="I6561" i="1"/>
  <c r="H6561" i="1"/>
  <c r="K6560" i="1"/>
  <c r="I6560" i="1"/>
  <c r="H6560" i="1"/>
  <c r="K6559" i="1"/>
  <c r="I6559" i="1"/>
  <c r="H6559" i="1"/>
  <c r="K6558" i="1"/>
  <c r="I6558" i="1"/>
  <c r="H6558" i="1"/>
  <c r="K6557" i="1"/>
  <c r="I6557" i="1"/>
  <c r="H6557" i="1"/>
  <c r="K6556" i="1"/>
  <c r="I6556" i="1"/>
  <c r="H6556" i="1"/>
  <c r="K6555" i="1"/>
  <c r="I6555" i="1"/>
  <c r="H6555" i="1"/>
  <c r="K6554" i="1"/>
  <c r="I6554" i="1"/>
  <c r="H6554" i="1"/>
  <c r="K6553" i="1"/>
  <c r="I6553" i="1"/>
  <c r="H6553" i="1"/>
  <c r="K6552" i="1"/>
  <c r="I6552" i="1"/>
  <c r="H6552" i="1"/>
  <c r="K6551" i="1"/>
  <c r="I6551" i="1"/>
  <c r="H6551" i="1"/>
  <c r="K6550" i="1"/>
  <c r="I6550" i="1"/>
  <c r="H6550" i="1"/>
  <c r="K6549" i="1"/>
  <c r="I6549" i="1"/>
  <c r="H6549" i="1"/>
  <c r="K6548" i="1"/>
  <c r="I6548" i="1"/>
  <c r="H6548" i="1"/>
  <c r="K6547" i="1"/>
  <c r="I6547" i="1"/>
  <c r="H6547" i="1"/>
  <c r="K6546" i="1"/>
  <c r="I6546" i="1"/>
  <c r="H6546" i="1"/>
  <c r="K6545" i="1"/>
  <c r="I6545" i="1"/>
  <c r="H6545" i="1"/>
  <c r="K6544" i="1"/>
  <c r="I6544" i="1"/>
  <c r="H6544" i="1"/>
  <c r="K6543" i="1"/>
  <c r="I6543" i="1"/>
  <c r="H6543" i="1"/>
  <c r="K6542" i="1"/>
  <c r="I6542" i="1"/>
  <c r="H6542" i="1"/>
  <c r="K6541" i="1"/>
  <c r="I6541" i="1"/>
  <c r="H6541" i="1"/>
  <c r="K6540" i="1"/>
  <c r="I6540" i="1"/>
  <c r="H6540" i="1"/>
  <c r="K6539" i="1"/>
  <c r="I6539" i="1"/>
  <c r="H6539" i="1"/>
  <c r="K6538" i="1"/>
  <c r="I6538" i="1"/>
  <c r="H6538" i="1"/>
  <c r="K6537" i="1"/>
  <c r="I6537" i="1"/>
  <c r="H6537" i="1"/>
  <c r="K6536" i="1"/>
  <c r="I6536" i="1"/>
  <c r="H6536" i="1"/>
  <c r="K6535" i="1"/>
  <c r="I6535" i="1"/>
  <c r="H6535" i="1"/>
  <c r="K6534" i="1"/>
  <c r="I6534" i="1"/>
  <c r="H6534" i="1"/>
  <c r="K6533" i="1"/>
  <c r="I6533" i="1"/>
  <c r="H6533" i="1"/>
  <c r="K6532" i="1"/>
  <c r="I6532" i="1"/>
  <c r="H6532" i="1"/>
  <c r="K6531" i="1"/>
  <c r="I6531" i="1"/>
  <c r="H6531" i="1"/>
  <c r="K6530" i="1"/>
  <c r="I6530" i="1"/>
  <c r="H6530" i="1"/>
  <c r="K6529" i="1"/>
  <c r="I6529" i="1"/>
  <c r="H6529" i="1"/>
  <c r="K6528" i="1"/>
  <c r="I6528" i="1"/>
  <c r="H6528" i="1"/>
  <c r="K6527" i="1"/>
  <c r="I6527" i="1"/>
  <c r="H6527" i="1"/>
  <c r="K6526" i="1"/>
  <c r="I6526" i="1"/>
  <c r="H6526" i="1"/>
  <c r="K6525" i="1"/>
  <c r="I6525" i="1"/>
  <c r="H6525" i="1"/>
  <c r="K6524" i="1"/>
  <c r="I6524" i="1"/>
  <c r="H6524" i="1"/>
  <c r="K6523" i="1"/>
  <c r="I6523" i="1"/>
  <c r="H6523" i="1"/>
  <c r="K6522" i="1"/>
  <c r="I6522" i="1"/>
  <c r="H6522" i="1"/>
  <c r="K6521" i="1"/>
  <c r="I6521" i="1"/>
  <c r="H6521" i="1"/>
  <c r="K6520" i="1"/>
  <c r="I6520" i="1"/>
  <c r="H6520" i="1"/>
  <c r="K6519" i="1"/>
  <c r="I6519" i="1"/>
  <c r="H6519" i="1"/>
  <c r="K6518" i="1"/>
  <c r="I6518" i="1"/>
  <c r="H6518" i="1"/>
  <c r="K6517" i="1"/>
  <c r="I6517" i="1"/>
  <c r="H6517" i="1"/>
  <c r="K6516" i="1"/>
  <c r="I6516" i="1"/>
  <c r="H6516" i="1"/>
  <c r="K6515" i="1"/>
  <c r="I6515" i="1"/>
  <c r="H6515" i="1"/>
  <c r="K6514" i="1"/>
  <c r="I6514" i="1"/>
  <c r="H6514" i="1"/>
  <c r="K6513" i="1"/>
  <c r="I6513" i="1"/>
  <c r="H6513" i="1"/>
  <c r="K6512" i="1"/>
  <c r="I6512" i="1"/>
  <c r="H6512" i="1"/>
  <c r="K6511" i="1"/>
  <c r="I6511" i="1"/>
  <c r="H6511" i="1"/>
  <c r="K6510" i="1"/>
  <c r="I6510" i="1"/>
  <c r="H6510" i="1"/>
  <c r="K6509" i="1"/>
  <c r="I6509" i="1"/>
  <c r="H6509" i="1"/>
  <c r="K6508" i="1"/>
  <c r="I6508" i="1"/>
  <c r="H6508" i="1"/>
  <c r="K6507" i="1"/>
  <c r="I6507" i="1"/>
  <c r="H6507" i="1"/>
  <c r="K6506" i="1"/>
  <c r="I6506" i="1"/>
  <c r="H6506" i="1"/>
  <c r="K6505" i="1"/>
  <c r="I6505" i="1"/>
  <c r="H6505" i="1"/>
  <c r="K6504" i="1"/>
  <c r="I6504" i="1"/>
  <c r="H6504" i="1"/>
  <c r="K6503" i="1"/>
  <c r="I6503" i="1"/>
  <c r="H6503" i="1"/>
  <c r="K6502" i="1"/>
  <c r="I6502" i="1"/>
  <c r="H6502" i="1"/>
  <c r="K6501" i="1"/>
  <c r="I6501" i="1"/>
  <c r="H6501" i="1"/>
  <c r="K6500" i="1"/>
  <c r="I6500" i="1"/>
  <c r="H6500" i="1"/>
  <c r="K6499" i="1"/>
  <c r="I6499" i="1"/>
  <c r="H6499" i="1"/>
  <c r="K6498" i="1"/>
  <c r="I6498" i="1"/>
  <c r="H6498" i="1"/>
  <c r="K6497" i="1"/>
  <c r="I6497" i="1"/>
  <c r="H6497" i="1"/>
  <c r="K6496" i="1"/>
  <c r="I6496" i="1"/>
  <c r="H6496" i="1"/>
  <c r="K6495" i="1"/>
  <c r="I6495" i="1"/>
  <c r="H6495" i="1"/>
  <c r="K6494" i="1"/>
  <c r="I6494" i="1"/>
  <c r="H6494" i="1"/>
  <c r="K6493" i="1"/>
  <c r="I6493" i="1"/>
  <c r="H6493" i="1"/>
  <c r="K6492" i="1"/>
  <c r="I6492" i="1"/>
  <c r="H6492" i="1"/>
  <c r="K6491" i="1"/>
  <c r="I6491" i="1"/>
  <c r="H6491" i="1"/>
  <c r="K6490" i="1"/>
  <c r="I6490" i="1"/>
  <c r="H6490" i="1"/>
  <c r="K6489" i="1"/>
  <c r="I6489" i="1"/>
  <c r="H6489" i="1"/>
  <c r="K6488" i="1"/>
  <c r="I6488" i="1"/>
  <c r="H6488" i="1"/>
  <c r="K6487" i="1"/>
  <c r="I6487" i="1"/>
  <c r="H6487" i="1"/>
  <c r="K6486" i="1"/>
  <c r="I6486" i="1"/>
  <c r="H6486" i="1"/>
  <c r="K6485" i="1"/>
  <c r="I6485" i="1"/>
  <c r="H6485" i="1"/>
  <c r="K6484" i="1"/>
  <c r="I6484" i="1"/>
  <c r="H6484" i="1"/>
  <c r="K6483" i="1"/>
  <c r="I6483" i="1"/>
  <c r="H6483" i="1"/>
  <c r="K6482" i="1"/>
  <c r="I6482" i="1"/>
  <c r="H6482" i="1"/>
  <c r="K6481" i="1"/>
  <c r="I6481" i="1"/>
  <c r="H6481" i="1"/>
  <c r="K6480" i="1"/>
  <c r="I6480" i="1"/>
  <c r="H6480" i="1"/>
  <c r="K6479" i="1"/>
  <c r="I6479" i="1"/>
  <c r="H6479" i="1"/>
  <c r="K6478" i="1"/>
  <c r="I6478" i="1"/>
  <c r="H6478" i="1"/>
  <c r="K6477" i="1"/>
  <c r="I6477" i="1"/>
  <c r="H6477" i="1"/>
  <c r="K6476" i="1"/>
  <c r="I6476" i="1"/>
  <c r="H6476" i="1"/>
  <c r="K6475" i="1"/>
  <c r="I6475" i="1"/>
  <c r="H6475" i="1"/>
  <c r="K6474" i="1"/>
  <c r="I6474" i="1"/>
  <c r="H6474" i="1"/>
  <c r="K6473" i="1"/>
  <c r="I6473" i="1"/>
  <c r="H6473" i="1"/>
  <c r="K6472" i="1"/>
  <c r="I6472" i="1"/>
  <c r="H6472" i="1"/>
  <c r="K6471" i="1"/>
  <c r="I6471" i="1"/>
  <c r="H6471" i="1"/>
  <c r="K6470" i="1"/>
  <c r="I6470" i="1"/>
  <c r="H6470" i="1"/>
  <c r="K6469" i="1"/>
  <c r="I6469" i="1"/>
  <c r="H6469" i="1"/>
  <c r="K6468" i="1"/>
  <c r="I6468" i="1"/>
  <c r="H6468" i="1"/>
  <c r="K6467" i="1"/>
  <c r="I6467" i="1"/>
  <c r="H6467" i="1"/>
  <c r="K6466" i="1"/>
  <c r="I6466" i="1"/>
  <c r="H6466" i="1"/>
  <c r="K6465" i="1"/>
  <c r="I6465" i="1"/>
  <c r="H6465" i="1"/>
  <c r="K6464" i="1"/>
  <c r="I6464" i="1"/>
  <c r="H6464" i="1"/>
  <c r="K6463" i="1"/>
  <c r="I6463" i="1"/>
  <c r="H6463" i="1"/>
  <c r="K6462" i="1"/>
  <c r="I6462" i="1"/>
  <c r="H6462" i="1"/>
  <c r="K6461" i="1"/>
  <c r="I6461" i="1"/>
  <c r="H6461" i="1"/>
  <c r="K6460" i="1"/>
  <c r="I6460" i="1"/>
  <c r="H6460" i="1"/>
  <c r="K6459" i="1"/>
  <c r="I6459" i="1"/>
  <c r="H6459" i="1"/>
  <c r="K6458" i="1"/>
  <c r="I6458" i="1"/>
  <c r="H6458" i="1"/>
  <c r="K6457" i="1"/>
  <c r="I6457" i="1"/>
  <c r="H6457" i="1"/>
  <c r="K6456" i="1"/>
  <c r="I6456" i="1"/>
  <c r="H6456" i="1"/>
  <c r="K6455" i="1"/>
  <c r="I6455" i="1"/>
  <c r="H6455" i="1"/>
  <c r="K6454" i="1"/>
  <c r="I6454" i="1"/>
  <c r="H6454" i="1"/>
  <c r="K6453" i="1"/>
  <c r="I6453" i="1"/>
  <c r="H6453" i="1"/>
  <c r="K6452" i="1"/>
  <c r="I6452" i="1"/>
  <c r="H6452" i="1"/>
  <c r="K6451" i="1"/>
  <c r="I6451" i="1"/>
  <c r="H6451" i="1"/>
  <c r="K6450" i="1"/>
  <c r="I6450" i="1"/>
  <c r="H6450" i="1"/>
  <c r="K6449" i="1"/>
  <c r="I6449" i="1"/>
  <c r="H6449" i="1"/>
  <c r="K6448" i="1"/>
  <c r="I6448" i="1"/>
  <c r="H6448" i="1"/>
  <c r="K6447" i="1"/>
  <c r="I6447" i="1"/>
  <c r="H6447" i="1"/>
  <c r="K6446" i="1"/>
  <c r="I6446" i="1"/>
  <c r="H6446" i="1"/>
  <c r="K6445" i="1"/>
  <c r="I6445" i="1"/>
  <c r="H6445" i="1"/>
  <c r="K6444" i="1"/>
  <c r="I6444" i="1"/>
  <c r="H6444" i="1"/>
  <c r="K6443" i="1"/>
  <c r="I6443" i="1"/>
  <c r="H6443" i="1"/>
  <c r="K6442" i="1"/>
  <c r="I6442" i="1"/>
  <c r="H6442" i="1"/>
  <c r="K6441" i="1"/>
  <c r="I6441" i="1"/>
  <c r="H6441" i="1"/>
  <c r="K6440" i="1"/>
  <c r="I6440" i="1"/>
  <c r="H6440" i="1"/>
  <c r="K6439" i="1"/>
  <c r="I6439" i="1"/>
  <c r="H6439" i="1"/>
  <c r="K6438" i="1"/>
  <c r="I6438" i="1"/>
  <c r="H6438" i="1"/>
  <c r="K6437" i="1"/>
  <c r="I6437" i="1"/>
  <c r="H6437" i="1"/>
  <c r="K6436" i="1"/>
  <c r="I6436" i="1"/>
  <c r="H6436" i="1"/>
  <c r="K6435" i="1"/>
  <c r="I6435" i="1"/>
  <c r="H6435" i="1"/>
  <c r="K6434" i="1"/>
  <c r="I6434" i="1"/>
  <c r="H6434" i="1"/>
  <c r="K6433" i="1"/>
  <c r="I6433" i="1"/>
  <c r="H6433" i="1"/>
  <c r="K6432" i="1"/>
  <c r="I6432" i="1"/>
  <c r="H6432" i="1"/>
  <c r="K6431" i="1"/>
  <c r="I6431" i="1"/>
  <c r="H6431" i="1"/>
  <c r="K6430" i="1"/>
  <c r="I6430" i="1"/>
  <c r="H6430" i="1"/>
  <c r="K6429" i="1"/>
  <c r="I6429" i="1"/>
  <c r="H6429" i="1"/>
  <c r="K6428" i="1"/>
  <c r="I6428" i="1"/>
  <c r="H6428" i="1"/>
  <c r="K6427" i="1"/>
  <c r="I6427" i="1"/>
  <c r="H6427" i="1"/>
  <c r="K6426" i="1"/>
  <c r="I6426" i="1"/>
  <c r="H6426" i="1"/>
  <c r="K6425" i="1"/>
  <c r="I6425" i="1"/>
  <c r="H6425" i="1"/>
  <c r="K6424" i="1"/>
  <c r="I6424" i="1"/>
  <c r="H6424" i="1"/>
  <c r="K6423" i="1"/>
  <c r="I6423" i="1"/>
  <c r="H6423" i="1"/>
  <c r="K6422" i="1"/>
  <c r="I6422" i="1"/>
  <c r="H6422" i="1"/>
  <c r="K6421" i="1"/>
  <c r="I6421" i="1"/>
  <c r="H6421" i="1"/>
  <c r="K6420" i="1"/>
  <c r="I6420" i="1"/>
  <c r="H6420" i="1"/>
  <c r="K6419" i="1"/>
  <c r="I6419" i="1"/>
  <c r="H6419" i="1"/>
  <c r="K6418" i="1"/>
  <c r="I6418" i="1"/>
  <c r="H6418" i="1"/>
  <c r="K6417" i="1"/>
  <c r="I6417" i="1"/>
  <c r="H6417" i="1"/>
  <c r="K6416" i="1"/>
  <c r="I6416" i="1"/>
  <c r="H6416" i="1"/>
  <c r="K6415" i="1"/>
  <c r="I6415" i="1"/>
  <c r="H6415" i="1"/>
  <c r="K6414" i="1"/>
  <c r="I6414" i="1"/>
  <c r="H6414" i="1"/>
  <c r="K6413" i="1"/>
  <c r="I6413" i="1"/>
  <c r="H6413" i="1"/>
  <c r="K6412" i="1"/>
  <c r="I6412" i="1"/>
  <c r="H6412" i="1"/>
  <c r="K6411" i="1"/>
  <c r="I6411" i="1"/>
  <c r="H6411" i="1"/>
  <c r="K6410" i="1"/>
  <c r="I6410" i="1"/>
  <c r="H6410" i="1"/>
  <c r="K6409" i="1"/>
  <c r="I6409" i="1"/>
  <c r="H6409" i="1"/>
  <c r="K6408" i="1"/>
  <c r="I6408" i="1"/>
  <c r="H6408" i="1"/>
  <c r="K6407" i="1"/>
  <c r="I6407" i="1"/>
  <c r="H6407" i="1"/>
  <c r="K6406" i="1"/>
  <c r="I6406" i="1"/>
  <c r="H6406" i="1"/>
  <c r="K6405" i="1"/>
  <c r="I6405" i="1"/>
  <c r="H6405" i="1"/>
  <c r="K6404" i="1"/>
  <c r="I6404" i="1"/>
  <c r="H6404" i="1"/>
  <c r="K6403" i="1"/>
  <c r="I6403" i="1"/>
  <c r="H6403" i="1"/>
  <c r="K6402" i="1"/>
  <c r="I6402" i="1"/>
  <c r="H6402" i="1"/>
  <c r="K6401" i="1"/>
  <c r="I6401" i="1"/>
  <c r="H6401" i="1"/>
  <c r="K6400" i="1"/>
  <c r="I6400" i="1"/>
  <c r="H6400" i="1"/>
  <c r="K6399" i="1"/>
  <c r="I6399" i="1"/>
  <c r="H6399" i="1"/>
  <c r="K6398" i="1"/>
  <c r="I6398" i="1"/>
  <c r="H6398" i="1"/>
  <c r="K6397" i="1"/>
  <c r="I6397" i="1"/>
  <c r="H6397" i="1"/>
  <c r="K6396" i="1"/>
  <c r="I6396" i="1"/>
  <c r="H6396" i="1"/>
  <c r="K6395" i="1"/>
  <c r="I6395" i="1"/>
  <c r="H6395" i="1"/>
  <c r="K6394" i="1"/>
  <c r="I6394" i="1"/>
  <c r="H6394" i="1"/>
  <c r="K6393" i="1"/>
  <c r="I6393" i="1"/>
  <c r="H6393" i="1"/>
  <c r="K6392" i="1"/>
  <c r="I6392" i="1"/>
  <c r="H6392" i="1"/>
  <c r="K6391" i="1"/>
  <c r="I6391" i="1"/>
  <c r="H6391" i="1"/>
  <c r="K6390" i="1"/>
  <c r="I6390" i="1"/>
  <c r="H6390" i="1"/>
  <c r="K6389" i="1"/>
  <c r="I6389" i="1"/>
  <c r="H6389" i="1"/>
  <c r="K6388" i="1"/>
  <c r="I6388" i="1"/>
  <c r="H6388" i="1"/>
  <c r="K6387" i="1"/>
  <c r="I6387" i="1"/>
  <c r="H6387" i="1"/>
  <c r="K6386" i="1"/>
  <c r="I6386" i="1"/>
  <c r="H6386" i="1"/>
  <c r="K6385" i="1"/>
  <c r="I6385" i="1"/>
  <c r="H6385" i="1"/>
  <c r="K6384" i="1"/>
  <c r="I6384" i="1"/>
  <c r="H6384" i="1"/>
  <c r="K6383" i="1"/>
  <c r="I6383" i="1"/>
  <c r="H6383" i="1"/>
  <c r="K6382" i="1"/>
  <c r="I6382" i="1"/>
  <c r="H6382" i="1"/>
  <c r="K6381" i="1"/>
  <c r="I6381" i="1"/>
  <c r="H6381" i="1"/>
  <c r="K6380" i="1"/>
  <c r="I6380" i="1"/>
  <c r="H6380" i="1"/>
  <c r="K6379" i="1"/>
  <c r="I6379" i="1"/>
  <c r="H6379" i="1"/>
  <c r="K6378" i="1"/>
  <c r="I6378" i="1"/>
  <c r="H6378" i="1"/>
  <c r="K6377" i="1"/>
  <c r="I6377" i="1"/>
  <c r="H6377" i="1"/>
  <c r="K6376" i="1"/>
  <c r="I6376" i="1"/>
  <c r="H6376" i="1"/>
  <c r="K6375" i="1"/>
  <c r="I6375" i="1"/>
  <c r="H6375" i="1"/>
  <c r="K6374" i="1"/>
  <c r="I6374" i="1"/>
  <c r="H6374" i="1"/>
  <c r="K6373" i="1"/>
  <c r="I6373" i="1"/>
  <c r="H6373" i="1"/>
  <c r="K6372" i="1"/>
  <c r="I6372" i="1"/>
  <c r="H6372" i="1"/>
  <c r="K6371" i="1"/>
  <c r="I6371" i="1"/>
  <c r="H6371" i="1"/>
  <c r="K6370" i="1"/>
  <c r="I6370" i="1"/>
  <c r="H6370" i="1"/>
  <c r="K6369" i="1"/>
  <c r="I6369" i="1"/>
  <c r="H6369" i="1"/>
  <c r="K6368" i="1"/>
  <c r="I6368" i="1"/>
  <c r="H6368" i="1"/>
  <c r="K6367" i="1"/>
  <c r="I6367" i="1"/>
  <c r="H6367" i="1"/>
  <c r="K6366" i="1"/>
  <c r="I6366" i="1"/>
  <c r="H6366" i="1"/>
  <c r="K6365" i="1"/>
  <c r="I6365" i="1"/>
  <c r="H6365" i="1"/>
  <c r="K6364" i="1"/>
  <c r="I6364" i="1"/>
  <c r="H6364" i="1"/>
  <c r="K6363" i="1"/>
  <c r="I6363" i="1"/>
  <c r="H6363" i="1"/>
  <c r="K6362" i="1"/>
  <c r="I6362" i="1"/>
  <c r="H6362" i="1"/>
  <c r="K6361" i="1"/>
  <c r="I6361" i="1"/>
  <c r="H6361" i="1"/>
  <c r="K6360" i="1"/>
  <c r="I6360" i="1"/>
  <c r="H6360" i="1"/>
  <c r="K6359" i="1"/>
  <c r="I6359" i="1"/>
  <c r="H6359" i="1"/>
  <c r="K6358" i="1"/>
  <c r="I6358" i="1"/>
  <c r="H6358" i="1"/>
  <c r="K6357" i="1"/>
  <c r="I6357" i="1"/>
  <c r="H6357" i="1"/>
  <c r="K6356" i="1"/>
  <c r="I6356" i="1"/>
  <c r="H6356" i="1"/>
  <c r="K6355" i="1"/>
  <c r="I6355" i="1"/>
  <c r="H6355" i="1"/>
  <c r="K6354" i="1"/>
  <c r="I6354" i="1"/>
  <c r="H6354" i="1"/>
  <c r="K6353" i="1"/>
  <c r="I6353" i="1"/>
  <c r="H6353" i="1"/>
  <c r="K6352" i="1"/>
  <c r="I6352" i="1"/>
  <c r="H6352" i="1"/>
  <c r="K6351" i="1"/>
  <c r="I6351" i="1"/>
  <c r="H6351" i="1"/>
  <c r="K6350" i="1"/>
  <c r="I6350" i="1"/>
  <c r="H6350" i="1"/>
  <c r="K6349" i="1"/>
  <c r="I6349" i="1"/>
  <c r="H6349" i="1"/>
  <c r="K6348" i="1"/>
  <c r="I6348" i="1"/>
  <c r="H6348" i="1"/>
  <c r="K6347" i="1"/>
  <c r="I6347" i="1"/>
  <c r="H6347" i="1"/>
  <c r="K6346" i="1"/>
  <c r="I6346" i="1"/>
  <c r="H6346" i="1"/>
  <c r="K6345" i="1"/>
  <c r="I6345" i="1"/>
  <c r="H6345" i="1"/>
  <c r="K6344" i="1"/>
  <c r="I6344" i="1"/>
  <c r="H6344" i="1"/>
  <c r="K6343" i="1"/>
  <c r="I6343" i="1"/>
  <c r="H6343" i="1"/>
  <c r="K6342" i="1"/>
  <c r="I6342" i="1"/>
  <c r="H6342" i="1"/>
  <c r="K6341" i="1"/>
  <c r="I6341" i="1"/>
  <c r="H6341" i="1"/>
  <c r="K6340" i="1"/>
  <c r="I6340" i="1"/>
  <c r="H6340" i="1"/>
  <c r="K6339" i="1"/>
  <c r="I6339" i="1"/>
  <c r="H6339" i="1"/>
  <c r="K6338" i="1"/>
  <c r="I6338" i="1"/>
  <c r="H6338" i="1"/>
  <c r="K6337" i="1"/>
  <c r="I6337" i="1"/>
  <c r="H6337" i="1"/>
  <c r="K6336" i="1"/>
  <c r="I6336" i="1"/>
  <c r="H6336" i="1"/>
  <c r="K6335" i="1"/>
  <c r="I6335" i="1"/>
  <c r="H6335" i="1"/>
  <c r="K6334" i="1"/>
  <c r="I6334" i="1"/>
  <c r="H6334" i="1"/>
  <c r="K6333" i="1"/>
  <c r="I6333" i="1"/>
  <c r="H6333" i="1"/>
  <c r="K6332" i="1"/>
  <c r="I6332" i="1"/>
  <c r="H6332" i="1"/>
  <c r="K6331" i="1"/>
  <c r="I6331" i="1"/>
  <c r="H6331" i="1"/>
  <c r="K6330" i="1"/>
  <c r="I6330" i="1"/>
  <c r="H6330" i="1"/>
  <c r="K6329" i="1"/>
  <c r="I6329" i="1"/>
  <c r="H6329" i="1"/>
  <c r="K6328" i="1"/>
  <c r="I6328" i="1"/>
  <c r="H6328" i="1"/>
  <c r="K6327" i="1"/>
  <c r="I6327" i="1"/>
  <c r="H6327" i="1"/>
  <c r="K6326" i="1"/>
  <c r="I6326" i="1"/>
  <c r="H6326" i="1"/>
  <c r="K6325" i="1"/>
  <c r="I6325" i="1"/>
  <c r="H6325" i="1"/>
  <c r="K6324" i="1"/>
  <c r="I6324" i="1"/>
  <c r="H6324" i="1"/>
  <c r="K6323" i="1"/>
  <c r="I6323" i="1"/>
  <c r="H6323" i="1"/>
  <c r="K6322" i="1"/>
  <c r="I6322" i="1"/>
  <c r="H6322" i="1"/>
  <c r="K6321" i="1"/>
  <c r="I6321" i="1"/>
  <c r="H6321" i="1"/>
  <c r="K6320" i="1"/>
  <c r="I6320" i="1"/>
  <c r="H6320" i="1"/>
  <c r="K6319" i="1"/>
  <c r="I6319" i="1"/>
  <c r="H6319" i="1"/>
  <c r="K6318" i="1"/>
  <c r="I6318" i="1"/>
  <c r="H6318" i="1"/>
  <c r="K6317" i="1"/>
  <c r="I6317" i="1"/>
  <c r="H6317" i="1"/>
  <c r="K6316" i="1"/>
  <c r="I6316" i="1"/>
  <c r="H6316" i="1"/>
  <c r="K6315" i="1"/>
  <c r="I6315" i="1"/>
  <c r="H6315" i="1"/>
  <c r="K6314" i="1"/>
  <c r="I6314" i="1"/>
  <c r="H6314" i="1"/>
  <c r="K6313" i="1"/>
  <c r="I6313" i="1"/>
  <c r="H6313" i="1"/>
  <c r="K6312" i="1"/>
  <c r="I6312" i="1"/>
  <c r="H6312" i="1"/>
  <c r="K6311" i="1"/>
  <c r="I6311" i="1"/>
  <c r="H6311" i="1"/>
  <c r="K6310" i="1"/>
  <c r="I6310" i="1"/>
  <c r="H6310" i="1"/>
  <c r="K6309" i="1"/>
  <c r="I6309" i="1"/>
  <c r="H6309" i="1"/>
  <c r="K6308" i="1"/>
  <c r="I6308" i="1"/>
  <c r="H6308" i="1"/>
  <c r="K6307" i="1"/>
  <c r="I6307" i="1"/>
  <c r="H6307" i="1"/>
  <c r="K6306" i="1"/>
  <c r="I6306" i="1"/>
  <c r="H6306" i="1"/>
  <c r="K6305" i="1"/>
  <c r="I6305" i="1"/>
  <c r="H6305" i="1"/>
  <c r="K6304" i="1"/>
  <c r="I6304" i="1"/>
  <c r="H6304" i="1"/>
  <c r="K6303" i="1"/>
  <c r="I6303" i="1"/>
  <c r="H6303" i="1"/>
  <c r="K6302" i="1"/>
  <c r="I6302" i="1"/>
  <c r="H6302" i="1"/>
  <c r="K6301" i="1"/>
  <c r="I6301" i="1"/>
  <c r="H6301" i="1"/>
  <c r="K6300" i="1"/>
  <c r="I6300" i="1"/>
  <c r="H6300" i="1"/>
  <c r="K6299" i="1"/>
  <c r="I6299" i="1"/>
  <c r="H6299" i="1"/>
  <c r="K6298" i="1"/>
  <c r="I6298" i="1"/>
  <c r="H6298" i="1"/>
  <c r="K6297" i="1"/>
  <c r="I6297" i="1"/>
  <c r="H6297" i="1"/>
  <c r="K6296" i="1"/>
  <c r="I6296" i="1"/>
  <c r="H6296" i="1"/>
  <c r="K6295" i="1"/>
  <c r="I6295" i="1"/>
  <c r="H6295" i="1"/>
  <c r="K6294" i="1"/>
  <c r="I6294" i="1"/>
  <c r="H6294" i="1"/>
  <c r="K6293" i="1"/>
  <c r="I6293" i="1"/>
  <c r="H6293" i="1"/>
  <c r="K6292" i="1"/>
  <c r="I6292" i="1"/>
  <c r="H6292" i="1"/>
  <c r="K6291" i="1"/>
  <c r="I6291" i="1"/>
  <c r="H6291" i="1"/>
  <c r="K6290" i="1"/>
  <c r="I6290" i="1"/>
  <c r="H6290" i="1"/>
  <c r="K6289" i="1"/>
  <c r="I6289" i="1"/>
  <c r="H6289" i="1"/>
  <c r="K6288" i="1"/>
  <c r="I6288" i="1"/>
  <c r="H6288" i="1"/>
  <c r="K6287" i="1"/>
  <c r="I6287" i="1"/>
  <c r="H6287" i="1"/>
  <c r="K6286" i="1"/>
  <c r="I6286" i="1"/>
  <c r="H6286" i="1"/>
  <c r="K6285" i="1"/>
  <c r="I6285" i="1"/>
  <c r="H6285" i="1"/>
  <c r="K6284" i="1"/>
  <c r="I6284" i="1"/>
  <c r="H6284" i="1"/>
  <c r="K6283" i="1"/>
  <c r="I6283" i="1"/>
  <c r="H6283" i="1"/>
  <c r="K6282" i="1"/>
  <c r="I6282" i="1"/>
  <c r="H6282" i="1"/>
  <c r="K6281" i="1"/>
  <c r="I6281" i="1"/>
  <c r="H6281" i="1"/>
  <c r="K6280" i="1"/>
  <c r="I6280" i="1"/>
  <c r="H6280" i="1"/>
  <c r="K6279" i="1"/>
  <c r="I6279" i="1"/>
  <c r="H6279" i="1"/>
  <c r="K6278" i="1"/>
  <c r="I6278" i="1"/>
  <c r="H6278" i="1"/>
  <c r="K6277" i="1"/>
  <c r="I6277" i="1"/>
  <c r="H6277" i="1"/>
  <c r="K6276" i="1"/>
  <c r="I6276" i="1"/>
  <c r="H6276" i="1"/>
  <c r="K6275" i="1"/>
  <c r="I6275" i="1"/>
  <c r="H6275" i="1"/>
  <c r="K6274" i="1"/>
  <c r="I6274" i="1"/>
  <c r="H6274" i="1"/>
  <c r="K6273" i="1"/>
  <c r="I6273" i="1"/>
  <c r="H6273" i="1"/>
  <c r="K6272" i="1"/>
  <c r="I6272" i="1"/>
  <c r="H6272" i="1"/>
  <c r="K6271" i="1"/>
  <c r="I6271" i="1"/>
  <c r="H6271" i="1"/>
  <c r="K6270" i="1"/>
  <c r="I6270" i="1"/>
  <c r="H6270" i="1"/>
  <c r="K6269" i="1"/>
  <c r="I6269" i="1"/>
  <c r="H6269" i="1"/>
  <c r="K6268" i="1"/>
  <c r="I6268" i="1"/>
  <c r="H6268" i="1"/>
  <c r="K6267" i="1"/>
  <c r="I6267" i="1"/>
  <c r="H6267" i="1"/>
  <c r="K6266" i="1"/>
  <c r="I6266" i="1"/>
  <c r="H6266" i="1"/>
  <c r="K6265" i="1"/>
  <c r="I6265" i="1"/>
  <c r="H6265" i="1"/>
  <c r="K6264" i="1"/>
  <c r="I6264" i="1"/>
  <c r="H6264" i="1"/>
  <c r="K6263" i="1"/>
  <c r="I6263" i="1"/>
  <c r="H6263" i="1"/>
  <c r="K6262" i="1"/>
  <c r="I6262" i="1"/>
  <c r="H6262" i="1"/>
  <c r="K6261" i="1"/>
  <c r="I6261" i="1"/>
  <c r="H6261" i="1"/>
  <c r="K6260" i="1"/>
  <c r="I6260" i="1"/>
  <c r="H6260" i="1"/>
  <c r="K6259" i="1"/>
  <c r="I6259" i="1"/>
  <c r="H6259" i="1"/>
  <c r="K6258" i="1"/>
  <c r="I6258" i="1"/>
  <c r="H6258" i="1"/>
  <c r="K6257" i="1"/>
  <c r="I6257" i="1"/>
  <c r="H6257" i="1"/>
  <c r="K6256" i="1"/>
  <c r="I6256" i="1"/>
  <c r="H6256" i="1"/>
  <c r="K6255" i="1"/>
  <c r="I6255" i="1"/>
  <c r="H6255" i="1"/>
  <c r="K6254" i="1"/>
  <c r="I6254" i="1"/>
  <c r="H6254" i="1"/>
  <c r="K6253" i="1"/>
  <c r="I6253" i="1"/>
  <c r="H6253" i="1"/>
  <c r="K6252" i="1"/>
  <c r="I6252" i="1"/>
  <c r="H6252" i="1"/>
  <c r="K6251" i="1"/>
  <c r="I6251" i="1"/>
  <c r="H6251" i="1"/>
  <c r="K6250" i="1"/>
  <c r="I6250" i="1"/>
  <c r="H6250" i="1"/>
  <c r="K6249" i="1"/>
  <c r="I6249" i="1"/>
  <c r="H6249" i="1"/>
  <c r="K6248" i="1"/>
  <c r="I6248" i="1"/>
  <c r="H6248" i="1"/>
  <c r="K6247" i="1"/>
  <c r="I6247" i="1"/>
  <c r="H6247" i="1"/>
  <c r="K6246" i="1"/>
  <c r="I6246" i="1"/>
  <c r="H6246" i="1"/>
  <c r="K6245" i="1"/>
  <c r="I6245" i="1"/>
  <c r="H6245" i="1"/>
  <c r="K6244" i="1"/>
  <c r="I6244" i="1"/>
  <c r="H6244" i="1"/>
  <c r="K6243" i="1"/>
  <c r="I6243" i="1"/>
  <c r="H6243" i="1"/>
  <c r="K6242" i="1"/>
  <c r="I6242" i="1"/>
  <c r="H6242" i="1"/>
  <c r="K6241" i="1"/>
  <c r="I6241" i="1"/>
  <c r="H6241" i="1"/>
  <c r="K6240" i="1"/>
  <c r="I6240" i="1"/>
  <c r="H6240" i="1"/>
  <c r="K6239" i="1"/>
  <c r="I6239" i="1"/>
  <c r="H6239" i="1"/>
  <c r="K6238" i="1"/>
  <c r="I6238" i="1"/>
  <c r="H6238" i="1"/>
  <c r="K6237" i="1"/>
  <c r="I6237" i="1"/>
  <c r="H6237" i="1"/>
  <c r="K6236" i="1"/>
  <c r="I6236" i="1"/>
  <c r="H6236" i="1"/>
  <c r="K6235" i="1"/>
  <c r="I6235" i="1"/>
  <c r="H6235" i="1"/>
  <c r="K6234" i="1"/>
  <c r="I6234" i="1"/>
  <c r="H6234" i="1"/>
  <c r="K6233" i="1"/>
  <c r="I6233" i="1"/>
  <c r="H6233" i="1"/>
  <c r="K6232" i="1"/>
  <c r="I6232" i="1"/>
  <c r="H6232" i="1"/>
  <c r="K6231" i="1"/>
  <c r="I6231" i="1"/>
  <c r="H6231" i="1"/>
  <c r="K6230" i="1"/>
  <c r="I6230" i="1"/>
  <c r="H6230" i="1"/>
  <c r="K6229" i="1"/>
  <c r="I6229" i="1"/>
  <c r="H6229" i="1"/>
  <c r="K6228" i="1"/>
  <c r="I6228" i="1"/>
  <c r="H6228" i="1"/>
  <c r="K6227" i="1"/>
  <c r="I6227" i="1"/>
  <c r="H6227" i="1"/>
  <c r="K6226" i="1"/>
  <c r="I6226" i="1"/>
  <c r="H6226" i="1"/>
  <c r="K6225" i="1"/>
  <c r="I6225" i="1"/>
  <c r="H6225" i="1"/>
  <c r="K6224" i="1"/>
  <c r="I6224" i="1"/>
  <c r="H6224" i="1"/>
  <c r="K6223" i="1"/>
  <c r="I6223" i="1"/>
  <c r="H6223" i="1"/>
  <c r="K6222" i="1"/>
  <c r="I6222" i="1"/>
  <c r="H6222" i="1"/>
  <c r="K6221" i="1"/>
  <c r="I6221" i="1"/>
  <c r="H6221" i="1"/>
  <c r="K6220" i="1"/>
  <c r="I6220" i="1"/>
  <c r="H6220" i="1"/>
  <c r="K6219" i="1"/>
  <c r="I6219" i="1"/>
  <c r="H6219" i="1"/>
  <c r="K6218" i="1"/>
  <c r="I6218" i="1"/>
  <c r="H6218" i="1"/>
  <c r="K6217" i="1"/>
  <c r="I6217" i="1"/>
  <c r="H6217" i="1"/>
  <c r="K6216" i="1"/>
  <c r="I6216" i="1"/>
  <c r="H6216" i="1"/>
  <c r="K6215" i="1"/>
  <c r="I6215" i="1"/>
  <c r="H6215" i="1"/>
  <c r="K6214" i="1"/>
  <c r="I6214" i="1"/>
  <c r="H6214" i="1"/>
  <c r="K6213" i="1"/>
  <c r="I6213" i="1"/>
  <c r="H6213" i="1"/>
  <c r="K6212" i="1"/>
  <c r="I6212" i="1"/>
  <c r="H6212" i="1"/>
  <c r="K6211" i="1"/>
  <c r="I6211" i="1"/>
  <c r="H6211" i="1"/>
  <c r="K6210" i="1"/>
  <c r="I6210" i="1"/>
  <c r="H6210" i="1"/>
  <c r="K6209" i="1"/>
  <c r="I6209" i="1"/>
  <c r="H6209" i="1"/>
  <c r="K6208" i="1"/>
  <c r="I6208" i="1"/>
  <c r="H6208" i="1"/>
  <c r="K6207" i="1"/>
  <c r="I6207" i="1"/>
  <c r="H6207" i="1"/>
  <c r="K6206" i="1"/>
  <c r="I6206" i="1"/>
  <c r="H6206" i="1"/>
  <c r="K6205" i="1"/>
  <c r="I6205" i="1"/>
  <c r="H6205" i="1"/>
  <c r="K6204" i="1"/>
  <c r="I6204" i="1"/>
  <c r="H6204" i="1"/>
  <c r="K6203" i="1"/>
  <c r="I6203" i="1"/>
  <c r="H6203" i="1"/>
  <c r="K6202" i="1"/>
  <c r="I6202" i="1"/>
  <c r="H6202" i="1"/>
  <c r="K6201" i="1"/>
  <c r="I6201" i="1"/>
  <c r="H6201" i="1"/>
  <c r="K6200" i="1"/>
  <c r="I6200" i="1"/>
  <c r="H6200" i="1"/>
  <c r="K6199" i="1"/>
  <c r="I6199" i="1"/>
  <c r="H6199" i="1"/>
  <c r="K6198" i="1"/>
  <c r="I6198" i="1"/>
  <c r="H6198" i="1"/>
  <c r="K6197" i="1"/>
  <c r="I6197" i="1"/>
  <c r="H6197" i="1"/>
  <c r="K6196" i="1"/>
  <c r="I6196" i="1"/>
  <c r="H6196" i="1"/>
  <c r="K6195" i="1"/>
  <c r="I6195" i="1"/>
  <c r="H6195" i="1"/>
  <c r="K6194" i="1"/>
  <c r="I6194" i="1"/>
  <c r="H6194" i="1"/>
  <c r="K6193" i="1"/>
  <c r="I6193" i="1"/>
  <c r="H6193" i="1"/>
  <c r="K6192" i="1"/>
  <c r="I6192" i="1"/>
  <c r="H6192" i="1"/>
  <c r="K6191" i="1"/>
  <c r="I6191" i="1"/>
  <c r="H6191" i="1"/>
  <c r="K6190" i="1"/>
  <c r="I6190" i="1"/>
  <c r="H6190" i="1"/>
  <c r="K6189" i="1"/>
  <c r="I6189" i="1"/>
  <c r="H6189" i="1"/>
  <c r="K6188" i="1"/>
  <c r="I6188" i="1"/>
  <c r="H6188" i="1"/>
  <c r="K6187" i="1"/>
  <c r="I6187" i="1"/>
  <c r="H6187" i="1"/>
  <c r="K6186" i="1"/>
  <c r="I6186" i="1"/>
  <c r="H6186" i="1"/>
  <c r="K6185" i="1"/>
  <c r="I6185" i="1"/>
  <c r="H6185" i="1"/>
  <c r="K6184" i="1"/>
  <c r="I6184" i="1"/>
  <c r="H6184" i="1"/>
  <c r="K6183" i="1"/>
  <c r="I6183" i="1"/>
  <c r="H6183" i="1"/>
  <c r="K6182" i="1"/>
  <c r="I6182" i="1"/>
  <c r="H6182" i="1"/>
  <c r="K6181" i="1"/>
  <c r="I6181" i="1"/>
  <c r="H6181" i="1"/>
  <c r="K6180" i="1"/>
  <c r="I6180" i="1"/>
  <c r="H6180" i="1"/>
  <c r="K6179" i="1"/>
  <c r="I6179" i="1"/>
  <c r="H6179" i="1"/>
  <c r="K6178" i="1"/>
  <c r="I6178" i="1"/>
  <c r="H6178" i="1"/>
  <c r="K6177" i="1"/>
  <c r="I6177" i="1"/>
  <c r="H6177" i="1"/>
  <c r="K6176" i="1"/>
  <c r="I6176" i="1"/>
  <c r="H6176" i="1"/>
  <c r="K6175" i="1"/>
  <c r="I6175" i="1"/>
  <c r="H6175" i="1"/>
  <c r="K6174" i="1"/>
  <c r="I6174" i="1"/>
  <c r="H6174" i="1"/>
  <c r="K6173" i="1"/>
  <c r="I6173" i="1"/>
  <c r="H6173" i="1"/>
  <c r="K6172" i="1"/>
  <c r="I6172" i="1"/>
  <c r="H6172" i="1"/>
  <c r="K6171" i="1"/>
  <c r="I6171" i="1"/>
  <c r="H6171" i="1"/>
  <c r="K6170" i="1"/>
  <c r="I6170" i="1"/>
  <c r="H6170" i="1"/>
  <c r="K6169" i="1"/>
  <c r="I6169" i="1"/>
  <c r="H6169" i="1"/>
  <c r="K6168" i="1"/>
  <c r="I6168" i="1"/>
  <c r="H6168" i="1"/>
  <c r="K6167" i="1"/>
  <c r="I6167" i="1"/>
  <c r="H6167" i="1"/>
  <c r="K6166" i="1"/>
  <c r="I6166" i="1"/>
  <c r="H6166" i="1"/>
  <c r="K6165" i="1"/>
  <c r="I6165" i="1"/>
  <c r="H6165" i="1"/>
  <c r="K6164" i="1"/>
  <c r="I6164" i="1"/>
  <c r="H6164" i="1"/>
  <c r="K6163" i="1"/>
  <c r="I6163" i="1"/>
  <c r="H6163" i="1"/>
  <c r="K6162" i="1"/>
  <c r="I6162" i="1"/>
  <c r="H6162" i="1"/>
  <c r="K6161" i="1"/>
  <c r="I6161" i="1"/>
  <c r="H6161" i="1"/>
  <c r="K6160" i="1"/>
  <c r="I6160" i="1"/>
  <c r="H6160" i="1"/>
  <c r="K6159" i="1"/>
  <c r="I6159" i="1"/>
  <c r="H6159" i="1"/>
  <c r="K6158" i="1"/>
  <c r="I6158" i="1"/>
  <c r="H6158" i="1"/>
  <c r="K6157" i="1"/>
  <c r="I6157" i="1"/>
  <c r="H6157" i="1"/>
  <c r="K6156" i="1"/>
  <c r="I6156" i="1"/>
  <c r="H6156" i="1"/>
  <c r="K6155" i="1"/>
  <c r="I6155" i="1"/>
  <c r="H6155" i="1"/>
  <c r="K6154" i="1"/>
  <c r="I6154" i="1"/>
  <c r="H6154" i="1"/>
  <c r="K6153" i="1"/>
  <c r="I6153" i="1"/>
  <c r="H6153" i="1"/>
  <c r="K6152" i="1"/>
  <c r="I6152" i="1"/>
  <c r="H6152" i="1"/>
  <c r="K6151" i="1"/>
  <c r="I6151" i="1"/>
  <c r="H6151" i="1"/>
  <c r="K6150" i="1"/>
  <c r="I6150" i="1"/>
  <c r="H6150" i="1"/>
  <c r="K6149" i="1"/>
  <c r="I6149" i="1"/>
  <c r="H6149" i="1"/>
  <c r="K6148" i="1"/>
  <c r="I6148" i="1"/>
  <c r="H6148" i="1"/>
  <c r="K6147" i="1"/>
  <c r="I6147" i="1"/>
  <c r="H6147" i="1"/>
  <c r="K6146" i="1"/>
  <c r="I6146" i="1"/>
  <c r="H6146" i="1"/>
  <c r="K6145" i="1"/>
  <c r="I6145" i="1"/>
  <c r="H6145" i="1"/>
  <c r="K6144" i="1"/>
  <c r="I6144" i="1"/>
  <c r="H6144" i="1"/>
  <c r="K6143" i="1"/>
  <c r="I6143" i="1"/>
  <c r="H6143" i="1"/>
  <c r="K6142" i="1"/>
  <c r="I6142" i="1"/>
  <c r="H6142" i="1"/>
  <c r="K6141" i="1"/>
  <c r="I6141" i="1"/>
  <c r="H6141" i="1"/>
  <c r="K6140" i="1"/>
  <c r="I6140" i="1"/>
  <c r="H6140" i="1"/>
  <c r="K6139" i="1"/>
  <c r="I6139" i="1"/>
  <c r="H6139" i="1"/>
  <c r="K6138" i="1"/>
  <c r="I6138" i="1"/>
  <c r="H6138" i="1"/>
  <c r="K6137" i="1"/>
  <c r="I6137" i="1"/>
  <c r="H6137" i="1"/>
  <c r="K6136" i="1"/>
  <c r="I6136" i="1"/>
  <c r="H6136" i="1"/>
  <c r="K6135" i="1"/>
  <c r="I6135" i="1"/>
  <c r="H6135" i="1"/>
  <c r="K6134" i="1"/>
  <c r="I6134" i="1"/>
  <c r="H6134" i="1"/>
  <c r="K6133" i="1"/>
  <c r="I6133" i="1"/>
  <c r="H6133" i="1"/>
  <c r="K6132" i="1"/>
  <c r="I6132" i="1"/>
  <c r="H6132" i="1"/>
  <c r="K6131" i="1"/>
  <c r="I6131" i="1"/>
  <c r="H6131" i="1"/>
  <c r="K6130" i="1"/>
  <c r="I6130" i="1"/>
  <c r="H6130" i="1"/>
  <c r="K6129" i="1"/>
  <c r="I6129" i="1"/>
  <c r="H6129" i="1"/>
  <c r="K6128" i="1"/>
  <c r="I6128" i="1"/>
  <c r="H6128" i="1"/>
  <c r="K6127" i="1"/>
  <c r="I6127" i="1"/>
  <c r="H6127" i="1"/>
  <c r="K6126" i="1"/>
  <c r="I6126" i="1"/>
  <c r="H6126" i="1"/>
  <c r="K6125" i="1"/>
  <c r="I6125" i="1"/>
  <c r="H6125" i="1"/>
  <c r="K6124" i="1"/>
  <c r="I6124" i="1"/>
  <c r="H6124" i="1"/>
  <c r="K6123" i="1"/>
  <c r="I6123" i="1"/>
  <c r="H6123" i="1"/>
  <c r="K6122" i="1"/>
  <c r="I6122" i="1"/>
  <c r="H6122" i="1"/>
  <c r="K6121" i="1"/>
  <c r="I6121" i="1"/>
  <c r="H6121" i="1"/>
  <c r="K6120" i="1"/>
  <c r="I6120" i="1"/>
  <c r="H6120" i="1"/>
  <c r="K6119" i="1"/>
  <c r="I6119" i="1"/>
  <c r="H6119" i="1"/>
  <c r="K6118" i="1"/>
  <c r="I6118" i="1"/>
  <c r="H6118" i="1"/>
  <c r="K6117" i="1"/>
  <c r="I6117" i="1"/>
  <c r="H6117" i="1"/>
  <c r="K6116" i="1"/>
  <c r="I6116" i="1"/>
  <c r="H6116" i="1"/>
  <c r="K6115" i="1"/>
  <c r="I6115" i="1"/>
  <c r="H6115" i="1"/>
  <c r="K6114" i="1"/>
  <c r="I6114" i="1"/>
  <c r="H6114" i="1"/>
  <c r="K6113" i="1"/>
  <c r="I6113" i="1"/>
  <c r="H6113" i="1"/>
  <c r="K6112" i="1"/>
  <c r="I6112" i="1"/>
  <c r="H6112" i="1"/>
  <c r="K6111" i="1"/>
  <c r="I6111" i="1"/>
  <c r="H6111" i="1"/>
  <c r="K6110" i="1"/>
  <c r="I6110" i="1"/>
  <c r="H6110" i="1"/>
  <c r="K6109" i="1"/>
  <c r="I6109" i="1"/>
  <c r="H6109" i="1"/>
  <c r="K6108" i="1"/>
  <c r="I6108" i="1"/>
  <c r="H6108" i="1"/>
  <c r="K6107" i="1"/>
  <c r="I6107" i="1"/>
  <c r="H6107" i="1"/>
  <c r="K6106" i="1"/>
  <c r="I6106" i="1"/>
  <c r="H6106" i="1"/>
  <c r="K6105" i="1"/>
  <c r="I6105" i="1"/>
  <c r="H6105" i="1"/>
  <c r="K6104" i="1"/>
  <c r="I6104" i="1"/>
  <c r="H6104" i="1"/>
  <c r="K6103" i="1"/>
  <c r="I6103" i="1"/>
  <c r="H6103" i="1"/>
  <c r="K6102" i="1"/>
  <c r="I6102" i="1"/>
  <c r="H6102" i="1"/>
  <c r="K6101" i="1"/>
  <c r="I6101" i="1"/>
  <c r="H6101" i="1"/>
  <c r="K6100" i="1"/>
  <c r="I6100" i="1"/>
  <c r="H6100" i="1"/>
  <c r="K6099" i="1"/>
  <c r="I6099" i="1"/>
  <c r="H6099" i="1"/>
  <c r="K6098" i="1"/>
  <c r="I6098" i="1"/>
  <c r="H6098" i="1"/>
  <c r="K6097" i="1"/>
  <c r="I6097" i="1"/>
  <c r="H6097" i="1"/>
  <c r="K6096" i="1"/>
  <c r="I6096" i="1"/>
  <c r="H6096" i="1"/>
  <c r="K6095" i="1"/>
  <c r="I6095" i="1"/>
  <c r="H6095" i="1"/>
  <c r="K6094" i="1"/>
  <c r="I6094" i="1"/>
  <c r="H6094" i="1"/>
  <c r="K6093" i="1"/>
  <c r="I6093" i="1"/>
  <c r="H6093" i="1"/>
  <c r="K6092" i="1"/>
  <c r="I6092" i="1"/>
  <c r="H6092" i="1"/>
  <c r="K6091" i="1"/>
  <c r="I6091" i="1"/>
  <c r="H6091" i="1"/>
  <c r="K6090" i="1"/>
  <c r="I6090" i="1"/>
  <c r="H6090" i="1"/>
  <c r="K6089" i="1"/>
  <c r="I6089" i="1"/>
  <c r="H6089" i="1"/>
  <c r="K6088" i="1"/>
  <c r="I6088" i="1"/>
  <c r="H6088" i="1"/>
  <c r="K6087" i="1"/>
  <c r="I6087" i="1"/>
  <c r="H6087" i="1"/>
  <c r="K6086" i="1"/>
  <c r="I6086" i="1"/>
  <c r="H6086" i="1"/>
  <c r="K6085" i="1"/>
  <c r="I6085" i="1"/>
  <c r="H6085" i="1"/>
  <c r="K6084" i="1"/>
  <c r="I6084" i="1"/>
  <c r="H6084" i="1"/>
  <c r="K6083" i="1"/>
  <c r="I6083" i="1"/>
  <c r="H6083" i="1"/>
  <c r="K6082" i="1"/>
  <c r="I6082" i="1"/>
  <c r="H6082" i="1"/>
  <c r="K6081" i="1"/>
  <c r="I6081" i="1"/>
  <c r="H6081" i="1"/>
  <c r="K6080" i="1"/>
  <c r="I6080" i="1"/>
  <c r="H6080" i="1"/>
  <c r="K6079" i="1"/>
  <c r="I6079" i="1"/>
  <c r="H6079" i="1"/>
  <c r="K6078" i="1"/>
  <c r="I6078" i="1"/>
  <c r="H6078" i="1"/>
  <c r="K6077" i="1"/>
  <c r="I6077" i="1"/>
  <c r="H6077" i="1"/>
  <c r="K6076" i="1"/>
  <c r="I6076" i="1"/>
  <c r="H6076" i="1"/>
  <c r="K6075" i="1"/>
  <c r="I6075" i="1"/>
  <c r="H6075" i="1"/>
  <c r="K6074" i="1"/>
  <c r="I6074" i="1"/>
  <c r="H6074" i="1"/>
  <c r="K6073" i="1"/>
  <c r="I6073" i="1"/>
  <c r="H6073" i="1"/>
  <c r="K6072" i="1"/>
  <c r="I6072" i="1"/>
  <c r="H6072" i="1"/>
  <c r="K6071" i="1"/>
  <c r="I6071" i="1"/>
  <c r="H6071" i="1"/>
  <c r="K6070" i="1"/>
  <c r="I6070" i="1"/>
  <c r="H6070" i="1"/>
  <c r="K6069" i="1"/>
  <c r="I6069" i="1"/>
  <c r="H6069" i="1"/>
  <c r="K6068" i="1"/>
  <c r="I6068" i="1"/>
  <c r="H6068" i="1"/>
  <c r="K6067" i="1"/>
  <c r="I6067" i="1"/>
  <c r="H6067" i="1"/>
  <c r="K6066" i="1"/>
  <c r="I6066" i="1"/>
  <c r="H6066" i="1"/>
  <c r="K6065" i="1"/>
  <c r="I6065" i="1"/>
  <c r="H6065" i="1"/>
  <c r="K6064" i="1"/>
  <c r="I6064" i="1"/>
  <c r="H6064" i="1"/>
  <c r="K6063" i="1"/>
  <c r="I6063" i="1"/>
  <c r="H6063" i="1"/>
  <c r="K6062" i="1"/>
  <c r="I6062" i="1"/>
  <c r="H6062" i="1"/>
  <c r="K6061" i="1"/>
  <c r="I6061" i="1"/>
  <c r="H6061" i="1"/>
  <c r="K6060" i="1"/>
  <c r="I6060" i="1"/>
  <c r="H6060" i="1"/>
  <c r="K6059" i="1"/>
  <c r="I6059" i="1"/>
  <c r="H6059" i="1"/>
  <c r="K6058" i="1"/>
  <c r="I6058" i="1"/>
  <c r="H6058" i="1"/>
  <c r="K6057" i="1"/>
  <c r="I6057" i="1"/>
  <c r="H6057" i="1"/>
  <c r="K6056" i="1"/>
  <c r="I6056" i="1"/>
  <c r="H6056" i="1"/>
  <c r="K6055" i="1"/>
  <c r="I6055" i="1"/>
  <c r="H6055" i="1"/>
  <c r="K6054" i="1"/>
  <c r="I6054" i="1"/>
  <c r="H6054" i="1"/>
  <c r="K6053" i="1"/>
  <c r="I6053" i="1"/>
  <c r="H6053" i="1"/>
  <c r="K6052" i="1"/>
  <c r="I6052" i="1"/>
  <c r="H6052" i="1"/>
  <c r="K6051" i="1"/>
  <c r="I6051" i="1"/>
  <c r="H6051" i="1"/>
  <c r="K6050" i="1"/>
  <c r="I6050" i="1"/>
  <c r="H6050" i="1"/>
  <c r="K6049" i="1"/>
  <c r="I6049" i="1"/>
  <c r="H6049" i="1"/>
  <c r="K6048" i="1"/>
  <c r="I6048" i="1"/>
  <c r="H6048" i="1"/>
  <c r="K6047" i="1"/>
  <c r="I6047" i="1"/>
  <c r="H6047" i="1"/>
  <c r="K6046" i="1"/>
  <c r="I6046" i="1"/>
  <c r="H6046" i="1"/>
  <c r="K6045" i="1"/>
  <c r="I6045" i="1"/>
  <c r="H6045" i="1"/>
  <c r="K6044" i="1"/>
  <c r="I6044" i="1"/>
  <c r="H6044" i="1"/>
  <c r="K6043" i="1"/>
  <c r="I6043" i="1"/>
  <c r="H6043" i="1"/>
  <c r="K6042" i="1"/>
  <c r="I6042" i="1"/>
  <c r="H6042" i="1"/>
  <c r="K6041" i="1"/>
  <c r="I6041" i="1"/>
  <c r="H6041" i="1"/>
  <c r="K6040" i="1"/>
  <c r="I6040" i="1"/>
  <c r="H6040" i="1"/>
  <c r="K6039" i="1"/>
  <c r="I6039" i="1"/>
  <c r="H6039" i="1"/>
  <c r="K6038" i="1"/>
  <c r="I6038" i="1"/>
  <c r="H6038" i="1"/>
  <c r="K6037" i="1"/>
  <c r="I6037" i="1"/>
  <c r="H6037" i="1"/>
  <c r="K6036" i="1"/>
  <c r="I6036" i="1"/>
  <c r="H6036" i="1"/>
  <c r="K6035" i="1"/>
  <c r="I6035" i="1"/>
  <c r="H6035" i="1"/>
  <c r="K6034" i="1"/>
  <c r="I6034" i="1"/>
  <c r="H6034" i="1"/>
  <c r="K6033" i="1"/>
  <c r="I6033" i="1"/>
  <c r="H6033" i="1"/>
  <c r="K6032" i="1"/>
  <c r="I6032" i="1"/>
  <c r="H6032" i="1"/>
  <c r="K6031" i="1"/>
  <c r="I6031" i="1"/>
  <c r="H6031" i="1"/>
  <c r="K6030" i="1"/>
  <c r="I6030" i="1"/>
  <c r="H6030" i="1"/>
  <c r="K6029" i="1"/>
  <c r="I6029" i="1"/>
  <c r="H6029" i="1"/>
  <c r="K6028" i="1"/>
  <c r="I6028" i="1"/>
  <c r="H6028" i="1"/>
  <c r="K6027" i="1"/>
  <c r="I6027" i="1"/>
  <c r="H6027" i="1"/>
  <c r="K6026" i="1"/>
  <c r="I6026" i="1"/>
  <c r="H6026" i="1"/>
  <c r="K6025" i="1"/>
  <c r="I6025" i="1"/>
  <c r="H6025" i="1"/>
  <c r="K6024" i="1"/>
  <c r="I6024" i="1"/>
  <c r="H6024" i="1"/>
  <c r="K6023" i="1"/>
  <c r="I6023" i="1"/>
  <c r="H6023" i="1"/>
  <c r="K6022" i="1"/>
  <c r="I6022" i="1"/>
  <c r="H6022" i="1"/>
  <c r="K6021" i="1"/>
  <c r="I6021" i="1"/>
  <c r="H6021" i="1"/>
  <c r="K6020" i="1"/>
  <c r="I6020" i="1"/>
  <c r="H6020" i="1"/>
  <c r="K6019" i="1"/>
  <c r="I6019" i="1"/>
  <c r="H6019" i="1"/>
  <c r="K6018" i="1"/>
  <c r="I6018" i="1"/>
  <c r="H6018" i="1"/>
  <c r="K6017" i="1"/>
  <c r="I6017" i="1"/>
  <c r="H6017" i="1"/>
  <c r="K6016" i="1"/>
  <c r="I6016" i="1"/>
  <c r="H6016" i="1"/>
  <c r="K6015" i="1"/>
  <c r="I6015" i="1"/>
  <c r="H6015" i="1"/>
  <c r="K6014" i="1"/>
  <c r="I6014" i="1"/>
  <c r="H6014" i="1"/>
  <c r="K6013" i="1"/>
  <c r="I6013" i="1"/>
  <c r="H6013" i="1"/>
  <c r="K6012" i="1"/>
  <c r="I6012" i="1"/>
  <c r="H6012" i="1"/>
  <c r="K6011" i="1"/>
  <c r="I6011" i="1"/>
  <c r="H6011" i="1"/>
  <c r="K6010" i="1"/>
  <c r="I6010" i="1"/>
  <c r="H6010" i="1"/>
  <c r="K6009" i="1"/>
  <c r="I6009" i="1"/>
  <c r="H6009" i="1"/>
  <c r="K6008" i="1"/>
  <c r="I6008" i="1"/>
  <c r="H6008" i="1"/>
  <c r="K6007" i="1"/>
  <c r="I6007" i="1"/>
  <c r="H6007" i="1"/>
  <c r="K6006" i="1"/>
  <c r="I6006" i="1"/>
  <c r="H6006" i="1"/>
  <c r="K6005" i="1"/>
  <c r="I6005" i="1"/>
  <c r="H6005" i="1"/>
  <c r="K6004" i="1"/>
  <c r="I6004" i="1"/>
  <c r="H6004" i="1"/>
  <c r="K6003" i="1"/>
  <c r="I6003" i="1"/>
  <c r="H6003" i="1"/>
  <c r="K6002" i="1"/>
  <c r="I6002" i="1"/>
  <c r="H6002" i="1"/>
  <c r="K6001" i="1"/>
  <c r="I6001" i="1"/>
  <c r="H6001" i="1"/>
  <c r="K6000" i="1"/>
  <c r="I6000" i="1"/>
  <c r="H6000" i="1"/>
  <c r="K5999" i="1"/>
  <c r="I5999" i="1"/>
  <c r="H5999" i="1"/>
  <c r="K5998" i="1"/>
  <c r="I5998" i="1"/>
  <c r="H5998" i="1"/>
  <c r="K5997" i="1"/>
  <c r="I5997" i="1"/>
  <c r="H5997" i="1"/>
  <c r="K5996" i="1"/>
  <c r="I5996" i="1"/>
  <c r="H5996" i="1"/>
  <c r="K5995" i="1"/>
  <c r="I5995" i="1"/>
  <c r="H5995" i="1"/>
  <c r="K5994" i="1"/>
  <c r="I5994" i="1"/>
  <c r="H5994" i="1"/>
  <c r="K5993" i="1"/>
  <c r="I5993" i="1"/>
  <c r="H5993" i="1"/>
  <c r="K5992" i="1"/>
  <c r="I5992" i="1"/>
  <c r="H5992" i="1"/>
  <c r="K5991" i="1"/>
  <c r="I5991" i="1"/>
  <c r="H5991" i="1"/>
  <c r="K5990" i="1"/>
  <c r="I5990" i="1"/>
  <c r="H5990" i="1"/>
  <c r="K5989" i="1"/>
  <c r="I5989" i="1"/>
  <c r="H5989" i="1"/>
  <c r="K5988" i="1"/>
  <c r="I5988" i="1"/>
  <c r="H5988" i="1"/>
  <c r="K5987" i="1"/>
  <c r="I5987" i="1"/>
  <c r="H5987" i="1"/>
  <c r="K5986" i="1"/>
  <c r="I5986" i="1"/>
  <c r="H5986" i="1"/>
  <c r="K5985" i="1"/>
  <c r="I5985" i="1"/>
  <c r="H5985" i="1"/>
  <c r="K5984" i="1"/>
  <c r="I5984" i="1"/>
  <c r="H5984" i="1"/>
  <c r="K5983" i="1"/>
  <c r="I5983" i="1"/>
  <c r="H5983" i="1"/>
  <c r="K5982" i="1"/>
  <c r="I5982" i="1"/>
  <c r="H5982" i="1"/>
  <c r="K5981" i="1"/>
  <c r="I5981" i="1"/>
  <c r="H5981" i="1"/>
  <c r="K5980" i="1"/>
  <c r="I5980" i="1"/>
  <c r="H5980" i="1"/>
  <c r="K5979" i="1"/>
  <c r="I5979" i="1"/>
  <c r="H5979" i="1"/>
  <c r="K5978" i="1"/>
  <c r="I5978" i="1"/>
  <c r="H5978" i="1"/>
  <c r="K5977" i="1"/>
  <c r="I5977" i="1"/>
  <c r="H5977" i="1"/>
  <c r="K5976" i="1"/>
  <c r="I5976" i="1"/>
  <c r="H5976" i="1"/>
  <c r="K5975" i="1"/>
  <c r="I5975" i="1"/>
  <c r="H5975" i="1"/>
  <c r="K5974" i="1"/>
  <c r="I5974" i="1"/>
  <c r="H5974" i="1"/>
  <c r="K5973" i="1"/>
  <c r="I5973" i="1"/>
  <c r="H5973" i="1"/>
  <c r="K5972" i="1"/>
  <c r="I5972" i="1"/>
  <c r="H5972" i="1"/>
  <c r="K5971" i="1"/>
  <c r="I5971" i="1"/>
  <c r="H5971" i="1"/>
  <c r="K5970" i="1"/>
  <c r="I5970" i="1"/>
  <c r="H5970" i="1"/>
  <c r="K5969" i="1"/>
  <c r="I5969" i="1"/>
  <c r="H5969" i="1"/>
  <c r="K5968" i="1"/>
  <c r="I5968" i="1"/>
  <c r="H5968" i="1"/>
  <c r="K5967" i="1"/>
  <c r="I5967" i="1"/>
  <c r="H5967" i="1"/>
  <c r="K5966" i="1"/>
  <c r="I5966" i="1"/>
  <c r="H5966" i="1"/>
  <c r="K5965" i="1"/>
  <c r="I5965" i="1"/>
  <c r="H5965" i="1"/>
  <c r="K5964" i="1"/>
  <c r="I5964" i="1"/>
  <c r="H5964" i="1"/>
  <c r="K5963" i="1"/>
  <c r="I5963" i="1"/>
  <c r="H5963" i="1"/>
  <c r="K5962" i="1"/>
  <c r="I5962" i="1"/>
  <c r="H5962" i="1"/>
  <c r="K5961" i="1"/>
  <c r="I5961" i="1"/>
  <c r="H5961" i="1"/>
  <c r="K5960" i="1"/>
  <c r="I5960" i="1"/>
  <c r="H5960" i="1"/>
  <c r="K5959" i="1"/>
  <c r="I5959" i="1"/>
  <c r="H5959" i="1"/>
  <c r="K5958" i="1"/>
  <c r="I5958" i="1"/>
  <c r="H5958" i="1"/>
  <c r="K5957" i="1"/>
  <c r="I5957" i="1"/>
  <c r="H5957" i="1"/>
  <c r="K5956" i="1"/>
  <c r="I5956" i="1"/>
  <c r="H5956" i="1"/>
  <c r="K5955" i="1"/>
  <c r="I5955" i="1"/>
  <c r="H5955" i="1"/>
  <c r="K5954" i="1"/>
  <c r="I5954" i="1"/>
  <c r="H5954" i="1"/>
  <c r="K5953" i="1"/>
  <c r="I5953" i="1"/>
  <c r="H5953" i="1"/>
  <c r="K5952" i="1"/>
  <c r="I5952" i="1"/>
  <c r="H5952" i="1"/>
  <c r="K5951" i="1"/>
  <c r="I5951" i="1"/>
  <c r="H5951" i="1"/>
  <c r="K5950" i="1"/>
  <c r="I5950" i="1"/>
  <c r="H5950" i="1"/>
  <c r="K5949" i="1"/>
  <c r="I5949" i="1"/>
  <c r="H5949" i="1"/>
  <c r="K5948" i="1"/>
  <c r="I5948" i="1"/>
  <c r="H5948" i="1"/>
  <c r="K5947" i="1"/>
  <c r="I5947" i="1"/>
  <c r="H5947" i="1"/>
  <c r="K5946" i="1"/>
  <c r="I5946" i="1"/>
  <c r="H5946" i="1"/>
  <c r="K5945" i="1"/>
  <c r="I5945" i="1"/>
  <c r="H5945" i="1"/>
  <c r="K5944" i="1"/>
  <c r="I5944" i="1"/>
  <c r="H5944" i="1"/>
  <c r="K5943" i="1"/>
  <c r="I5943" i="1"/>
  <c r="H5943" i="1"/>
  <c r="K5942" i="1"/>
  <c r="I5942" i="1"/>
  <c r="H5942" i="1"/>
  <c r="K5941" i="1"/>
  <c r="I5941" i="1"/>
  <c r="H5941" i="1"/>
  <c r="K5940" i="1"/>
  <c r="I5940" i="1"/>
  <c r="H5940" i="1"/>
  <c r="K5939" i="1"/>
  <c r="I5939" i="1"/>
  <c r="H5939" i="1"/>
  <c r="K5938" i="1"/>
  <c r="I5938" i="1"/>
  <c r="H5938" i="1"/>
  <c r="K5937" i="1"/>
  <c r="I5937" i="1"/>
  <c r="H5937" i="1"/>
  <c r="K5936" i="1"/>
  <c r="I5936" i="1"/>
  <c r="H5936" i="1"/>
  <c r="K5935" i="1"/>
  <c r="I5935" i="1"/>
  <c r="H5935" i="1"/>
  <c r="K5934" i="1"/>
  <c r="I5934" i="1"/>
  <c r="H5934" i="1"/>
  <c r="K5933" i="1"/>
  <c r="I5933" i="1"/>
  <c r="H5933" i="1"/>
  <c r="K5932" i="1"/>
  <c r="I5932" i="1"/>
  <c r="H5932" i="1"/>
  <c r="K5931" i="1"/>
  <c r="I5931" i="1"/>
  <c r="H5931" i="1"/>
  <c r="K5930" i="1"/>
  <c r="I5930" i="1"/>
  <c r="H5930" i="1"/>
  <c r="K5929" i="1"/>
  <c r="I5929" i="1"/>
  <c r="H5929" i="1"/>
  <c r="K5928" i="1"/>
  <c r="I5928" i="1"/>
  <c r="H5928" i="1"/>
  <c r="K5927" i="1"/>
  <c r="I5927" i="1"/>
  <c r="H5927" i="1"/>
  <c r="K5926" i="1"/>
  <c r="I5926" i="1"/>
  <c r="H5926" i="1"/>
  <c r="K5925" i="1"/>
  <c r="I5925" i="1"/>
  <c r="H5925" i="1"/>
  <c r="K5924" i="1"/>
  <c r="I5924" i="1"/>
  <c r="H5924" i="1"/>
  <c r="K5923" i="1"/>
  <c r="I5923" i="1"/>
  <c r="H5923" i="1"/>
  <c r="K5922" i="1"/>
  <c r="I5922" i="1"/>
  <c r="H5922" i="1"/>
  <c r="K5921" i="1"/>
  <c r="I5921" i="1"/>
  <c r="H5921" i="1"/>
  <c r="K5920" i="1"/>
  <c r="I5920" i="1"/>
  <c r="H5920" i="1"/>
  <c r="K5919" i="1"/>
  <c r="I5919" i="1"/>
  <c r="H5919" i="1"/>
  <c r="K5918" i="1"/>
  <c r="I5918" i="1"/>
  <c r="H5918" i="1"/>
  <c r="K5917" i="1"/>
  <c r="I5917" i="1"/>
  <c r="H5917" i="1"/>
  <c r="K5916" i="1"/>
  <c r="I5916" i="1"/>
  <c r="H5916" i="1"/>
  <c r="K5915" i="1"/>
  <c r="I5915" i="1"/>
  <c r="H5915" i="1"/>
  <c r="K5914" i="1"/>
  <c r="I5914" i="1"/>
  <c r="H5914" i="1"/>
  <c r="K5913" i="1"/>
  <c r="I5913" i="1"/>
  <c r="H5913" i="1"/>
  <c r="K5912" i="1"/>
  <c r="I5912" i="1"/>
  <c r="H5912" i="1"/>
  <c r="K5911" i="1"/>
  <c r="I5911" i="1"/>
  <c r="H5911" i="1"/>
  <c r="K5910" i="1"/>
  <c r="I5910" i="1"/>
  <c r="H5910" i="1"/>
  <c r="K5909" i="1"/>
  <c r="I5909" i="1"/>
  <c r="H5909" i="1"/>
  <c r="K5908" i="1"/>
  <c r="I5908" i="1"/>
  <c r="H5908" i="1"/>
  <c r="K5907" i="1"/>
  <c r="I5907" i="1"/>
  <c r="H5907" i="1"/>
  <c r="K5906" i="1"/>
  <c r="I5906" i="1"/>
  <c r="H5906" i="1"/>
  <c r="K5905" i="1"/>
  <c r="I5905" i="1"/>
  <c r="H5905" i="1"/>
  <c r="K5904" i="1"/>
  <c r="I5904" i="1"/>
  <c r="H5904" i="1"/>
  <c r="K5903" i="1"/>
  <c r="I5903" i="1"/>
  <c r="H5903" i="1"/>
  <c r="K5902" i="1"/>
  <c r="I5902" i="1"/>
  <c r="H5902" i="1"/>
  <c r="K5901" i="1"/>
  <c r="I5901" i="1"/>
  <c r="H5901" i="1"/>
  <c r="K5900" i="1"/>
  <c r="I5900" i="1"/>
  <c r="H5900" i="1"/>
  <c r="K5899" i="1"/>
  <c r="I5899" i="1"/>
  <c r="H5899" i="1"/>
  <c r="K5898" i="1"/>
  <c r="I5898" i="1"/>
  <c r="H5898" i="1"/>
  <c r="K5897" i="1"/>
  <c r="I5897" i="1"/>
  <c r="H5897" i="1"/>
  <c r="K5896" i="1"/>
  <c r="I5896" i="1"/>
  <c r="H5896" i="1"/>
  <c r="K5895" i="1"/>
  <c r="I5895" i="1"/>
  <c r="H5895" i="1"/>
  <c r="K5894" i="1"/>
  <c r="I5894" i="1"/>
  <c r="H5894" i="1"/>
  <c r="K5893" i="1"/>
  <c r="I5893" i="1"/>
  <c r="H5893" i="1"/>
  <c r="K5892" i="1"/>
  <c r="I5892" i="1"/>
  <c r="H5892" i="1"/>
  <c r="K5891" i="1"/>
  <c r="I5891" i="1"/>
  <c r="H5891" i="1"/>
  <c r="K5890" i="1"/>
  <c r="I5890" i="1"/>
  <c r="H5890" i="1"/>
  <c r="K5889" i="1"/>
  <c r="I5889" i="1"/>
  <c r="H5889" i="1"/>
  <c r="K5888" i="1"/>
  <c r="I5888" i="1"/>
  <c r="H5888" i="1"/>
  <c r="K5887" i="1"/>
  <c r="I5887" i="1"/>
  <c r="H5887" i="1"/>
  <c r="K5886" i="1"/>
  <c r="I5886" i="1"/>
  <c r="H5886" i="1"/>
  <c r="K5885" i="1"/>
  <c r="I5885" i="1"/>
  <c r="H5885" i="1"/>
  <c r="K5884" i="1"/>
  <c r="I5884" i="1"/>
  <c r="H5884" i="1"/>
  <c r="K5883" i="1"/>
  <c r="I5883" i="1"/>
  <c r="H5883" i="1"/>
  <c r="K5882" i="1"/>
  <c r="I5882" i="1"/>
  <c r="H5882" i="1"/>
  <c r="K5881" i="1"/>
  <c r="I5881" i="1"/>
  <c r="H5881" i="1"/>
  <c r="K5880" i="1"/>
  <c r="I5880" i="1"/>
  <c r="H5880" i="1"/>
  <c r="K5879" i="1"/>
  <c r="I5879" i="1"/>
  <c r="H5879" i="1"/>
  <c r="K5878" i="1"/>
  <c r="I5878" i="1"/>
  <c r="H5878" i="1"/>
  <c r="K5877" i="1"/>
  <c r="I5877" i="1"/>
  <c r="H5877" i="1"/>
  <c r="K5876" i="1"/>
  <c r="I5876" i="1"/>
  <c r="H5876" i="1"/>
  <c r="K5875" i="1"/>
  <c r="I5875" i="1"/>
  <c r="H5875" i="1"/>
  <c r="K5874" i="1"/>
  <c r="I5874" i="1"/>
  <c r="H5874" i="1"/>
  <c r="K5873" i="1"/>
  <c r="I5873" i="1"/>
  <c r="H5873" i="1"/>
  <c r="K5872" i="1"/>
  <c r="I5872" i="1"/>
  <c r="H5872" i="1"/>
  <c r="K5871" i="1"/>
  <c r="I5871" i="1"/>
  <c r="H5871" i="1"/>
  <c r="K5870" i="1"/>
  <c r="I5870" i="1"/>
  <c r="H5870" i="1"/>
  <c r="K5869" i="1"/>
  <c r="I5869" i="1"/>
  <c r="H5869" i="1"/>
  <c r="K5868" i="1"/>
  <c r="I5868" i="1"/>
  <c r="H5868" i="1"/>
  <c r="K5867" i="1"/>
  <c r="I5867" i="1"/>
  <c r="H5867" i="1"/>
  <c r="K5866" i="1"/>
  <c r="I5866" i="1"/>
  <c r="H5866" i="1"/>
  <c r="K5865" i="1"/>
  <c r="I5865" i="1"/>
  <c r="H5865" i="1"/>
  <c r="K5864" i="1"/>
  <c r="I5864" i="1"/>
  <c r="H5864" i="1"/>
  <c r="K5863" i="1"/>
  <c r="I5863" i="1"/>
  <c r="H5863" i="1"/>
  <c r="K5862" i="1"/>
  <c r="I5862" i="1"/>
  <c r="H5862" i="1"/>
  <c r="K5861" i="1"/>
  <c r="I5861" i="1"/>
  <c r="H5861" i="1"/>
  <c r="K5860" i="1"/>
  <c r="I5860" i="1"/>
  <c r="H5860" i="1"/>
  <c r="K5859" i="1"/>
  <c r="I5859" i="1"/>
  <c r="H5859" i="1"/>
  <c r="K5858" i="1"/>
  <c r="I5858" i="1"/>
  <c r="H5858" i="1"/>
  <c r="K5857" i="1"/>
  <c r="I5857" i="1"/>
  <c r="H5857" i="1"/>
  <c r="K5856" i="1"/>
  <c r="I5856" i="1"/>
  <c r="H5856" i="1"/>
  <c r="K5855" i="1"/>
  <c r="I5855" i="1"/>
  <c r="H5855" i="1"/>
  <c r="K5854" i="1"/>
  <c r="I5854" i="1"/>
  <c r="H5854" i="1"/>
  <c r="K5853" i="1"/>
  <c r="I5853" i="1"/>
  <c r="H5853" i="1"/>
  <c r="K5852" i="1"/>
  <c r="I5852" i="1"/>
  <c r="H5852" i="1"/>
  <c r="K5851" i="1"/>
  <c r="I5851" i="1"/>
  <c r="H5851" i="1"/>
  <c r="K5850" i="1"/>
  <c r="I5850" i="1"/>
  <c r="H5850" i="1"/>
  <c r="K5849" i="1"/>
  <c r="I5849" i="1"/>
  <c r="H5849" i="1"/>
  <c r="K5848" i="1"/>
  <c r="I5848" i="1"/>
  <c r="H5848" i="1"/>
  <c r="K5847" i="1"/>
  <c r="I5847" i="1"/>
  <c r="H5847" i="1"/>
  <c r="K5846" i="1"/>
  <c r="I5846" i="1"/>
  <c r="H5846" i="1"/>
  <c r="K5845" i="1"/>
  <c r="I5845" i="1"/>
  <c r="H5845" i="1"/>
  <c r="K5844" i="1"/>
  <c r="I5844" i="1"/>
  <c r="H5844" i="1"/>
  <c r="K5843" i="1"/>
  <c r="I5843" i="1"/>
  <c r="H5843" i="1"/>
  <c r="K5842" i="1"/>
  <c r="I5842" i="1"/>
  <c r="H5842" i="1"/>
  <c r="K5841" i="1"/>
  <c r="I5841" i="1"/>
  <c r="H5841" i="1"/>
  <c r="K5840" i="1"/>
  <c r="I5840" i="1"/>
  <c r="H5840" i="1"/>
  <c r="K5839" i="1"/>
  <c r="I5839" i="1"/>
  <c r="H5839" i="1"/>
  <c r="K5838" i="1"/>
  <c r="I5838" i="1"/>
  <c r="H5838" i="1"/>
  <c r="K5837" i="1"/>
  <c r="I5837" i="1"/>
  <c r="H5837" i="1"/>
  <c r="K5836" i="1"/>
  <c r="I5836" i="1"/>
  <c r="H5836" i="1"/>
  <c r="K5835" i="1"/>
  <c r="I5835" i="1"/>
  <c r="H5835" i="1"/>
  <c r="K5834" i="1"/>
  <c r="I5834" i="1"/>
  <c r="H5834" i="1"/>
  <c r="K5833" i="1"/>
  <c r="I5833" i="1"/>
  <c r="H5833" i="1"/>
  <c r="K5832" i="1"/>
  <c r="I5832" i="1"/>
  <c r="H5832" i="1"/>
  <c r="K5831" i="1"/>
  <c r="I5831" i="1"/>
  <c r="H5831" i="1"/>
  <c r="K5830" i="1"/>
  <c r="I5830" i="1"/>
  <c r="H5830" i="1"/>
  <c r="K5829" i="1"/>
  <c r="I5829" i="1"/>
  <c r="H5829" i="1"/>
  <c r="K5828" i="1"/>
  <c r="I5828" i="1"/>
  <c r="H5828" i="1"/>
  <c r="K5827" i="1"/>
  <c r="I5827" i="1"/>
  <c r="H5827" i="1"/>
  <c r="K5826" i="1"/>
  <c r="I5826" i="1"/>
  <c r="H5826" i="1"/>
  <c r="K5825" i="1"/>
  <c r="I5825" i="1"/>
  <c r="H5825" i="1"/>
  <c r="K5824" i="1"/>
  <c r="I5824" i="1"/>
  <c r="H5824" i="1"/>
  <c r="K5823" i="1"/>
  <c r="I5823" i="1"/>
  <c r="H5823" i="1"/>
  <c r="K5822" i="1"/>
  <c r="I5822" i="1"/>
  <c r="H5822" i="1"/>
  <c r="K5821" i="1"/>
  <c r="I5821" i="1"/>
  <c r="H5821" i="1"/>
  <c r="K5820" i="1"/>
  <c r="I5820" i="1"/>
  <c r="H5820" i="1"/>
  <c r="K5819" i="1"/>
  <c r="I5819" i="1"/>
  <c r="H5819" i="1"/>
  <c r="K5818" i="1"/>
  <c r="I5818" i="1"/>
  <c r="H5818" i="1"/>
  <c r="K5817" i="1"/>
  <c r="I5817" i="1"/>
  <c r="H5817" i="1"/>
  <c r="K5816" i="1"/>
  <c r="I5816" i="1"/>
  <c r="H5816" i="1"/>
  <c r="K5815" i="1"/>
  <c r="I5815" i="1"/>
  <c r="H5815" i="1"/>
  <c r="K5814" i="1"/>
  <c r="I5814" i="1"/>
  <c r="H5814" i="1"/>
  <c r="K5813" i="1"/>
  <c r="I5813" i="1"/>
  <c r="H5813" i="1"/>
  <c r="K5812" i="1"/>
  <c r="I5812" i="1"/>
  <c r="H5812" i="1"/>
  <c r="K5811" i="1"/>
  <c r="I5811" i="1"/>
  <c r="H5811" i="1"/>
  <c r="K5810" i="1"/>
  <c r="I5810" i="1"/>
  <c r="H5810" i="1"/>
  <c r="K5809" i="1"/>
  <c r="I5809" i="1"/>
  <c r="H5809" i="1"/>
  <c r="K5808" i="1"/>
  <c r="I5808" i="1"/>
  <c r="H5808" i="1"/>
  <c r="K5807" i="1"/>
  <c r="I5807" i="1"/>
  <c r="H5807" i="1"/>
  <c r="K5806" i="1"/>
  <c r="I5806" i="1"/>
  <c r="H5806" i="1"/>
  <c r="K5805" i="1"/>
  <c r="I5805" i="1"/>
  <c r="H5805" i="1"/>
  <c r="K5804" i="1"/>
  <c r="I5804" i="1"/>
  <c r="H5804" i="1"/>
  <c r="K5803" i="1"/>
  <c r="I5803" i="1"/>
  <c r="H5803" i="1"/>
  <c r="K5802" i="1"/>
  <c r="I5802" i="1"/>
  <c r="H5802" i="1"/>
  <c r="K5801" i="1"/>
  <c r="I5801" i="1"/>
  <c r="H5801" i="1"/>
  <c r="K5800" i="1"/>
  <c r="I5800" i="1"/>
  <c r="H5800" i="1"/>
  <c r="K5799" i="1"/>
  <c r="I5799" i="1"/>
  <c r="H5799" i="1"/>
  <c r="K5798" i="1"/>
  <c r="I5798" i="1"/>
  <c r="H5798" i="1"/>
  <c r="K5797" i="1"/>
  <c r="I5797" i="1"/>
  <c r="H5797" i="1"/>
  <c r="K5796" i="1"/>
  <c r="I5796" i="1"/>
  <c r="H5796" i="1"/>
  <c r="K5795" i="1"/>
  <c r="I5795" i="1"/>
  <c r="H5795" i="1"/>
  <c r="K5794" i="1"/>
  <c r="I5794" i="1"/>
  <c r="H5794" i="1"/>
  <c r="K5793" i="1"/>
  <c r="I5793" i="1"/>
  <c r="H5793" i="1"/>
  <c r="K5792" i="1"/>
  <c r="I5792" i="1"/>
  <c r="H5792" i="1"/>
  <c r="K5791" i="1"/>
  <c r="I5791" i="1"/>
  <c r="H5791" i="1"/>
  <c r="K5790" i="1"/>
  <c r="I5790" i="1"/>
  <c r="H5790" i="1"/>
  <c r="K5789" i="1"/>
  <c r="I5789" i="1"/>
  <c r="H5789" i="1"/>
  <c r="K5788" i="1"/>
  <c r="I5788" i="1"/>
  <c r="H5788" i="1"/>
  <c r="K5787" i="1"/>
  <c r="I5787" i="1"/>
  <c r="H5787" i="1"/>
  <c r="K5786" i="1"/>
  <c r="I5786" i="1"/>
  <c r="H5786" i="1"/>
  <c r="K5785" i="1"/>
  <c r="I5785" i="1"/>
  <c r="H5785" i="1"/>
  <c r="K5784" i="1"/>
  <c r="I5784" i="1"/>
  <c r="H5784" i="1"/>
  <c r="K5783" i="1"/>
  <c r="I5783" i="1"/>
  <c r="H5783" i="1"/>
  <c r="K5782" i="1"/>
  <c r="I5782" i="1"/>
  <c r="H5782" i="1"/>
  <c r="K5781" i="1"/>
  <c r="I5781" i="1"/>
  <c r="H5781" i="1"/>
  <c r="K5780" i="1"/>
  <c r="I5780" i="1"/>
  <c r="H5780" i="1"/>
  <c r="K5779" i="1"/>
  <c r="I5779" i="1"/>
  <c r="H5779" i="1"/>
  <c r="K5778" i="1"/>
  <c r="I5778" i="1"/>
  <c r="H5778" i="1"/>
  <c r="K5777" i="1"/>
  <c r="I5777" i="1"/>
  <c r="H5777" i="1"/>
  <c r="K5776" i="1"/>
  <c r="I5776" i="1"/>
  <c r="H5776" i="1"/>
  <c r="K5775" i="1"/>
  <c r="I5775" i="1"/>
  <c r="H5775" i="1"/>
  <c r="K5774" i="1"/>
  <c r="I5774" i="1"/>
  <c r="H5774" i="1"/>
  <c r="K5773" i="1"/>
  <c r="I5773" i="1"/>
  <c r="H5773" i="1"/>
  <c r="K5772" i="1"/>
  <c r="I5772" i="1"/>
  <c r="H5772" i="1"/>
  <c r="K5771" i="1"/>
  <c r="I5771" i="1"/>
  <c r="H5771" i="1"/>
  <c r="K5770" i="1"/>
  <c r="I5770" i="1"/>
  <c r="H5770" i="1"/>
  <c r="K5769" i="1"/>
  <c r="I5769" i="1"/>
  <c r="H5769" i="1"/>
  <c r="K5768" i="1"/>
  <c r="I5768" i="1"/>
  <c r="H5768" i="1"/>
  <c r="K5767" i="1"/>
  <c r="I5767" i="1"/>
  <c r="H5767" i="1"/>
  <c r="K5766" i="1"/>
  <c r="I5766" i="1"/>
  <c r="H5766" i="1"/>
  <c r="K5765" i="1"/>
  <c r="I5765" i="1"/>
  <c r="H5765" i="1"/>
  <c r="K5764" i="1"/>
  <c r="I5764" i="1"/>
  <c r="H5764" i="1"/>
  <c r="K5763" i="1"/>
  <c r="I5763" i="1"/>
  <c r="H5763" i="1"/>
  <c r="K5762" i="1"/>
  <c r="I5762" i="1"/>
  <c r="H5762" i="1"/>
  <c r="K5761" i="1"/>
  <c r="I5761" i="1"/>
  <c r="H5761" i="1"/>
  <c r="K5760" i="1"/>
  <c r="I5760" i="1"/>
  <c r="H5760" i="1"/>
  <c r="K5759" i="1"/>
  <c r="I5759" i="1"/>
  <c r="H5759" i="1"/>
  <c r="K5758" i="1"/>
  <c r="I5758" i="1"/>
  <c r="H5758" i="1"/>
  <c r="K5757" i="1"/>
  <c r="I5757" i="1"/>
  <c r="H5757" i="1"/>
  <c r="K5756" i="1"/>
  <c r="I5756" i="1"/>
  <c r="H5756" i="1"/>
  <c r="K5755" i="1"/>
  <c r="I5755" i="1"/>
  <c r="H5755" i="1"/>
  <c r="K5754" i="1"/>
  <c r="I5754" i="1"/>
  <c r="H5754" i="1"/>
  <c r="K5753" i="1"/>
  <c r="I5753" i="1"/>
  <c r="H5753" i="1"/>
  <c r="K5752" i="1"/>
  <c r="I5752" i="1"/>
  <c r="H5752" i="1"/>
  <c r="K5751" i="1"/>
  <c r="I5751" i="1"/>
  <c r="H5751" i="1"/>
  <c r="K5750" i="1"/>
  <c r="I5750" i="1"/>
  <c r="H5750" i="1"/>
  <c r="K5749" i="1"/>
  <c r="I5749" i="1"/>
  <c r="H5749" i="1"/>
  <c r="K5748" i="1"/>
  <c r="I5748" i="1"/>
  <c r="H5748" i="1"/>
  <c r="K5747" i="1"/>
  <c r="I5747" i="1"/>
  <c r="H5747" i="1"/>
  <c r="K5746" i="1"/>
  <c r="I5746" i="1"/>
  <c r="H5746" i="1"/>
  <c r="K5745" i="1"/>
  <c r="I5745" i="1"/>
  <c r="H5745" i="1"/>
  <c r="K5744" i="1"/>
  <c r="I5744" i="1"/>
  <c r="H5744" i="1"/>
  <c r="K5743" i="1"/>
  <c r="I5743" i="1"/>
  <c r="H5743" i="1"/>
  <c r="K5742" i="1"/>
  <c r="I5742" i="1"/>
  <c r="H5742" i="1"/>
  <c r="K5741" i="1"/>
  <c r="I5741" i="1"/>
  <c r="H5741" i="1"/>
  <c r="K5740" i="1"/>
  <c r="I5740" i="1"/>
  <c r="H5740" i="1"/>
  <c r="K5739" i="1"/>
  <c r="I5739" i="1"/>
  <c r="H5739" i="1"/>
  <c r="K5738" i="1"/>
  <c r="I5738" i="1"/>
  <c r="H5738" i="1"/>
  <c r="K5737" i="1"/>
  <c r="I5737" i="1"/>
  <c r="H5737" i="1"/>
  <c r="K5736" i="1"/>
  <c r="I5736" i="1"/>
  <c r="H5736" i="1"/>
  <c r="K5735" i="1"/>
  <c r="I5735" i="1"/>
  <c r="H5735" i="1"/>
  <c r="K5734" i="1"/>
  <c r="I5734" i="1"/>
  <c r="H5734" i="1"/>
  <c r="K5733" i="1"/>
  <c r="I5733" i="1"/>
  <c r="H5733" i="1"/>
  <c r="K5732" i="1"/>
  <c r="I5732" i="1"/>
  <c r="H5732" i="1"/>
  <c r="K5731" i="1"/>
  <c r="I5731" i="1"/>
  <c r="H5731" i="1"/>
  <c r="K5730" i="1"/>
  <c r="I5730" i="1"/>
  <c r="H5730" i="1"/>
  <c r="K5729" i="1"/>
  <c r="I5729" i="1"/>
  <c r="H5729" i="1"/>
  <c r="K5728" i="1"/>
  <c r="I5728" i="1"/>
  <c r="H5728" i="1"/>
  <c r="K5727" i="1"/>
  <c r="I5727" i="1"/>
  <c r="H5727" i="1"/>
  <c r="K5726" i="1"/>
  <c r="I5726" i="1"/>
  <c r="H5726" i="1"/>
  <c r="K5725" i="1"/>
  <c r="I5725" i="1"/>
  <c r="H5725" i="1"/>
  <c r="K5724" i="1"/>
  <c r="I5724" i="1"/>
  <c r="H5724" i="1"/>
  <c r="K5723" i="1"/>
  <c r="I5723" i="1"/>
  <c r="H5723" i="1"/>
  <c r="K5722" i="1"/>
  <c r="I5722" i="1"/>
  <c r="H5722" i="1"/>
  <c r="K5721" i="1"/>
  <c r="I5721" i="1"/>
  <c r="H5721" i="1"/>
  <c r="K5720" i="1"/>
  <c r="I5720" i="1"/>
  <c r="H5720" i="1"/>
  <c r="K5719" i="1"/>
  <c r="I5719" i="1"/>
  <c r="H5719" i="1"/>
  <c r="K5718" i="1"/>
  <c r="I5718" i="1"/>
  <c r="H5718" i="1"/>
  <c r="K5717" i="1"/>
  <c r="I5717" i="1"/>
  <c r="H5717" i="1"/>
  <c r="K5716" i="1"/>
  <c r="I5716" i="1"/>
  <c r="H5716" i="1"/>
  <c r="K5715" i="1"/>
  <c r="I5715" i="1"/>
  <c r="H5715" i="1"/>
  <c r="K5714" i="1"/>
  <c r="I5714" i="1"/>
  <c r="H5714" i="1"/>
  <c r="K5713" i="1"/>
  <c r="I5713" i="1"/>
  <c r="H5713" i="1"/>
  <c r="K5712" i="1"/>
  <c r="I5712" i="1"/>
  <c r="H5712" i="1"/>
  <c r="K5711" i="1"/>
  <c r="I5711" i="1"/>
  <c r="H5711" i="1"/>
  <c r="K5710" i="1"/>
  <c r="I5710" i="1"/>
  <c r="H5710" i="1"/>
  <c r="K5709" i="1"/>
  <c r="I5709" i="1"/>
  <c r="H5709" i="1"/>
  <c r="K5708" i="1"/>
  <c r="I5708" i="1"/>
  <c r="H5708" i="1"/>
  <c r="K5707" i="1"/>
  <c r="I5707" i="1"/>
  <c r="H5707" i="1"/>
  <c r="K5706" i="1"/>
  <c r="I5706" i="1"/>
  <c r="H5706" i="1"/>
  <c r="K5705" i="1"/>
  <c r="I5705" i="1"/>
  <c r="H5705" i="1"/>
  <c r="K5704" i="1"/>
  <c r="I5704" i="1"/>
  <c r="H5704" i="1"/>
  <c r="K5703" i="1"/>
  <c r="I5703" i="1"/>
  <c r="H5703" i="1"/>
  <c r="K5702" i="1"/>
  <c r="I5702" i="1"/>
  <c r="H5702" i="1"/>
  <c r="K5701" i="1"/>
  <c r="I5701" i="1"/>
  <c r="H5701" i="1"/>
  <c r="K5700" i="1"/>
  <c r="I5700" i="1"/>
  <c r="H5700" i="1"/>
  <c r="K5699" i="1"/>
  <c r="I5699" i="1"/>
  <c r="H5699" i="1"/>
  <c r="K5698" i="1"/>
  <c r="I5698" i="1"/>
  <c r="H5698" i="1"/>
  <c r="K5697" i="1"/>
  <c r="I5697" i="1"/>
  <c r="H5697" i="1"/>
  <c r="K5696" i="1"/>
  <c r="I5696" i="1"/>
  <c r="H5696" i="1"/>
  <c r="K5695" i="1"/>
  <c r="I5695" i="1"/>
  <c r="H5695" i="1"/>
  <c r="K5694" i="1"/>
  <c r="I5694" i="1"/>
  <c r="H5694" i="1"/>
  <c r="K5693" i="1"/>
  <c r="I5693" i="1"/>
  <c r="H5693" i="1"/>
  <c r="K5692" i="1"/>
  <c r="I5692" i="1"/>
  <c r="H5692" i="1"/>
  <c r="K5691" i="1"/>
  <c r="I5691" i="1"/>
  <c r="H5691" i="1"/>
  <c r="K5690" i="1"/>
  <c r="I5690" i="1"/>
  <c r="H5690" i="1"/>
  <c r="K5689" i="1"/>
  <c r="I5689" i="1"/>
  <c r="H5689" i="1"/>
  <c r="K5688" i="1"/>
  <c r="I5688" i="1"/>
  <c r="H5688" i="1"/>
  <c r="K5687" i="1"/>
  <c r="I5687" i="1"/>
  <c r="H5687" i="1"/>
  <c r="K5686" i="1"/>
  <c r="I5686" i="1"/>
  <c r="H5686" i="1"/>
  <c r="K5685" i="1"/>
  <c r="I5685" i="1"/>
  <c r="H5685" i="1"/>
  <c r="K5684" i="1"/>
  <c r="I5684" i="1"/>
  <c r="H5684" i="1"/>
  <c r="K5683" i="1"/>
  <c r="I5683" i="1"/>
  <c r="H5683" i="1"/>
  <c r="K5682" i="1"/>
  <c r="I5682" i="1"/>
  <c r="H5682" i="1"/>
  <c r="K5681" i="1"/>
  <c r="I5681" i="1"/>
  <c r="H5681" i="1"/>
  <c r="K5680" i="1"/>
  <c r="I5680" i="1"/>
  <c r="H5680" i="1"/>
  <c r="K5679" i="1"/>
  <c r="I5679" i="1"/>
  <c r="H5679" i="1"/>
  <c r="K5678" i="1"/>
  <c r="I5678" i="1"/>
  <c r="H5678" i="1"/>
  <c r="K5677" i="1"/>
  <c r="I5677" i="1"/>
  <c r="H5677" i="1"/>
  <c r="K5676" i="1"/>
  <c r="I5676" i="1"/>
  <c r="H5676" i="1"/>
  <c r="K5675" i="1"/>
  <c r="I5675" i="1"/>
  <c r="H5675" i="1"/>
  <c r="K5674" i="1"/>
  <c r="I5674" i="1"/>
  <c r="H5674" i="1"/>
  <c r="K5673" i="1"/>
  <c r="I5673" i="1"/>
  <c r="H5673" i="1"/>
  <c r="K5672" i="1"/>
  <c r="I5672" i="1"/>
  <c r="H5672" i="1"/>
  <c r="K5671" i="1"/>
  <c r="I5671" i="1"/>
  <c r="H5671" i="1"/>
  <c r="K5670" i="1"/>
  <c r="I5670" i="1"/>
  <c r="H5670" i="1"/>
  <c r="K5669" i="1"/>
  <c r="I5669" i="1"/>
  <c r="H5669" i="1"/>
  <c r="K5668" i="1"/>
  <c r="I5668" i="1"/>
  <c r="H5668" i="1"/>
  <c r="K5667" i="1"/>
  <c r="I5667" i="1"/>
  <c r="H5667" i="1"/>
  <c r="K5666" i="1"/>
  <c r="I5666" i="1"/>
  <c r="H5666" i="1"/>
  <c r="K5665" i="1"/>
  <c r="I5665" i="1"/>
  <c r="H5665" i="1"/>
  <c r="K5664" i="1"/>
  <c r="I5664" i="1"/>
  <c r="H5664" i="1"/>
  <c r="K5663" i="1"/>
  <c r="I5663" i="1"/>
  <c r="H5663" i="1"/>
  <c r="K5662" i="1"/>
  <c r="I5662" i="1"/>
  <c r="H5662" i="1"/>
  <c r="K5661" i="1"/>
  <c r="I5661" i="1"/>
  <c r="H5661" i="1"/>
  <c r="K5660" i="1"/>
  <c r="I5660" i="1"/>
  <c r="H5660" i="1"/>
  <c r="K5659" i="1"/>
  <c r="I5659" i="1"/>
  <c r="H5659" i="1"/>
  <c r="K5658" i="1"/>
  <c r="I5658" i="1"/>
  <c r="H5658" i="1"/>
  <c r="K5657" i="1"/>
  <c r="I5657" i="1"/>
  <c r="H5657" i="1"/>
  <c r="K5656" i="1"/>
  <c r="I5656" i="1"/>
  <c r="H5656" i="1"/>
  <c r="K5655" i="1"/>
  <c r="I5655" i="1"/>
  <c r="H5655" i="1"/>
  <c r="K5654" i="1"/>
  <c r="I5654" i="1"/>
  <c r="H5654" i="1"/>
  <c r="K5653" i="1"/>
  <c r="I5653" i="1"/>
  <c r="H5653" i="1"/>
  <c r="K5652" i="1"/>
  <c r="I5652" i="1"/>
  <c r="H5652" i="1"/>
  <c r="K5651" i="1"/>
  <c r="I5651" i="1"/>
  <c r="H5651" i="1"/>
  <c r="K5650" i="1"/>
  <c r="I5650" i="1"/>
  <c r="H5650" i="1"/>
  <c r="K5649" i="1"/>
  <c r="I5649" i="1"/>
  <c r="H5649" i="1"/>
  <c r="K5648" i="1"/>
  <c r="I5648" i="1"/>
  <c r="H5648" i="1"/>
  <c r="K5647" i="1"/>
  <c r="I5647" i="1"/>
  <c r="H5647" i="1"/>
  <c r="K5646" i="1"/>
  <c r="I5646" i="1"/>
  <c r="H5646" i="1"/>
  <c r="K5645" i="1"/>
  <c r="I5645" i="1"/>
  <c r="H5645" i="1"/>
  <c r="K5644" i="1"/>
  <c r="I5644" i="1"/>
  <c r="H5644" i="1"/>
  <c r="K5643" i="1"/>
  <c r="I5643" i="1"/>
  <c r="H5643" i="1"/>
  <c r="K5642" i="1"/>
  <c r="I5642" i="1"/>
  <c r="H5642" i="1"/>
  <c r="K5641" i="1"/>
  <c r="I5641" i="1"/>
  <c r="H5641" i="1"/>
  <c r="K5640" i="1"/>
  <c r="I5640" i="1"/>
  <c r="H5640" i="1"/>
  <c r="K5639" i="1"/>
  <c r="I5639" i="1"/>
  <c r="H5639" i="1"/>
  <c r="K5638" i="1"/>
  <c r="I5638" i="1"/>
  <c r="H5638" i="1"/>
  <c r="K5637" i="1"/>
  <c r="I5637" i="1"/>
  <c r="H5637" i="1"/>
  <c r="K5636" i="1"/>
  <c r="I5636" i="1"/>
  <c r="H5636" i="1"/>
  <c r="K5635" i="1"/>
  <c r="I5635" i="1"/>
  <c r="H5635" i="1"/>
  <c r="K5634" i="1"/>
  <c r="I5634" i="1"/>
  <c r="H5634" i="1"/>
  <c r="K5633" i="1"/>
  <c r="I5633" i="1"/>
  <c r="H5633" i="1"/>
  <c r="K5632" i="1"/>
  <c r="I5632" i="1"/>
  <c r="H5632" i="1"/>
  <c r="K5631" i="1"/>
  <c r="I5631" i="1"/>
  <c r="H5631" i="1"/>
  <c r="K5630" i="1"/>
  <c r="I5630" i="1"/>
  <c r="H5630" i="1"/>
  <c r="K5629" i="1"/>
  <c r="I5629" i="1"/>
  <c r="H5629" i="1"/>
  <c r="K5628" i="1"/>
  <c r="I5628" i="1"/>
  <c r="H5628" i="1"/>
  <c r="K5627" i="1"/>
  <c r="I5627" i="1"/>
  <c r="H5627" i="1"/>
  <c r="K5626" i="1"/>
  <c r="I5626" i="1"/>
  <c r="H5626" i="1"/>
  <c r="K5625" i="1"/>
  <c r="I5625" i="1"/>
  <c r="H5625" i="1"/>
  <c r="K5624" i="1"/>
  <c r="I5624" i="1"/>
  <c r="H5624" i="1"/>
  <c r="K5623" i="1"/>
  <c r="I5623" i="1"/>
  <c r="H5623" i="1"/>
  <c r="K5622" i="1"/>
  <c r="I5622" i="1"/>
  <c r="H5622" i="1"/>
  <c r="K5621" i="1"/>
  <c r="I5621" i="1"/>
  <c r="H5621" i="1"/>
  <c r="K5620" i="1"/>
  <c r="I5620" i="1"/>
  <c r="H5620" i="1"/>
  <c r="K5619" i="1"/>
  <c r="I5619" i="1"/>
  <c r="H5619" i="1"/>
  <c r="K5618" i="1"/>
  <c r="I5618" i="1"/>
  <c r="H5618" i="1"/>
  <c r="K5617" i="1"/>
  <c r="I5617" i="1"/>
  <c r="H5617" i="1"/>
  <c r="K5616" i="1"/>
  <c r="I5616" i="1"/>
  <c r="H5616" i="1"/>
  <c r="K5615" i="1"/>
  <c r="I5615" i="1"/>
  <c r="H5615" i="1"/>
  <c r="K5614" i="1"/>
  <c r="I5614" i="1"/>
  <c r="H5614" i="1"/>
  <c r="K5613" i="1"/>
  <c r="I5613" i="1"/>
  <c r="H5613" i="1"/>
  <c r="K5612" i="1"/>
  <c r="I5612" i="1"/>
  <c r="H5612" i="1"/>
  <c r="K5611" i="1"/>
  <c r="I5611" i="1"/>
  <c r="H5611" i="1"/>
  <c r="K5610" i="1"/>
  <c r="I5610" i="1"/>
  <c r="H5610" i="1"/>
  <c r="K5609" i="1"/>
  <c r="I5609" i="1"/>
  <c r="H5609" i="1"/>
  <c r="K5608" i="1"/>
  <c r="I5608" i="1"/>
  <c r="H5608" i="1"/>
  <c r="K5607" i="1"/>
  <c r="I5607" i="1"/>
  <c r="H5607" i="1"/>
  <c r="K5606" i="1"/>
  <c r="I5606" i="1"/>
  <c r="H5606" i="1"/>
  <c r="K5605" i="1"/>
  <c r="I5605" i="1"/>
  <c r="H5605" i="1"/>
  <c r="K5604" i="1"/>
  <c r="I5604" i="1"/>
  <c r="H5604" i="1"/>
  <c r="K5603" i="1"/>
  <c r="I5603" i="1"/>
  <c r="H5603" i="1"/>
  <c r="K5602" i="1"/>
  <c r="I5602" i="1"/>
  <c r="H5602" i="1"/>
  <c r="K5601" i="1"/>
  <c r="I5601" i="1"/>
  <c r="H5601" i="1"/>
  <c r="K5600" i="1"/>
  <c r="I5600" i="1"/>
  <c r="H5600" i="1"/>
  <c r="K5599" i="1"/>
  <c r="I5599" i="1"/>
  <c r="H5599" i="1"/>
  <c r="K5598" i="1"/>
  <c r="I5598" i="1"/>
  <c r="H5598" i="1"/>
  <c r="K5597" i="1"/>
  <c r="I5597" i="1"/>
  <c r="H5597" i="1"/>
  <c r="K5596" i="1"/>
  <c r="I5596" i="1"/>
  <c r="H5596" i="1"/>
  <c r="K5595" i="1"/>
  <c r="I5595" i="1"/>
  <c r="H5595" i="1"/>
  <c r="K5594" i="1"/>
  <c r="I5594" i="1"/>
  <c r="H5594" i="1"/>
  <c r="K5593" i="1"/>
  <c r="I5593" i="1"/>
  <c r="H5593" i="1"/>
  <c r="K5592" i="1"/>
  <c r="I5592" i="1"/>
  <c r="H5592" i="1"/>
  <c r="K5591" i="1"/>
  <c r="I5591" i="1"/>
  <c r="H5591" i="1"/>
  <c r="K5590" i="1"/>
  <c r="I5590" i="1"/>
  <c r="H5590" i="1"/>
  <c r="K5589" i="1"/>
  <c r="I5589" i="1"/>
  <c r="H5589" i="1"/>
  <c r="K5588" i="1"/>
  <c r="I5588" i="1"/>
  <c r="H5588" i="1"/>
  <c r="K5587" i="1"/>
  <c r="I5587" i="1"/>
  <c r="H5587" i="1"/>
  <c r="K5586" i="1"/>
  <c r="I5586" i="1"/>
  <c r="H5586" i="1"/>
  <c r="K5585" i="1"/>
  <c r="I5585" i="1"/>
  <c r="H5585" i="1"/>
  <c r="K5584" i="1"/>
  <c r="I5584" i="1"/>
  <c r="H5584" i="1"/>
  <c r="K5583" i="1"/>
  <c r="I5583" i="1"/>
  <c r="H5583" i="1"/>
  <c r="K5582" i="1"/>
  <c r="I5582" i="1"/>
  <c r="H5582" i="1"/>
  <c r="K5581" i="1"/>
  <c r="I5581" i="1"/>
  <c r="H5581" i="1"/>
  <c r="K5580" i="1"/>
  <c r="I5580" i="1"/>
  <c r="H5580" i="1"/>
  <c r="K5579" i="1"/>
  <c r="I5579" i="1"/>
  <c r="H5579" i="1"/>
  <c r="K5578" i="1"/>
  <c r="I5578" i="1"/>
  <c r="H5578" i="1"/>
  <c r="K5577" i="1"/>
  <c r="I5577" i="1"/>
  <c r="H5577" i="1"/>
  <c r="K5576" i="1"/>
  <c r="I5576" i="1"/>
  <c r="H5576" i="1"/>
  <c r="K5575" i="1"/>
  <c r="I5575" i="1"/>
  <c r="H5575" i="1"/>
  <c r="K5574" i="1"/>
  <c r="I5574" i="1"/>
  <c r="H5574" i="1"/>
  <c r="K5573" i="1"/>
  <c r="I5573" i="1"/>
  <c r="H5573" i="1"/>
  <c r="K5572" i="1"/>
  <c r="I5572" i="1"/>
  <c r="H5572" i="1"/>
  <c r="K5571" i="1"/>
  <c r="I5571" i="1"/>
  <c r="H5571" i="1"/>
  <c r="K5570" i="1"/>
  <c r="I5570" i="1"/>
  <c r="H5570" i="1"/>
  <c r="K5569" i="1"/>
  <c r="I5569" i="1"/>
  <c r="H5569" i="1"/>
  <c r="K5568" i="1"/>
  <c r="I5568" i="1"/>
  <c r="H5568" i="1"/>
  <c r="K5567" i="1"/>
  <c r="I5567" i="1"/>
  <c r="H5567" i="1"/>
  <c r="K5566" i="1"/>
  <c r="I5566" i="1"/>
  <c r="H5566" i="1"/>
  <c r="K5565" i="1"/>
  <c r="I5565" i="1"/>
  <c r="H5565" i="1"/>
  <c r="K5564" i="1"/>
  <c r="I5564" i="1"/>
  <c r="H5564" i="1"/>
  <c r="K5563" i="1"/>
  <c r="I5563" i="1"/>
  <c r="H5563" i="1"/>
  <c r="K5562" i="1"/>
  <c r="I5562" i="1"/>
  <c r="H5562" i="1"/>
  <c r="K5561" i="1"/>
  <c r="I5561" i="1"/>
  <c r="H5561" i="1"/>
  <c r="K5560" i="1"/>
  <c r="I5560" i="1"/>
  <c r="H5560" i="1"/>
  <c r="K5559" i="1"/>
  <c r="I5559" i="1"/>
  <c r="H5559" i="1"/>
  <c r="K5558" i="1"/>
  <c r="I5558" i="1"/>
  <c r="H5558" i="1"/>
  <c r="K5557" i="1"/>
  <c r="I5557" i="1"/>
  <c r="H5557" i="1"/>
  <c r="K5556" i="1"/>
  <c r="I5556" i="1"/>
  <c r="H5556" i="1"/>
  <c r="K5555" i="1"/>
  <c r="I5555" i="1"/>
  <c r="H5555" i="1"/>
  <c r="K5554" i="1"/>
  <c r="I5554" i="1"/>
  <c r="H5554" i="1"/>
  <c r="K5553" i="1"/>
  <c r="I5553" i="1"/>
  <c r="H5553" i="1"/>
  <c r="K5552" i="1"/>
  <c r="I5552" i="1"/>
  <c r="H5552" i="1"/>
  <c r="K5551" i="1"/>
  <c r="I5551" i="1"/>
  <c r="H5551" i="1"/>
  <c r="K5550" i="1"/>
  <c r="I5550" i="1"/>
  <c r="H5550" i="1"/>
  <c r="K5549" i="1"/>
  <c r="I5549" i="1"/>
  <c r="H5549" i="1"/>
  <c r="K5548" i="1"/>
  <c r="I5548" i="1"/>
  <c r="H5548" i="1"/>
  <c r="K5547" i="1"/>
  <c r="I5547" i="1"/>
  <c r="H5547" i="1"/>
  <c r="K5546" i="1"/>
  <c r="I5546" i="1"/>
  <c r="H5546" i="1"/>
  <c r="K5545" i="1"/>
  <c r="I5545" i="1"/>
  <c r="H5545" i="1"/>
  <c r="K5544" i="1"/>
  <c r="I5544" i="1"/>
  <c r="H5544" i="1"/>
  <c r="K5543" i="1"/>
  <c r="I5543" i="1"/>
  <c r="H5543" i="1"/>
  <c r="K5542" i="1"/>
  <c r="I5542" i="1"/>
  <c r="H5542" i="1"/>
  <c r="K5541" i="1"/>
  <c r="I5541" i="1"/>
  <c r="H5541" i="1"/>
  <c r="K5540" i="1"/>
  <c r="I5540" i="1"/>
  <c r="H5540" i="1"/>
  <c r="K5539" i="1"/>
  <c r="I5539" i="1"/>
  <c r="H5539" i="1"/>
  <c r="K5538" i="1"/>
  <c r="I5538" i="1"/>
  <c r="H5538" i="1"/>
  <c r="K5537" i="1"/>
  <c r="I5537" i="1"/>
  <c r="H5537" i="1"/>
  <c r="K5536" i="1"/>
  <c r="I5536" i="1"/>
  <c r="H5536" i="1"/>
  <c r="K5535" i="1"/>
  <c r="I5535" i="1"/>
  <c r="H5535" i="1"/>
  <c r="K5534" i="1"/>
  <c r="I5534" i="1"/>
  <c r="H5534" i="1"/>
  <c r="K5533" i="1"/>
  <c r="I5533" i="1"/>
  <c r="H5533" i="1"/>
  <c r="K5532" i="1"/>
  <c r="I5532" i="1"/>
  <c r="H5532" i="1"/>
  <c r="K5531" i="1"/>
  <c r="I5531" i="1"/>
  <c r="H5531" i="1"/>
  <c r="K5530" i="1"/>
  <c r="I5530" i="1"/>
  <c r="H5530" i="1"/>
  <c r="K5529" i="1"/>
  <c r="I5529" i="1"/>
  <c r="H5529" i="1"/>
  <c r="K5528" i="1"/>
  <c r="I5528" i="1"/>
  <c r="H5528" i="1"/>
  <c r="K5527" i="1"/>
  <c r="I5527" i="1"/>
  <c r="H5527" i="1"/>
  <c r="K5526" i="1"/>
  <c r="I5526" i="1"/>
  <c r="H5526" i="1"/>
  <c r="K5525" i="1"/>
  <c r="I5525" i="1"/>
  <c r="H5525" i="1"/>
  <c r="K5524" i="1"/>
  <c r="I5524" i="1"/>
  <c r="H5524" i="1"/>
  <c r="K5523" i="1"/>
  <c r="I5523" i="1"/>
  <c r="H5523" i="1"/>
  <c r="K5522" i="1"/>
  <c r="I5522" i="1"/>
  <c r="H5522" i="1"/>
  <c r="K5521" i="1"/>
  <c r="I5521" i="1"/>
  <c r="H5521" i="1"/>
  <c r="K5520" i="1"/>
  <c r="I5520" i="1"/>
  <c r="H5520" i="1"/>
  <c r="K5519" i="1"/>
  <c r="I5519" i="1"/>
  <c r="H5519" i="1"/>
  <c r="K5518" i="1"/>
  <c r="I5518" i="1"/>
  <c r="H5518" i="1"/>
  <c r="K5517" i="1"/>
  <c r="I5517" i="1"/>
  <c r="H5517" i="1"/>
  <c r="K5516" i="1"/>
  <c r="I5516" i="1"/>
  <c r="H5516" i="1"/>
  <c r="K5515" i="1"/>
  <c r="I5515" i="1"/>
  <c r="H5515" i="1"/>
  <c r="K5514" i="1"/>
  <c r="I5514" i="1"/>
  <c r="H5514" i="1"/>
  <c r="K5513" i="1"/>
  <c r="I5513" i="1"/>
  <c r="H5513" i="1"/>
  <c r="K5512" i="1"/>
  <c r="I5512" i="1"/>
  <c r="H5512" i="1"/>
  <c r="K5511" i="1"/>
  <c r="I5511" i="1"/>
  <c r="H5511" i="1"/>
  <c r="K5510" i="1"/>
  <c r="I5510" i="1"/>
  <c r="H5510" i="1"/>
  <c r="K5509" i="1"/>
  <c r="I5509" i="1"/>
  <c r="H5509" i="1"/>
  <c r="K5508" i="1"/>
  <c r="I5508" i="1"/>
  <c r="H5508" i="1"/>
  <c r="K5507" i="1"/>
  <c r="I5507" i="1"/>
  <c r="H5507" i="1"/>
  <c r="K5506" i="1"/>
  <c r="I5506" i="1"/>
  <c r="H5506" i="1"/>
  <c r="K5505" i="1"/>
  <c r="I5505" i="1"/>
  <c r="H5505" i="1"/>
  <c r="K5504" i="1"/>
  <c r="I5504" i="1"/>
  <c r="H5504" i="1"/>
  <c r="K5503" i="1"/>
  <c r="I5503" i="1"/>
  <c r="H5503" i="1"/>
  <c r="K5502" i="1"/>
  <c r="I5502" i="1"/>
  <c r="H5502" i="1"/>
  <c r="K5501" i="1"/>
  <c r="I5501" i="1"/>
  <c r="H5501" i="1"/>
  <c r="K5500" i="1"/>
  <c r="I5500" i="1"/>
  <c r="H5500" i="1"/>
  <c r="K5499" i="1"/>
  <c r="I5499" i="1"/>
  <c r="H5499" i="1"/>
  <c r="K5498" i="1"/>
  <c r="I5498" i="1"/>
  <c r="H5498" i="1"/>
  <c r="K5497" i="1"/>
  <c r="I5497" i="1"/>
  <c r="H5497" i="1"/>
  <c r="K5496" i="1"/>
  <c r="I5496" i="1"/>
  <c r="H5496" i="1"/>
  <c r="K5495" i="1"/>
  <c r="I5495" i="1"/>
  <c r="H5495" i="1"/>
  <c r="K5494" i="1"/>
  <c r="I5494" i="1"/>
  <c r="H5494" i="1"/>
  <c r="K5493" i="1"/>
  <c r="I5493" i="1"/>
  <c r="H5493" i="1"/>
  <c r="K5492" i="1"/>
  <c r="I5492" i="1"/>
  <c r="H5492" i="1"/>
  <c r="K5491" i="1"/>
  <c r="I5491" i="1"/>
  <c r="H5491" i="1"/>
  <c r="K5490" i="1"/>
  <c r="I5490" i="1"/>
  <c r="H5490" i="1"/>
  <c r="K5489" i="1"/>
  <c r="I5489" i="1"/>
  <c r="H5489" i="1"/>
  <c r="K5488" i="1"/>
  <c r="I5488" i="1"/>
  <c r="H5488" i="1"/>
  <c r="K5487" i="1"/>
  <c r="I5487" i="1"/>
  <c r="H5487" i="1"/>
  <c r="K5486" i="1"/>
  <c r="I5486" i="1"/>
  <c r="H5486" i="1"/>
  <c r="K5485" i="1"/>
  <c r="I5485" i="1"/>
  <c r="H5485" i="1"/>
  <c r="K5484" i="1"/>
  <c r="I5484" i="1"/>
  <c r="H5484" i="1"/>
  <c r="K5483" i="1"/>
  <c r="I5483" i="1"/>
  <c r="H5483" i="1"/>
  <c r="K5482" i="1"/>
  <c r="I5482" i="1"/>
  <c r="H5482" i="1"/>
  <c r="K5481" i="1"/>
  <c r="I5481" i="1"/>
  <c r="H5481" i="1"/>
  <c r="K5480" i="1"/>
  <c r="I5480" i="1"/>
  <c r="H5480" i="1"/>
  <c r="K5479" i="1"/>
  <c r="I5479" i="1"/>
  <c r="H5479" i="1"/>
  <c r="K5478" i="1"/>
  <c r="I5478" i="1"/>
  <c r="H5478" i="1"/>
  <c r="K5477" i="1"/>
  <c r="I5477" i="1"/>
  <c r="H5477" i="1"/>
  <c r="K5476" i="1"/>
  <c r="I5476" i="1"/>
  <c r="H5476" i="1"/>
  <c r="K5475" i="1"/>
  <c r="I5475" i="1"/>
  <c r="H5475" i="1"/>
  <c r="K5474" i="1"/>
  <c r="I5474" i="1"/>
  <c r="H5474" i="1"/>
  <c r="K5473" i="1"/>
  <c r="I5473" i="1"/>
  <c r="H5473" i="1"/>
  <c r="K5472" i="1"/>
  <c r="I5472" i="1"/>
  <c r="H5472" i="1"/>
  <c r="K5471" i="1"/>
  <c r="I5471" i="1"/>
  <c r="H5471" i="1"/>
  <c r="K5470" i="1"/>
  <c r="I5470" i="1"/>
  <c r="H5470" i="1"/>
  <c r="K5469" i="1"/>
  <c r="I5469" i="1"/>
  <c r="H5469" i="1"/>
  <c r="K5468" i="1"/>
  <c r="I5468" i="1"/>
  <c r="H5468" i="1"/>
  <c r="K5467" i="1"/>
  <c r="I5467" i="1"/>
  <c r="H5467" i="1"/>
  <c r="K5466" i="1"/>
  <c r="I5466" i="1"/>
  <c r="H5466" i="1"/>
  <c r="K5465" i="1"/>
  <c r="I5465" i="1"/>
  <c r="H5465" i="1"/>
  <c r="K5464" i="1"/>
  <c r="I5464" i="1"/>
  <c r="H5464" i="1"/>
  <c r="K5463" i="1"/>
  <c r="I5463" i="1"/>
  <c r="H5463" i="1"/>
  <c r="K5462" i="1"/>
  <c r="I5462" i="1"/>
  <c r="H5462" i="1"/>
  <c r="K5461" i="1"/>
  <c r="I5461" i="1"/>
  <c r="H5461" i="1"/>
  <c r="K5460" i="1"/>
  <c r="I5460" i="1"/>
  <c r="H5460" i="1"/>
  <c r="K5459" i="1"/>
  <c r="I5459" i="1"/>
  <c r="H5459" i="1"/>
  <c r="K5458" i="1"/>
  <c r="I5458" i="1"/>
  <c r="H5458" i="1"/>
  <c r="K5457" i="1"/>
  <c r="I5457" i="1"/>
  <c r="H5457" i="1"/>
  <c r="K5456" i="1"/>
  <c r="I5456" i="1"/>
  <c r="H5456" i="1"/>
  <c r="K5455" i="1"/>
  <c r="I5455" i="1"/>
  <c r="H5455" i="1"/>
  <c r="K5454" i="1"/>
  <c r="I5454" i="1"/>
  <c r="H5454" i="1"/>
  <c r="K5453" i="1"/>
  <c r="I5453" i="1"/>
  <c r="H5453" i="1"/>
  <c r="K5452" i="1"/>
  <c r="I5452" i="1"/>
  <c r="H5452" i="1"/>
  <c r="K5451" i="1"/>
  <c r="I5451" i="1"/>
  <c r="H5451" i="1"/>
  <c r="K5450" i="1"/>
  <c r="I5450" i="1"/>
  <c r="H5450" i="1"/>
  <c r="K5449" i="1"/>
  <c r="I5449" i="1"/>
  <c r="H5449" i="1"/>
  <c r="K5448" i="1"/>
  <c r="I5448" i="1"/>
  <c r="H5448" i="1"/>
  <c r="K5447" i="1"/>
  <c r="I5447" i="1"/>
  <c r="H5447" i="1"/>
  <c r="K5446" i="1"/>
  <c r="I5446" i="1"/>
  <c r="H5446" i="1"/>
  <c r="K5445" i="1"/>
  <c r="I5445" i="1"/>
  <c r="H5445" i="1"/>
  <c r="K5444" i="1"/>
  <c r="I5444" i="1"/>
  <c r="H5444" i="1"/>
  <c r="K5443" i="1"/>
  <c r="I5443" i="1"/>
  <c r="H5443" i="1"/>
  <c r="K5442" i="1"/>
  <c r="I5442" i="1"/>
  <c r="H5442" i="1"/>
  <c r="K5441" i="1"/>
  <c r="I5441" i="1"/>
  <c r="H5441" i="1"/>
  <c r="K5440" i="1"/>
  <c r="I5440" i="1"/>
  <c r="H5440" i="1"/>
  <c r="K5439" i="1"/>
  <c r="I5439" i="1"/>
  <c r="H5439" i="1"/>
  <c r="K5438" i="1"/>
  <c r="I5438" i="1"/>
  <c r="H5438" i="1"/>
  <c r="K5437" i="1"/>
  <c r="I5437" i="1"/>
  <c r="H5437" i="1"/>
  <c r="K5436" i="1"/>
  <c r="I5436" i="1"/>
  <c r="H5436" i="1"/>
  <c r="K5435" i="1"/>
  <c r="I5435" i="1"/>
  <c r="H5435" i="1"/>
  <c r="K5434" i="1"/>
  <c r="I5434" i="1"/>
  <c r="H5434" i="1"/>
  <c r="K5433" i="1"/>
  <c r="I5433" i="1"/>
  <c r="H5433" i="1"/>
  <c r="K5432" i="1"/>
  <c r="I5432" i="1"/>
  <c r="H5432" i="1"/>
  <c r="K5431" i="1"/>
  <c r="I5431" i="1"/>
  <c r="H5431" i="1"/>
  <c r="K5430" i="1"/>
  <c r="I5430" i="1"/>
  <c r="H5430" i="1"/>
  <c r="K5429" i="1"/>
  <c r="I5429" i="1"/>
  <c r="H5429" i="1"/>
  <c r="K5428" i="1"/>
  <c r="I5428" i="1"/>
  <c r="H5428" i="1"/>
  <c r="K5427" i="1"/>
  <c r="I5427" i="1"/>
  <c r="H5427" i="1"/>
  <c r="K5426" i="1"/>
  <c r="I5426" i="1"/>
  <c r="H5426" i="1"/>
  <c r="K5425" i="1"/>
  <c r="I5425" i="1"/>
  <c r="H5425" i="1"/>
  <c r="K5424" i="1"/>
  <c r="I5424" i="1"/>
  <c r="H5424" i="1"/>
  <c r="K5423" i="1"/>
  <c r="I5423" i="1"/>
  <c r="H5423" i="1"/>
  <c r="K5422" i="1"/>
  <c r="I5422" i="1"/>
  <c r="H5422" i="1"/>
  <c r="K5421" i="1"/>
  <c r="I5421" i="1"/>
  <c r="H5421" i="1"/>
  <c r="K5420" i="1"/>
  <c r="I5420" i="1"/>
  <c r="H5420" i="1"/>
  <c r="K5419" i="1"/>
  <c r="I5419" i="1"/>
  <c r="H5419" i="1"/>
  <c r="K5418" i="1"/>
  <c r="I5418" i="1"/>
  <c r="H5418" i="1"/>
  <c r="K5417" i="1"/>
  <c r="I5417" i="1"/>
  <c r="H5417" i="1"/>
  <c r="K5416" i="1"/>
  <c r="I5416" i="1"/>
  <c r="H5416" i="1"/>
  <c r="K5415" i="1"/>
  <c r="I5415" i="1"/>
  <c r="H5415" i="1"/>
  <c r="K5414" i="1"/>
  <c r="I5414" i="1"/>
  <c r="H5414" i="1"/>
  <c r="K5413" i="1"/>
  <c r="I5413" i="1"/>
  <c r="H5413" i="1"/>
  <c r="K5412" i="1"/>
  <c r="I5412" i="1"/>
  <c r="H5412" i="1"/>
  <c r="K5411" i="1"/>
  <c r="I5411" i="1"/>
  <c r="H5411" i="1"/>
  <c r="K5410" i="1"/>
  <c r="I5410" i="1"/>
  <c r="H5410" i="1"/>
  <c r="K5409" i="1"/>
  <c r="I5409" i="1"/>
  <c r="H5409" i="1"/>
  <c r="K5408" i="1"/>
  <c r="I5408" i="1"/>
  <c r="H5408" i="1"/>
  <c r="K5407" i="1"/>
  <c r="I5407" i="1"/>
  <c r="H5407" i="1"/>
  <c r="K5406" i="1"/>
  <c r="I5406" i="1"/>
  <c r="H5406" i="1"/>
  <c r="K5405" i="1"/>
  <c r="I5405" i="1"/>
  <c r="H5405" i="1"/>
  <c r="K5404" i="1"/>
  <c r="I5404" i="1"/>
  <c r="H5404" i="1"/>
  <c r="K5403" i="1"/>
  <c r="I5403" i="1"/>
  <c r="H5403" i="1"/>
  <c r="K5402" i="1"/>
  <c r="I5402" i="1"/>
  <c r="H5402" i="1"/>
  <c r="K5401" i="1"/>
  <c r="I5401" i="1"/>
  <c r="H5401" i="1"/>
  <c r="K5400" i="1"/>
  <c r="I5400" i="1"/>
  <c r="H5400" i="1"/>
  <c r="K5399" i="1"/>
  <c r="I5399" i="1"/>
  <c r="H5399" i="1"/>
  <c r="K5398" i="1"/>
  <c r="I5398" i="1"/>
  <c r="H5398" i="1"/>
  <c r="K5397" i="1"/>
  <c r="I5397" i="1"/>
  <c r="H5397" i="1"/>
  <c r="K5396" i="1"/>
  <c r="I5396" i="1"/>
  <c r="H5396" i="1"/>
  <c r="K5395" i="1"/>
  <c r="I5395" i="1"/>
  <c r="H5395" i="1"/>
  <c r="K5394" i="1"/>
  <c r="I5394" i="1"/>
  <c r="H5394" i="1"/>
  <c r="K5393" i="1"/>
  <c r="I5393" i="1"/>
  <c r="H5393" i="1"/>
  <c r="K5392" i="1"/>
  <c r="I5392" i="1"/>
  <c r="H5392" i="1"/>
  <c r="K5391" i="1"/>
  <c r="I5391" i="1"/>
  <c r="H5391" i="1"/>
  <c r="K5390" i="1"/>
  <c r="I5390" i="1"/>
  <c r="H5390" i="1"/>
  <c r="K5389" i="1"/>
  <c r="I5389" i="1"/>
  <c r="H5389" i="1"/>
  <c r="K5388" i="1"/>
  <c r="I5388" i="1"/>
  <c r="H5388" i="1"/>
  <c r="K5387" i="1"/>
  <c r="I5387" i="1"/>
  <c r="H5387" i="1"/>
  <c r="K5386" i="1"/>
  <c r="I5386" i="1"/>
  <c r="H5386" i="1"/>
  <c r="K5385" i="1"/>
  <c r="I5385" i="1"/>
  <c r="H5385" i="1"/>
  <c r="K5384" i="1"/>
  <c r="I5384" i="1"/>
  <c r="H5384" i="1"/>
  <c r="K5383" i="1"/>
  <c r="I5383" i="1"/>
  <c r="H5383" i="1"/>
  <c r="K5382" i="1"/>
  <c r="I5382" i="1"/>
  <c r="H5382" i="1"/>
  <c r="K5381" i="1"/>
  <c r="I5381" i="1"/>
  <c r="H5381" i="1"/>
  <c r="K5380" i="1"/>
  <c r="I5380" i="1"/>
  <c r="H5380" i="1"/>
  <c r="K5379" i="1"/>
  <c r="I5379" i="1"/>
  <c r="H5379" i="1"/>
  <c r="K5378" i="1"/>
  <c r="I5378" i="1"/>
  <c r="H5378" i="1"/>
  <c r="K5377" i="1"/>
  <c r="I5377" i="1"/>
  <c r="H5377" i="1"/>
  <c r="K5376" i="1"/>
  <c r="I5376" i="1"/>
  <c r="H5376" i="1"/>
  <c r="K5375" i="1"/>
  <c r="I5375" i="1"/>
  <c r="H5375" i="1"/>
  <c r="K5374" i="1"/>
  <c r="I5374" i="1"/>
  <c r="H5374" i="1"/>
  <c r="K5373" i="1"/>
  <c r="I5373" i="1"/>
  <c r="H5373" i="1"/>
  <c r="K5372" i="1"/>
  <c r="I5372" i="1"/>
  <c r="H5372" i="1"/>
  <c r="K5371" i="1"/>
  <c r="I5371" i="1"/>
  <c r="H5371" i="1"/>
  <c r="K5370" i="1"/>
  <c r="I5370" i="1"/>
  <c r="H5370" i="1"/>
  <c r="K5369" i="1"/>
  <c r="I5369" i="1"/>
  <c r="H5369" i="1"/>
  <c r="K5368" i="1"/>
  <c r="I5368" i="1"/>
  <c r="H5368" i="1"/>
  <c r="K5367" i="1"/>
  <c r="I5367" i="1"/>
  <c r="H5367" i="1"/>
  <c r="K5366" i="1"/>
  <c r="I5366" i="1"/>
  <c r="H5366" i="1"/>
  <c r="K5365" i="1"/>
  <c r="I5365" i="1"/>
  <c r="H5365" i="1"/>
  <c r="K5364" i="1"/>
  <c r="I5364" i="1"/>
  <c r="H5364" i="1"/>
  <c r="K5363" i="1"/>
  <c r="I5363" i="1"/>
  <c r="H5363" i="1"/>
  <c r="K5362" i="1"/>
  <c r="I5362" i="1"/>
  <c r="H5362" i="1"/>
  <c r="K5361" i="1"/>
  <c r="I5361" i="1"/>
  <c r="H5361" i="1"/>
  <c r="K5360" i="1"/>
  <c r="I5360" i="1"/>
  <c r="H5360" i="1"/>
  <c r="K5359" i="1"/>
  <c r="I5359" i="1"/>
  <c r="H5359" i="1"/>
  <c r="K5358" i="1"/>
  <c r="I5358" i="1"/>
  <c r="H5358" i="1"/>
  <c r="K5357" i="1"/>
  <c r="I5357" i="1"/>
  <c r="H5357" i="1"/>
  <c r="K5356" i="1"/>
  <c r="I5356" i="1"/>
  <c r="H5356" i="1"/>
  <c r="K5355" i="1"/>
  <c r="I5355" i="1"/>
  <c r="H5355" i="1"/>
  <c r="K5354" i="1"/>
  <c r="I5354" i="1"/>
  <c r="H5354" i="1"/>
  <c r="K5353" i="1"/>
  <c r="I5353" i="1"/>
  <c r="H5353" i="1"/>
  <c r="K5352" i="1"/>
  <c r="I5352" i="1"/>
  <c r="H5352" i="1"/>
  <c r="K5351" i="1"/>
  <c r="I5351" i="1"/>
  <c r="H5351" i="1"/>
  <c r="K5350" i="1"/>
  <c r="I5350" i="1"/>
  <c r="H5350" i="1"/>
  <c r="K5349" i="1"/>
  <c r="I5349" i="1"/>
  <c r="H5349" i="1"/>
  <c r="K5348" i="1"/>
  <c r="I5348" i="1"/>
  <c r="H5348" i="1"/>
  <c r="K5347" i="1"/>
  <c r="I5347" i="1"/>
  <c r="H5347" i="1"/>
  <c r="K5346" i="1"/>
  <c r="I5346" i="1"/>
  <c r="H5346" i="1"/>
  <c r="K5345" i="1"/>
  <c r="I5345" i="1"/>
  <c r="H5345" i="1"/>
  <c r="K5344" i="1"/>
  <c r="I5344" i="1"/>
  <c r="H5344" i="1"/>
  <c r="K5343" i="1"/>
  <c r="I5343" i="1"/>
  <c r="H5343" i="1"/>
  <c r="K5342" i="1"/>
  <c r="I5342" i="1"/>
  <c r="H5342" i="1"/>
  <c r="K5341" i="1"/>
  <c r="I5341" i="1"/>
  <c r="H5341" i="1"/>
  <c r="K5340" i="1"/>
  <c r="I5340" i="1"/>
  <c r="H5340" i="1"/>
  <c r="K5339" i="1"/>
  <c r="I5339" i="1"/>
  <c r="H5339" i="1"/>
  <c r="K5338" i="1"/>
  <c r="I5338" i="1"/>
  <c r="H5338" i="1"/>
  <c r="K5337" i="1"/>
  <c r="I5337" i="1"/>
  <c r="H5337" i="1"/>
  <c r="K5336" i="1"/>
  <c r="I5336" i="1"/>
  <c r="H5336" i="1"/>
  <c r="K5335" i="1"/>
  <c r="I5335" i="1"/>
  <c r="H5335" i="1"/>
  <c r="K5334" i="1"/>
  <c r="I5334" i="1"/>
  <c r="H5334" i="1"/>
  <c r="K5333" i="1"/>
  <c r="I5333" i="1"/>
  <c r="H5333" i="1"/>
  <c r="K5332" i="1"/>
  <c r="I5332" i="1"/>
  <c r="H5332" i="1"/>
  <c r="K5331" i="1"/>
  <c r="I5331" i="1"/>
  <c r="H5331" i="1"/>
  <c r="K5330" i="1"/>
  <c r="I5330" i="1"/>
  <c r="H5330" i="1"/>
  <c r="K5329" i="1"/>
  <c r="I5329" i="1"/>
  <c r="H5329" i="1"/>
  <c r="K5328" i="1"/>
  <c r="I5328" i="1"/>
  <c r="H5328" i="1"/>
  <c r="K5327" i="1"/>
  <c r="I5327" i="1"/>
  <c r="H5327" i="1"/>
  <c r="K5326" i="1"/>
  <c r="I5326" i="1"/>
  <c r="H5326" i="1"/>
  <c r="K5325" i="1"/>
  <c r="I5325" i="1"/>
  <c r="H5325" i="1"/>
  <c r="K5324" i="1"/>
  <c r="I5324" i="1"/>
  <c r="H5324" i="1"/>
  <c r="K5323" i="1"/>
  <c r="I5323" i="1"/>
  <c r="H5323" i="1"/>
  <c r="K5322" i="1"/>
  <c r="I5322" i="1"/>
  <c r="H5322" i="1"/>
  <c r="K5321" i="1"/>
  <c r="I5321" i="1"/>
  <c r="H5321" i="1"/>
  <c r="K5320" i="1"/>
  <c r="I5320" i="1"/>
  <c r="H5320" i="1"/>
  <c r="K5319" i="1"/>
  <c r="I5319" i="1"/>
  <c r="H5319" i="1"/>
  <c r="K5318" i="1"/>
  <c r="I5318" i="1"/>
  <c r="H5318" i="1"/>
  <c r="K5317" i="1"/>
  <c r="I5317" i="1"/>
  <c r="H5317" i="1"/>
  <c r="K5316" i="1"/>
  <c r="I5316" i="1"/>
  <c r="H5316" i="1"/>
  <c r="K5315" i="1"/>
  <c r="I5315" i="1"/>
  <c r="H5315" i="1"/>
  <c r="K5314" i="1"/>
  <c r="I5314" i="1"/>
  <c r="H5314" i="1"/>
  <c r="K5313" i="1"/>
  <c r="I5313" i="1"/>
  <c r="H5313" i="1"/>
  <c r="K5312" i="1"/>
  <c r="I5312" i="1"/>
  <c r="H5312" i="1"/>
  <c r="K5311" i="1"/>
  <c r="I5311" i="1"/>
  <c r="H5311" i="1"/>
  <c r="K5310" i="1"/>
  <c r="I5310" i="1"/>
  <c r="H5310" i="1"/>
  <c r="K5309" i="1"/>
  <c r="I5309" i="1"/>
  <c r="H5309" i="1"/>
  <c r="K5308" i="1"/>
  <c r="I5308" i="1"/>
  <c r="H5308" i="1"/>
  <c r="K5307" i="1"/>
  <c r="I5307" i="1"/>
  <c r="H5307" i="1"/>
  <c r="K5306" i="1"/>
  <c r="I5306" i="1"/>
  <c r="H5306" i="1"/>
  <c r="K5305" i="1"/>
  <c r="I5305" i="1"/>
  <c r="H5305" i="1"/>
  <c r="K5304" i="1"/>
  <c r="I5304" i="1"/>
  <c r="H5304" i="1"/>
  <c r="K5303" i="1"/>
  <c r="I5303" i="1"/>
  <c r="H5303" i="1"/>
  <c r="K5302" i="1"/>
  <c r="I5302" i="1"/>
  <c r="H5302" i="1"/>
  <c r="K5301" i="1"/>
  <c r="I5301" i="1"/>
  <c r="H5301" i="1"/>
  <c r="K5300" i="1"/>
  <c r="I5300" i="1"/>
  <c r="H5300" i="1"/>
  <c r="K5299" i="1"/>
  <c r="I5299" i="1"/>
  <c r="H5299" i="1"/>
  <c r="K5298" i="1"/>
  <c r="I5298" i="1"/>
  <c r="H5298" i="1"/>
  <c r="K5297" i="1"/>
  <c r="I5297" i="1"/>
  <c r="H5297" i="1"/>
  <c r="K5296" i="1"/>
  <c r="I5296" i="1"/>
  <c r="H5296" i="1"/>
  <c r="K5295" i="1"/>
  <c r="I5295" i="1"/>
  <c r="H5295" i="1"/>
  <c r="K5294" i="1"/>
  <c r="I5294" i="1"/>
  <c r="H5294" i="1"/>
  <c r="K5293" i="1"/>
  <c r="I5293" i="1"/>
  <c r="H5293" i="1"/>
  <c r="K5292" i="1"/>
  <c r="I5292" i="1"/>
  <c r="H5292" i="1"/>
  <c r="K5291" i="1"/>
  <c r="I5291" i="1"/>
  <c r="H5291" i="1"/>
  <c r="K5290" i="1"/>
  <c r="I5290" i="1"/>
  <c r="H5290" i="1"/>
  <c r="K5289" i="1"/>
  <c r="I5289" i="1"/>
  <c r="H5289" i="1"/>
  <c r="K5288" i="1"/>
  <c r="I5288" i="1"/>
  <c r="H5288" i="1"/>
  <c r="K5287" i="1"/>
  <c r="I5287" i="1"/>
  <c r="H5287" i="1"/>
  <c r="K5286" i="1"/>
  <c r="I5286" i="1"/>
  <c r="H5286" i="1"/>
  <c r="K5285" i="1"/>
  <c r="I5285" i="1"/>
  <c r="H5285" i="1"/>
  <c r="K5284" i="1"/>
  <c r="I5284" i="1"/>
  <c r="H5284" i="1"/>
  <c r="K5283" i="1"/>
  <c r="I5283" i="1"/>
  <c r="H5283" i="1"/>
  <c r="K5282" i="1"/>
  <c r="I5282" i="1"/>
  <c r="H5282" i="1"/>
  <c r="K5281" i="1"/>
  <c r="I5281" i="1"/>
  <c r="H5281" i="1"/>
  <c r="K5280" i="1"/>
  <c r="I5280" i="1"/>
  <c r="H5280" i="1"/>
  <c r="K5279" i="1"/>
  <c r="I5279" i="1"/>
  <c r="H5279" i="1"/>
  <c r="K5278" i="1"/>
  <c r="I5278" i="1"/>
  <c r="H5278" i="1"/>
  <c r="K5277" i="1"/>
  <c r="I5277" i="1"/>
  <c r="H5277" i="1"/>
  <c r="K5276" i="1"/>
  <c r="I5276" i="1"/>
  <c r="H5276" i="1"/>
  <c r="K5275" i="1"/>
  <c r="I5275" i="1"/>
  <c r="H5275" i="1"/>
  <c r="K5274" i="1"/>
  <c r="I5274" i="1"/>
  <c r="H5274" i="1"/>
  <c r="K5273" i="1"/>
  <c r="I5273" i="1"/>
  <c r="H5273" i="1"/>
  <c r="K5272" i="1"/>
  <c r="I5272" i="1"/>
  <c r="H5272" i="1"/>
  <c r="K5271" i="1"/>
  <c r="I5271" i="1"/>
  <c r="H5271" i="1"/>
  <c r="K5270" i="1"/>
  <c r="I5270" i="1"/>
  <c r="H5270" i="1"/>
  <c r="K5269" i="1"/>
  <c r="I5269" i="1"/>
  <c r="H5269" i="1"/>
  <c r="K5268" i="1"/>
  <c r="I5268" i="1"/>
  <c r="H5268" i="1"/>
  <c r="K5267" i="1"/>
  <c r="I5267" i="1"/>
  <c r="H5267" i="1"/>
  <c r="K5266" i="1"/>
  <c r="I5266" i="1"/>
  <c r="H5266" i="1"/>
  <c r="K5265" i="1"/>
  <c r="I5265" i="1"/>
  <c r="H5265" i="1"/>
  <c r="K5264" i="1"/>
  <c r="I5264" i="1"/>
  <c r="H5264" i="1"/>
  <c r="K5263" i="1"/>
  <c r="I5263" i="1"/>
  <c r="H5263" i="1"/>
  <c r="K5262" i="1"/>
  <c r="I5262" i="1"/>
  <c r="H5262" i="1"/>
  <c r="K5261" i="1"/>
  <c r="I5261" i="1"/>
  <c r="H5261" i="1"/>
  <c r="K5260" i="1"/>
  <c r="I5260" i="1"/>
  <c r="H5260" i="1"/>
  <c r="K5259" i="1"/>
  <c r="I5259" i="1"/>
  <c r="H5259" i="1"/>
  <c r="K5258" i="1"/>
  <c r="I5258" i="1"/>
  <c r="H5258" i="1"/>
  <c r="K5257" i="1"/>
  <c r="I5257" i="1"/>
  <c r="H5257" i="1"/>
  <c r="K5256" i="1"/>
  <c r="I5256" i="1"/>
  <c r="H5256" i="1"/>
  <c r="K5255" i="1"/>
  <c r="I5255" i="1"/>
  <c r="H5255" i="1"/>
  <c r="K5254" i="1"/>
  <c r="I5254" i="1"/>
  <c r="H5254" i="1"/>
  <c r="K5253" i="1"/>
  <c r="I5253" i="1"/>
  <c r="H5253" i="1"/>
  <c r="K5252" i="1"/>
  <c r="I5252" i="1"/>
  <c r="H5252" i="1"/>
  <c r="K5251" i="1"/>
  <c r="I5251" i="1"/>
  <c r="H5251" i="1"/>
  <c r="K5250" i="1"/>
  <c r="I5250" i="1"/>
  <c r="H5250" i="1"/>
  <c r="K5249" i="1"/>
  <c r="I5249" i="1"/>
  <c r="H5249" i="1"/>
  <c r="K5248" i="1"/>
  <c r="I5248" i="1"/>
  <c r="H5248" i="1"/>
  <c r="K5247" i="1"/>
  <c r="I5247" i="1"/>
  <c r="H5247" i="1"/>
  <c r="K5246" i="1"/>
  <c r="I5246" i="1"/>
  <c r="H5246" i="1"/>
  <c r="K5245" i="1"/>
  <c r="I5245" i="1"/>
  <c r="H5245" i="1"/>
  <c r="K5244" i="1"/>
  <c r="I5244" i="1"/>
  <c r="H5244" i="1"/>
  <c r="K5243" i="1"/>
  <c r="I5243" i="1"/>
  <c r="H5243" i="1"/>
  <c r="K5242" i="1"/>
  <c r="I5242" i="1"/>
  <c r="H5242" i="1"/>
  <c r="K5241" i="1"/>
  <c r="I5241" i="1"/>
  <c r="H5241" i="1"/>
  <c r="K5240" i="1"/>
  <c r="I5240" i="1"/>
  <c r="H5240" i="1"/>
  <c r="K5239" i="1"/>
  <c r="I5239" i="1"/>
  <c r="H5239" i="1"/>
  <c r="K5238" i="1"/>
  <c r="I5238" i="1"/>
  <c r="H5238" i="1"/>
  <c r="K5237" i="1"/>
  <c r="I5237" i="1"/>
  <c r="H5237" i="1"/>
  <c r="K5236" i="1"/>
  <c r="I5236" i="1"/>
  <c r="H5236" i="1"/>
  <c r="K5235" i="1"/>
  <c r="I5235" i="1"/>
  <c r="H5235" i="1"/>
  <c r="K5234" i="1"/>
  <c r="I5234" i="1"/>
  <c r="H5234" i="1"/>
  <c r="K5233" i="1"/>
  <c r="I5233" i="1"/>
  <c r="H5233" i="1"/>
  <c r="K5232" i="1"/>
  <c r="I5232" i="1"/>
  <c r="H5232" i="1"/>
  <c r="K5231" i="1"/>
  <c r="I5231" i="1"/>
  <c r="H5231" i="1"/>
  <c r="K5230" i="1"/>
  <c r="I5230" i="1"/>
  <c r="H5230" i="1"/>
  <c r="K5229" i="1"/>
  <c r="I5229" i="1"/>
  <c r="H5229" i="1"/>
  <c r="K5228" i="1"/>
  <c r="I5228" i="1"/>
  <c r="H5228" i="1"/>
  <c r="K5227" i="1"/>
  <c r="I5227" i="1"/>
  <c r="H5227" i="1"/>
  <c r="K5226" i="1"/>
  <c r="I5226" i="1"/>
  <c r="H5226" i="1"/>
  <c r="K5225" i="1"/>
  <c r="I5225" i="1"/>
  <c r="H5225" i="1"/>
  <c r="K5224" i="1"/>
  <c r="I5224" i="1"/>
  <c r="H5224" i="1"/>
  <c r="K5223" i="1"/>
  <c r="I5223" i="1"/>
  <c r="H5223" i="1"/>
  <c r="K5222" i="1"/>
  <c r="I5222" i="1"/>
  <c r="H5222" i="1"/>
  <c r="K5221" i="1"/>
  <c r="I5221" i="1"/>
  <c r="H5221" i="1"/>
  <c r="K5220" i="1"/>
  <c r="I5220" i="1"/>
  <c r="H5220" i="1"/>
  <c r="K5219" i="1"/>
  <c r="I5219" i="1"/>
  <c r="H5219" i="1"/>
  <c r="K5218" i="1"/>
  <c r="I5218" i="1"/>
  <c r="H5218" i="1"/>
  <c r="K5217" i="1"/>
  <c r="I5217" i="1"/>
  <c r="H5217" i="1"/>
  <c r="K5216" i="1"/>
  <c r="I5216" i="1"/>
  <c r="H5216" i="1"/>
  <c r="K5215" i="1"/>
  <c r="I5215" i="1"/>
  <c r="H5215" i="1"/>
  <c r="K5214" i="1"/>
  <c r="I5214" i="1"/>
  <c r="H5214" i="1"/>
  <c r="K5213" i="1"/>
  <c r="I5213" i="1"/>
  <c r="H5213" i="1"/>
  <c r="K5212" i="1"/>
  <c r="I5212" i="1"/>
  <c r="H5212" i="1"/>
  <c r="K5211" i="1"/>
  <c r="I5211" i="1"/>
  <c r="H5211" i="1"/>
  <c r="K5210" i="1"/>
  <c r="I5210" i="1"/>
  <c r="H5210" i="1"/>
  <c r="K5209" i="1"/>
  <c r="I5209" i="1"/>
  <c r="H5209" i="1"/>
  <c r="K5208" i="1"/>
  <c r="I5208" i="1"/>
  <c r="H5208" i="1"/>
  <c r="K5207" i="1"/>
  <c r="I5207" i="1"/>
  <c r="H5207" i="1"/>
  <c r="K5206" i="1"/>
  <c r="I5206" i="1"/>
  <c r="H5206" i="1"/>
  <c r="K5205" i="1"/>
  <c r="I5205" i="1"/>
  <c r="H5205" i="1"/>
  <c r="K5204" i="1"/>
  <c r="I5204" i="1"/>
  <c r="H5204" i="1"/>
  <c r="K5203" i="1"/>
  <c r="I5203" i="1"/>
  <c r="H5203" i="1"/>
  <c r="K5202" i="1"/>
  <c r="I5202" i="1"/>
  <c r="H5202" i="1"/>
  <c r="K5201" i="1"/>
  <c r="I5201" i="1"/>
  <c r="H5201" i="1"/>
  <c r="K5200" i="1"/>
  <c r="I5200" i="1"/>
  <c r="H5200" i="1"/>
  <c r="K5199" i="1"/>
  <c r="I5199" i="1"/>
  <c r="H5199" i="1"/>
  <c r="K5198" i="1"/>
  <c r="I5198" i="1"/>
  <c r="H5198" i="1"/>
  <c r="K5197" i="1"/>
  <c r="I5197" i="1"/>
  <c r="H5197" i="1"/>
  <c r="K5196" i="1"/>
  <c r="I5196" i="1"/>
  <c r="H5196" i="1"/>
  <c r="K5195" i="1"/>
  <c r="I5195" i="1"/>
  <c r="H5195" i="1"/>
  <c r="K5194" i="1"/>
  <c r="I5194" i="1"/>
  <c r="H5194" i="1"/>
  <c r="K5193" i="1"/>
  <c r="I5193" i="1"/>
  <c r="H5193" i="1"/>
  <c r="K5192" i="1"/>
  <c r="I5192" i="1"/>
  <c r="H5192" i="1"/>
  <c r="K5191" i="1"/>
  <c r="I5191" i="1"/>
  <c r="H5191" i="1"/>
  <c r="K5190" i="1"/>
  <c r="I5190" i="1"/>
  <c r="H5190" i="1"/>
  <c r="K5189" i="1"/>
  <c r="I5189" i="1"/>
  <c r="H5189" i="1"/>
  <c r="K5188" i="1"/>
  <c r="I5188" i="1"/>
  <c r="H5188" i="1"/>
  <c r="K5187" i="1"/>
  <c r="I5187" i="1"/>
  <c r="H5187" i="1"/>
  <c r="K5186" i="1"/>
  <c r="I5186" i="1"/>
  <c r="H5186" i="1"/>
  <c r="K5185" i="1"/>
  <c r="I5185" i="1"/>
  <c r="H5185" i="1"/>
  <c r="K5184" i="1"/>
  <c r="I5184" i="1"/>
  <c r="H5184" i="1"/>
  <c r="K5183" i="1"/>
  <c r="I5183" i="1"/>
  <c r="H5183" i="1"/>
  <c r="K5182" i="1"/>
  <c r="I5182" i="1"/>
  <c r="H5182" i="1"/>
  <c r="K5181" i="1"/>
  <c r="I5181" i="1"/>
  <c r="H5181" i="1"/>
  <c r="K5180" i="1"/>
  <c r="I5180" i="1"/>
  <c r="H5180" i="1"/>
  <c r="K5179" i="1"/>
  <c r="I5179" i="1"/>
  <c r="H5179" i="1"/>
  <c r="K5178" i="1"/>
  <c r="I5178" i="1"/>
  <c r="H5178" i="1"/>
  <c r="K5177" i="1"/>
  <c r="I5177" i="1"/>
  <c r="H5177" i="1"/>
  <c r="K5176" i="1"/>
  <c r="I5176" i="1"/>
  <c r="H5176" i="1"/>
  <c r="K5175" i="1"/>
  <c r="I5175" i="1"/>
  <c r="H5175" i="1"/>
  <c r="K5174" i="1"/>
  <c r="I5174" i="1"/>
  <c r="H5174" i="1"/>
  <c r="K5173" i="1"/>
  <c r="I5173" i="1"/>
  <c r="H5173" i="1"/>
  <c r="K5172" i="1"/>
  <c r="I5172" i="1"/>
  <c r="H5172" i="1"/>
  <c r="K5171" i="1"/>
  <c r="I5171" i="1"/>
  <c r="H5171" i="1"/>
  <c r="K5170" i="1"/>
  <c r="I5170" i="1"/>
  <c r="H5170" i="1"/>
  <c r="K5169" i="1"/>
  <c r="I5169" i="1"/>
  <c r="H5169" i="1"/>
  <c r="K5168" i="1"/>
  <c r="I5168" i="1"/>
  <c r="H5168" i="1"/>
  <c r="K5167" i="1"/>
  <c r="I5167" i="1"/>
  <c r="H5167" i="1"/>
  <c r="K5166" i="1"/>
  <c r="I5166" i="1"/>
  <c r="H5166" i="1"/>
  <c r="K5165" i="1"/>
  <c r="I5165" i="1"/>
  <c r="H5165" i="1"/>
  <c r="K5164" i="1"/>
  <c r="I5164" i="1"/>
  <c r="H5164" i="1"/>
  <c r="K5163" i="1"/>
  <c r="I5163" i="1"/>
  <c r="H5163" i="1"/>
  <c r="K5162" i="1"/>
  <c r="I5162" i="1"/>
  <c r="H5162" i="1"/>
  <c r="K5161" i="1"/>
  <c r="I5161" i="1"/>
  <c r="H5161" i="1"/>
  <c r="K5160" i="1"/>
  <c r="I5160" i="1"/>
  <c r="H5160" i="1"/>
  <c r="K5159" i="1"/>
  <c r="I5159" i="1"/>
  <c r="H5159" i="1"/>
  <c r="K5158" i="1"/>
  <c r="I5158" i="1"/>
  <c r="H5158" i="1"/>
  <c r="K5157" i="1"/>
  <c r="I5157" i="1"/>
  <c r="H5157" i="1"/>
  <c r="K5156" i="1"/>
  <c r="I5156" i="1"/>
  <c r="H5156" i="1"/>
  <c r="K5155" i="1"/>
  <c r="I5155" i="1"/>
  <c r="H5155" i="1"/>
  <c r="K5154" i="1"/>
  <c r="I5154" i="1"/>
  <c r="H5154" i="1"/>
  <c r="K5153" i="1"/>
  <c r="I5153" i="1"/>
  <c r="H5153" i="1"/>
  <c r="K5152" i="1"/>
  <c r="I5152" i="1"/>
  <c r="H5152" i="1"/>
  <c r="K5151" i="1"/>
  <c r="I5151" i="1"/>
  <c r="H5151" i="1"/>
  <c r="K5150" i="1"/>
  <c r="I5150" i="1"/>
  <c r="H5150" i="1"/>
  <c r="K5149" i="1"/>
  <c r="I5149" i="1"/>
  <c r="H5149" i="1"/>
  <c r="K5148" i="1"/>
  <c r="I5148" i="1"/>
  <c r="H5148" i="1"/>
  <c r="K5147" i="1"/>
  <c r="I5147" i="1"/>
  <c r="H5147" i="1"/>
  <c r="K5146" i="1"/>
  <c r="I5146" i="1"/>
  <c r="H5146" i="1"/>
  <c r="K5145" i="1"/>
  <c r="I5145" i="1"/>
  <c r="H5145" i="1"/>
  <c r="K5144" i="1"/>
  <c r="I5144" i="1"/>
  <c r="H5144" i="1"/>
  <c r="K5143" i="1"/>
  <c r="I5143" i="1"/>
  <c r="H5143" i="1"/>
  <c r="K5142" i="1"/>
  <c r="I5142" i="1"/>
  <c r="H5142" i="1"/>
  <c r="K5141" i="1"/>
  <c r="I5141" i="1"/>
  <c r="H5141" i="1"/>
  <c r="K5140" i="1"/>
  <c r="I5140" i="1"/>
  <c r="H5140" i="1"/>
  <c r="K5139" i="1"/>
  <c r="I5139" i="1"/>
  <c r="H5139" i="1"/>
  <c r="K5138" i="1"/>
  <c r="I5138" i="1"/>
  <c r="H5138" i="1"/>
  <c r="K5137" i="1"/>
  <c r="I5137" i="1"/>
  <c r="H5137" i="1"/>
  <c r="K5136" i="1"/>
  <c r="I5136" i="1"/>
  <c r="H5136" i="1"/>
  <c r="K5135" i="1"/>
  <c r="I5135" i="1"/>
  <c r="H5135" i="1"/>
  <c r="K5134" i="1"/>
  <c r="I5134" i="1"/>
  <c r="H5134" i="1"/>
  <c r="K5133" i="1"/>
  <c r="I5133" i="1"/>
  <c r="H5133" i="1"/>
  <c r="K5132" i="1"/>
  <c r="I5132" i="1"/>
  <c r="H5132" i="1"/>
  <c r="K5131" i="1"/>
  <c r="I5131" i="1"/>
  <c r="H5131" i="1"/>
  <c r="K5130" i="1"/>
  <c r="I5130" i="1"/>
  <c r="H5130" i="1"/>
  <c r="K5129" i="1"/>
  <c r="I5129" i="1"/>
  <c r="H5129" i="1"/>
  <c r="K5128" i="1"/>
  <c r="I5128" i="1"/>
  <c r="H5128" i="1"/>
  <c r="K5127" i="1"/>
  <c r="I5127" i="1"/>
  <c r="H5127" i="1"/>
  <c r="K5126" i="1"/>
  <c r="I5126" i="1"/>
  <c r="H5126" i="1"/>
  <c r="K5125" i="1"/>
  <c r="I5125" i="1"/>
  <c r="H5125" i="1"/>
  <c r="K5124" i="1"/>
  <c r="I5124" i="1"/>
  <c r="H5124" i="1"/>
  <c r="K5123" i="1"/>
  <c r="I5123" i="1"/>
  <c r="H5123" i="1"/>
  <c r="K5122" i="1"/>
  <c r="I5122" i="1"/>
  <c r="H5122" i="1"/>
  <c r="K5121" i="1"/>
  <c r="I5121" i="1"/>
  <c r="H5121" i="1"/>
  <c r="K5120" i="1"/>
  <c r="I5120" i="1"/>
  <c r="H5120" i="1"/>
  <c r="K5119" i="1"/>
  <c r="I5119" i="1"/>
  <c r="H5119" i="1"/>
  <c r="K5118" i="1"/>
  <c r="I5118" i="1"/>
  <c r="H5118" i="1"/>
  <c r="K5117" i="1"/>
  <c r="I5117" i="1"/>
  <c r="H5117" i="1"/>
  <c r="K5116" i="1"/>
  <c r="I5116" i="1"/>
  <c r="H5116" i="1"/>
  <c r="K5115" i="1"/>
  <c r="I5115" i="1"/>
  <c r="H5115" i="1"/>
  <c r="K5114" i="1"/>
  <c r="I5114" i="1"/>
  <c r="H5114" i="1"/>
  <c r="K5113" i="1"/>
  <c r="I5113" i="1"/>
  <c r="H5113" i="1"/>
  <c r="K5112" i="1"/>
  <c r="I5112" i="1"/>
  <c r="H5112" i="1"/>
  <c r="K5111" i="1"/>
  <c r="I5111" i="1"/>
  <c r="H5111" i="1"/>
  <c r="K5110" i="1"/>
  <c r="I5110" i="1"/>
  <c r="H5110" i="1"/>
  <c r="K5109" i="1"/>
  <c r="I5109" i="1"/>
  <c r="H5109" i="1"/>
  <c r="K5108" i="1"/>
  <c r="I5108" i="1"/>
  <c r="H5108" i="1"/>
  <c r="K5107" i="1"/>
  <c r="I5107" i="1"/>
  <c r="H5107" i="1"/>
  <c r="K5106" i="1"/>
  <c r="I5106" i="1"/>
  <c r="H5106" i="1"/>
  <c r="K5105" i="1"/>
  <c r="I5105" i="1"/>
  <c r="H5105" i="1"/>
  <c r="K5104" i="1"/>
  <c r="I5104" i="1"/>
  <c r="H5104" i="1"/>
  <c r="K5103" i="1"/>
  <c r="I5103" i="1"/>
  <c r="H5103" i="1"/>
  <c r="K5102" i="1"/>
  <c r="I5102" i="1"/>
  <c r="H5102" i="1"/>
  <c r="K5101" i="1"/>
  <c r="I5101" i="1"/>
  <c r="H5101" i="1"/>
  <c r="K5100" i="1"/>
  <c r="I5100" i="1"/>
  <c r="H5100" i="1"/>
  <c r="K5099" i="1"/>
  <c r="I5099" i="1"/>
  <c r="H5099" i="1"/>
  <c r="K5098" i="1"/>
  <c r="I5098" i="1"/>
  <c r="H5098" i="1"/>
  <c r="K5097" i="1"/>
  <c r="I5097" i="1"/>
  <c r="H5097" i="1"/>
  <c r="K5096" i="1"/>
  <c r="I5096" i="1"/>
  <c r="H5096" i="1"/>
  <c r="K5095" i="1"/>
  <c r="I5095" i="1"/>
  <c r="H5095" i="1"/>
  <c r="K5094" i="1"/>
  <c r="I5094" i="1"/>
  <c r="H5094" i="1"/>
  <c r="K5093" i="1"/>
  <c r="I5093" i="1"/>
  <c r="H5093" i="1"/>
  <c r="K5092" i="1"/>
  <c r="I5092" i="1"/>
  <c r="H5092" i="1"/>
  <c r="K5091" i="1"/>
  <c r="I5091" i="1"/>
  <c r="H5091" i="1"/>
  <c r="K5090" i="1"/>
  <c r="I5090" i="1"/>
  <c r="H5090" i="1"/>
  <c r="K5089" i="1"/>
  <c r="I5089" i="1"/>
  <c r="H5089" i="1"/>
  <c r="K5088" i="1"/>
  <c r="I5088" i="1"/>
  <c r="H5088" i="1"/>
  <c r="K5087" i="1"/>
  <c r="I5087" i="1"/>
  <c r="H5087" i="1"/>
  <c r="K5086" i="1"/>
  <c r="I5086" i="1"/>
  <c r="H5086" i="1"/>
  <c r="K5085" i="1"/>
  <c r="I5085" i="1"/>
  <c r="H5085" i="1"/>
  <c r="K5084" i="1"/>
  <c r="I5084" i="1"/>
  <c r="H5084" i="1"/>
  <c r="K5083" i="1"/>
  <c r="I5083" i="1"/>
  <c r="H5083" i="1"/>
  <c r="K5082" i="1"/>
  <c r="I5082" i="1"/>
  <c r="H5082" i="1"/>
  <c r="K5081" i="1"/>
  <c r="I5081" i="1"/>
  <c r="H5081" i="1"/>
  <c r="K5080" i="1"/>
  <c r="I5080" i="1"/>
  <c r="H5080" i="1"/>
  <c r="K5079" i="1"/>
  <c r="I5079" i="1"/>
  <c r="H5079" i="1"/>
  <c r="K5078" i="1"/>
  <c r="I5078" i="1"/>
  <c r="H5078" i="1"/>
  <c r="K5077" i="1"/>
  <c r="I5077" i="1"/>
  <c r="H5077" i="1"/>
  <c r="K5076" i="1"/>
  <c r="I5076" i="1"/>
  <c r="H5076" i="1"/>
  <c r="K5075" i="1"/>
  <c r="I5075" i="1"/>
  <c r="H5075" i="1"/>
  <c r="K5074" i="1"/>
  <c r="I5074" i="1"/>
  <c r="H5074" i="1"/>
  <c r="K5073" i="1"/>
  <c r="I5073" i="1"/>
  <c r="H5073" i="1"/>
  <c r="K5072" i="1"/>
  <c r="I5072" i="1"/>
  <c r="H5072" i="1"/>
  <c r="K5071" i="1"/>
  <c r="I5071" i="1"/>
  <c r="H5071" i="1"/>
  <c r="K5070" i="1"/>
  <c r="I5070" i="1"/>
  <c r="H5070" i="1"/>
  <c r="K5069" i="1"/>
  <c r="I5069" i="1"/>
  <c r="H5069" i="1"/>
  <c r="K5068" i="1"/>
  <c r="I5068" i="1"/>
  <c r="H5068" i="1"/>
  <c r="K5067" i="1"/>
  <c r="I5067" i="1"/>
  <c r="H5067" i="1"/>
  <c r="K5066" i="1"/>
  <c r="I5066" i="1"/>
  <c r="H5066" i="1"/>
  <c r="K5065" i="1"/>
  <c r="I5065" i="1"/>
  <c r="H5065" i="1"/>
  <c r="K5064" i="1"/>
  <c r="I5064" i="1"/>
  <c r="H5064" i="1"/>
  <c r="K5063" i="1"/>
  <c r="I5063" i="1"/>
  <c r="H5063" i="1"/>
  <c r="K5062" i="1"/>
  <c r="I5062" i="1"/>
  <c r="H5062" i="1"/>
  <c r="K5061" i="1"/>
  <c r="I5061" i="1"/>
  <c r="H5061" i="1"/>
  <c r="K5060" i="1"/>
  <c r="I5060" i="1"/>
  <c r="H5060" i="1"/>
  <c r="K5059" i="1"/>
  <c r="I5059" i="1"/>
  <c r="H5059" i="1"/>
  <c r="K5058" i="1"/>
  <c r="I5058" i="1"/>
  <c r="H5058" i="1"/>
  <c r="K5057" i="1"/>
  <c r="I5057" i="1"/>
  <c r="H5057" i="1"/>
  <c r="K5056" i="1"/>
  <c r="I5056" i="1"/>
  <c r="H5056" i="1"/>
  <c r="K5055" i="1"/>
  <c r="I5055" i="1"/>
  <c r="H5055" i="1"/>
  <c r="K5054" i="1"/>
  <c r="I5054" i="1"/>
  <c r="H5054" i="1"/>
  <c r="K5053" i="1"/>
  <c r="I5053" i="1"/>
  <c r="H5053" i="1"/>
  <c r="K5052" i="1"/>
  <c r="I5052" i="1"/>
  <c r="H5052" i="1"/>
  <c r="K5051" i="1"/>
  <c r="I5051" i="1"/>
  <c r="H5051" i="1"/>
  <c r="K5050" i="1"/>
  <c r="I5050" i="1"/>
  <c r="H5050" i="1"/>
  <c r="K5049" i="1"/>
  <c r="I5049" i="1"/>
  <c r="H5049" i="1"/>
  <c r="K5048" i="1"/>
  <c r="I5048" i="1"/>
  <c r="H5048" i="1"/>
  <c r="K5047" i="1"/>
  <c r="I5047" i="1"/>
  <c r="H5047" i="1"/>
  <c r="K5046" i="1"/>
  <c r="I5046" i="1"/>
  <c r="H5046" i="1"/>
  <c r="K5045" i="1"/>
  <c r="I5045" i="1"/>
  <c r="H5045" i="1"/>
  <c r="K5044" i="1"/>
  <c r="I5044" i="1"/>
  <c r="H5044" i="1"/>
  <c r="K5043" i="1"/>
  <c r="I5043" i="1"/>
  <c r="H5043" i="1"/>
  <c r="K5042" i="1"/>
  <c r="I5042" i="1"/>
  <c r="H5042" i="1"/>
  <c r="K5041" i="1"/>
  <c r="I5041" i="1"/>
  <c r="H5041" i="1"/>
  <c r="K5040" i="1"/>
  <c r="I5040" i="1"/>
  <c r="H5040" i="1"/>
  <c r="K5039" i="1"/>
  <c r="I5039" i="1"/>
  <c r="H5039" i="1"/>
  <c r="K5038" i="1"/>
  <c r="I5038" i="1"/>
  <c r="H5038" i="1"/>
  <c r="K5037" i="1"/>
  <c r="I5037" i="1"/>
  <c r="H5037" i="1"/>
  <c r="K5036" i="1"/>
  <c r="I5036" i="1"/>
  <c r="H5036" i="1"/>
  <c r="K5035" i="1"/>
  <c r="I5035" i="1"/>
  <c r="H5035" i="1"/>
  <c r="K5034" i="1"/>
  <c r="I5034" i="1"/>
  <c r="H5034" i="1"/>
  <c r="K5033" i="1"/>
  <c r="I5033" i="1"/>
  <c r="H5033" i="1"/>
  <c r="K5032" i="1"/>
  <c r="I5032" i="1"/>
  <c r="H5032" i="1"/>
  <c r="K5031" i="1"/>
  <c r="I5031" i="1"/>
  <c r="H5031" i="1"/>
  <c r="K5030" i="1"/>
  <c r="I5030" i="1"/>
  <c r="H5030" i="1"/>
  <c r="K5029" i="1"/>
  <c r="I5029" i="1"/>
  <c r="H5029" i="1"/>
  <c r="K5028" i="1"/>
  <c r="I5028" i="1"/>
  <c r="H5028" i="1"/>
  <c r="K5027" i="1"/>
  <c r="I5027" i="1"/>
  <c r="H5027" i="1"/>
  <c r="K5026" i="1"/>
  <c r="I5026" i="1"/>
  <c r="H5026" i="1"/>
  <c r="K5025" i="1"/>
  <c r="I5025" i="1"/>
  <c r="H5025" i="1"/>
  <c r="K5024" i="1"/>
  <c r="I5024" i="1"/>
  <c r="H5024" i="1"/>
  <c r="K5023" i="1"/>
  <c r="I5023" i="1"/>
  <c r="H5023" i="1"/>
  <c r="K5022" i="1"/>
  <c r="I5022" i="1"/>
  <c r="H5022" i="1"/>
  <c r="K5021" i="1"/>
  <c r="I5021" i="1"/>
  <c r="H5021" i="1"/>
  <c r="K5020" i="1"/>
  <c r="I5020" i="1"/>
  <c r="H5020" i="1"/>
  <c r="K5019" i="1"/>
  <c r="I5019" i="1"/>
  <c r="H5019" i="1"/>
  <c r="K5018" i="1"/>
  <c r="I5018" i="1"/>
  <c r="H5018" i="1"/>
  <c r="K5017" i="1"/>
  <c r="I5017" i="1"/>
  <c r="H5017" i="1"/>
  <c r="K5016" i="1"/>
  <c r="I5016" i="1"/>
  <c r="H5016" i="1"/>
  <c r="K5015" i="1"/>
  <c r="I5015" i="1"/>
  <c r="H5015" i="1"/>
  <c r="K5014" i="1"/>
  <c r="I5014" i="1"/>
  <c r="H5014" i="1"/>
  <c r="K5013" i="1"/>
  <c r="I5013" i="1"/>
  <c r="H5013" i="1"/>
  <c r="K5012" i="1"/>
  <c r="I5012" i="1"/>
  <c r="H5012" i="1"/>
  <c r="K5011" i="1"/>
  <c r="I5011" i="1"/>
  <c r="H5011" i="1"/>
  <c r="K5010" i="1"/>
  <c r="I5010" i="1"/>
  <c r="H5010" i="1"/>
  <c r="K5009" i="1"/>
  <c r="I5009" i="1"/>
  <c r="H5009" i="1"/>
  <c r="K5008" i="1"/>
  <c r="I5008" i="1"/>
  <c r="H5008" i="1"/>
  <c r="K5007" i="1"/>
  <c r="I5007" i="1"/>
  <c r="H5007" i="1"/>
  <c r="K5006" i="1"/>
  <c r="I5006" i="1"/>
  <c r="H5006" i="1"/>
  <c r="K5005" i="1"/>
  <c r="I5005" i="1"/>
  <c r="H5005" i="1"/>
  <c r="K5004" i="1"/>
  <c r="I5004" i="1"/>
  <c r="H5004" i="1"/>
  <c r="K5003" i="1"/>
  <c r="I5003" i="1"/>
  <c r="H5003" i="1"/>
  <c r="K5002" i="1"/>
  <c r="I5002" i="1"/>
  <c r="H5002" i="1"/>
  <c r="K5001" i="1"/>
  <c r="I5001" i="1"/>
  <c r="H5001" i="1"/>
  <c r="K5000" i="1"/>
  <c r="I5000" i="1"/>
  <c r="H5000" i="1"/>
  <c r="K4999" i="1"/>
  <c r="I4999" i="1"/>
  <c r="H4999" i="1"/>
  <c r="K4998" i="1"/>
  <c r="I4998" i="1"/>
  <c r="H4998" i="1"/>
  <c r="K4997" i="1"/>
  <c r="I4997" i="1"/>
  <c r="H4997" i="1"/>
  <c r="K4996" i="1"/>
  <c r="I4996" i="1"/>
  <c r="H4996" i="1"/>
  <c r="K4995" i="1"/>
  <c r="I4995" i="1"/>
  <c r="H4995" i="1"/>
  <c r="K4994" i="1"/>
  <c r="I4994" i="1"/>
  <c r="H4994" i="1"/>
  <c r="K4993" i="1"/>
  <c r="I4993" i="1"/>
  <c r="H4993" i="1"/>
  <c r="K4992" i="1"/>
  <c r="I4992" i="1"/>
  <c r="H4992" i="1"/>
  <c r="K4991" i="1"/>
  <c r="I4991" i="1"/>
  <c r="H4991" i="1"/>
  <c r="K4990" i="1"/>
  <c r="I4990" i="1"/>
  <c r="H4990" i="1"/>
  <c r="K4989" i="1"/>
  <c r="I4989" i="1"/>
  <c r="H4989" i="1"/>
  <c r="K4988" i="1"/>
  <c r="I4988" i="1"/>
  <c r="H4988" i="1"/>
  <c r="K4987" i="1"/>
  <c r="I4987" i="1"/>
  <c r="H4987" i="1"/>
  <c r="K4986" i="1"/>
  <c r="I4986" i="1"/>
  <c r="H4986" i="1"/>
  <c r="K4985" i="1"/>
  <c r="I4985" i="1"/>
  <c r="H4985" i="1"/>
  <c r="K4984" i="1"/>
  <c r="I4984" i="1"/>
  <c r="H4984" i="1"/>
  <c r="K4983" i="1"/>
  <c r="I4983" i="1"/>
  <c r="H4983" i="1"/>
  <c r="K4982" i="1"/>
  <c r="I4982" i="1"/>
  <c r="H4982" i="1"/>
  <c r="K4981" i="1"/>
  <c r="I4981" i="1"/>
  <c r="H4981" i="1"/>
  <c r="K4980" i="1"/>
  <c r="I4980" i="1"/>
  <c r="H4980" i="1"/>
  <c r="K4979" i="1"/>
  <c r="I4979" i="1"/>
  <c r="H4979" i="1"/>
  <c r="K4978" i="1"/>
  <c r="I4978" i="1"/>
  <c r="H4978" i="1"/>
  <c r="K4977" i="1"/>
  <c r="I4977" i="1"/>
  <c r="H4977" i="1"/>
  <c r="K4976" i="1"/>
  <c r="I4976" i="1"/>
  <c r="H4976" i="1"/>
  <c r="K4975" i="1"/>
  <c r="I4975" i="1"/>
  <c r="H4975" i="1"/>
  <c r="K4974" i="1"/>
  <c r="I4974" i="1"/>
  <c r="H4974" i="1"/>
  <c r="K4973" i="1"/>
  <c r="I4973" i="1"/>
  <c r="H4973" i="1"/>
  <c r="K4972" i="1"/>
  <c r="I4972" i="1"/>
  <c r="H4972" i="1"/>
  <c r="K4971" i="1"/>
  <c r="I4971" i="1"/>
  <c r="H4971" i="1"/>
  <c r="K4970" i="1"/>
  <c r="I4970" i="1"/>
  <c r="H4970" i="1"/>
  <c r="K4969" i="1"/>
  <c r="I4969" i="1"/>
  <c r="H4969" i="1"/>
  <c r="K4968" i="1"/>
  <c r="I4968" i="1"/>
  <c r="H4968" i="1"/>
  <c r="K4967" i="1"/>
  <c r="I4967" i="1"/>
  <c r="H4967" i="1"/>
  <c r="K4966" i="1"/>
  <c r="I4966" i="1"/>
  <c r="H4966" i="1"/>
  <c r="K4965" i="1"/>
  <c r="I4965" i="1"/>
  <c r="H4965" i="1"/>
  <c r="K4964" i="1"/>
  <c r="I4964" i="1"/>
  <c r="H4964" i="1"/>
  <c r="K4963" i="1"/>
  <c r="I4963" i="1"/>
  <c r="H4963" i="1"/>
  <c r="K4962" i="1"/>
  <c r="I4962" i="1"/>
  <c r="H4962" i="1"/>
  <c r="K4961" i="1"/>
  <c r="I4961" i="1"/>
  <c r="H4961" i="1"/>
  <c r="K4960" i="1"/>
  <c r="I4960" i="1"/>
  <c r="H4960" i="1"/>
  <c r="K4959" i="1"/>
  <c r="I4959" i="1"/>
  <c r="H4959" i="1"/>
  <c r="K4958" i="1"/>
  <c r="I4958" i="1"/>
  <c r="H4958" i="1"/>
  <c r="K4957" i="1"/>
  <c r="I4957" i="1"/>
  <c r="H4957" i="1"/>
  <c r="K4956" i="1"/>
  <c r="I4956" i="1"/>
  <c r="H4956" i="1"/>
  <c r="K4955" i="1"/>
  <c r="I4955" i="1"/>
  <c r="H4955" i="1"/>
  <c r="K4954" i="1"/>
  <c r="I4954" i="1"/>
  <c r="H4954" i="1"/>
  <c r="K4953" i="1"/>
  <c r="I4953" i="1"/>
  <c r="H4953" i="1"/>
  <c r="K4952" i="1"/>
  <c r="I4952" i="1"/>
  <c r="H4952" i="1"/>
  <c r="K4951" i="1"/>
  <c r="I4951" i="1"/>
  <c r="H4951" i="1"/>
  <c r="K4950" i="1"/>
  <c r="I4950" i="1"/>
  <c r="H4950" i="1"/>
  <c r="K4949" i="1"/>
  <c r="I4949" i="1"/>
  <c r="H4949" i="1"/>
  <c r="K4948" i="1"/>
  <c r="I4948" i="1"/>
  <c r="H4948" i="1"/>
  <c r="K4947" i="1"/>
  <c r="I4947" i="1"/>
  <c r="H4947" i="1"/>
  <c r="K4946" i="1"/>
  <c r="I4946" i="1"/>
  <c r="H4946" i="1"/>
  <c r="K4945" i="1"/>
  <c r="I4945" i="1"/>
  <c r="H4945" i="1"/>
  <c r="K4944" i="1"/>
  <c r="I4944" i="1"/>
  <c r="H4944" i="1"/>
  <c r="K4943" i="1"/>
  <c r="I4943" i="1"/>
  <c r="H4943" i="1"/>
  <c r="K4942" i="1"/>
  <c r="I4942" i="1"/>
  <c r="H4942" i="1"/>
  <c r="K4941" i="1"/>
  <c r="I4941" i="1"/>
  <c r="H4941" i="1"/>
  <c r="K4940" i="1"/>
  <c r="I4940" i="1"/>
  <c r="H4940" i="1"/>
  <c r="K4939" i="1"/>
  <c r="I4939" i="1"/>
  <c r="H4939" i="1"/>
  <c r="K4938" i="1"/>
  <c r="I4938" i="1"/>
  <c r="H4938" i="1"/>
  <c r="K4937" i="1"/>
  <c r="I4937" i="1"/>
  <c r="H4937" i="1"/>
  <c r="K4936" i="1"/>
  <c r="I4936" i="1"/>
  <c r="H4936" i="1"/>
  <c r="K4935" i="1"/>
  <c r="I4935" i="1"/>
  <c r="H4935" i="1"/>
  <c r="K4934" i="1"/>
  <c r="I4934" i="1"/>
  <c r="H4934" i="1"/>
  <c r="K4933" i="1"/>
  <c r="I4933" i="1"/>
  <c r="H4933" i="1"/>
  <c r="K4932" i="1"/>
  <c r="I4932" i="1"/>
  <c r="H4932" i="1"/>
  <c r="K4931" i="1"/>
  <c r="I4931" i="1"/>
  <c r="H4931" i="1"/>
  <c r="K4930" i="1"/>
  <c r="I4930" i="1"/>
  <c r="H4930" i="1"/>
  <c r="K4929" i="1"/>
  <c r="I4929" i="1"/>
  <c r="H4929" i="1"/>
  <c r="K4928" i="1"/>
  <c r="I4928" i="1"/>
  <c r="H4928" i="1"/>
  <c r="K4927" i="1"/>
  <c r="I4927" i="1"/>
  <c r="H4927" i="1"/>
  <c r="K4926" i="1"/>
  <c r="I4926" i="1"/>
  <c r="H4926" i="1"/>
  <c r="K4925" i="1"/>
  <c r="I4925" i="1"/>
  <c r="H4925" i="1"/>
  <c r="K4924" i="1"/>
  <c r="I4924" i="1"/>
  <c r="H4924" i="1"/>
  <c r="K4923" i="1"/>
  <c r="I4923" i="1"/>
  <c r="H4923" i="1"/>
  <c r="K4922" i="1"/>
  <c r="I4922" i="1"/>
  <c r="H4922" i="1"/>
  <c r="K4921" i="1"/>
  <c r="I4921" i="1"/>
  <c r="H4921" i="1"/>
  <c r="K4920" i="1"/>
  <c r="I4920" i="1"/>
  <c r="H4920" i="1"/>
  <c r="K4919" i="1"/>
  <c r="I4919" i="1"/>
  <c r="H4919" i="1"/>
  <c r="K4918" i="1"/>
  <c r="I4918" i="1"/>
  <c r="H4918" i="1"/>
  <c r="K4917" i="1"/>
  <c r="I4917" i="1"/>
  <c r="H4917" i="1"/>
  <c r="K4916" i="1"/>
  <c r="I4916" i="1"/>
  <c r="H4916" i="1"/>
  <c r="K4915" i="1"/>
  <c r="I4915" i="1"/>
  <c r="H4915" i="1"/>
  <c r="K4914" i="1"/>
  <c r="I4914" i="1"/>
  <c r="H4914" i="1"/>
  <c r="K4913" i="1"/>
  <c r="I4913" i="1"/>
  <c r="H4913" i="1"/>
  <c r="K4912" i="1"/>
  <c r="I4912" i="1"/>
  <c r="H4912" i="1"/>
  <c r="K4911" i="1"/>
  <c r="I4911" i="1"/>
  <c r="H4911" i="1"/>
  <c r="K4910" i="1"/>
  <c r="I4910" i="1"/>
  <c r="H4910" i="1"/>
  <c r="K4909" i="1"/>
  <c r="I4909" i="1"/>
  <c r="H4909" i="1"/>
  <c r="K4908" i="1"/>
  <c r="I4908" i="1"/>
  <c r="H4908" i="1"/>
  <c r="K4907" i="1"/>
  <c r="I4907" i="1"/>
  <c r="H4907" i="1"/>
  <c r="K4906" i="1"/>
  <c r="I4906" i="1"/>
  <c r="H4906" i="1"/>
  <c r="K4905" i="1"/>
  <c r="I4905" i="1"/>
  <c r="H4905" i="1"/>
  <c r="K4904" i="1"/>
  <c r="I4904" i="1"/>
  <c r="H4904" i="1"/>
  <c r="K4903" i="1"/>
  <c r="I4903" i="1"/>
  <c r="H4903" i="1"/>
  <c r="K4902" i="1"/>
  <c r="I4902" i="1"/>
  <c r="H4902" i="1"/>
  <c r="K4901" i="1"/>
  <c r="I4901" i="1"/>
  <c r="H4901" i="1"/>
  <c r="K4900" i="1"/>
  <c r="I4900" i="1"/>
  <c r="H4900" i="1"/>
  <c r="K4899" i="1"/>
  <c r="I4899" i="1"/>
  <c r="H4899" i="1"/>
  <c r="K4898" i="1"/>
  <c r="I4898" i="1"/>
  <c r="H4898" i="1"/>
  <c r="K4897" i="1"/>
  <c r="I4897" i="1"/>
  <c r="H4897" i="1"/>
  <c r="K4896" i="1"/>
  <c r="I4896" i="1"/>
  <c r="H4896" i="1"/>
  <c r="K4895" i="1"/>
  <c r="I4895" i="1"/>
  <c r="H4895" i="1"/>
  <c r="K4894" i="1"/>
  <c r="I4894" i="1"/>
  <c r="H4894" i="1"/>
  <c r="K4893" i="1"/>
  <c r="I4893" i="1"/>
  <c r="H4893" i="1"/>
  <c r="K4892" i="1"/>
  <c r="I4892" i="1"/>
  <c r="H4892" i="1"/>
  <c r="K4891" i="1"/>
  <c r="I4891" i="1"/>
  <c r="H4891" i="1"/>
  <c r="K4890" i="1"/>
  <c r="I4890" i="1"/>
  <c r="H4890" i="1"/>
  <c r="K4889" i="1"/>
  <c r="I4889" i="1"/>
  <c r="H4889" i="1"/>
  <c r="K4888" i="1"/>
  <c r="I4888" i="1"/>
  <c r="H4888" i="1"/>
  <c r="K4887" i="1"/>
  <c r="I4887" i="1"/>
  <c r="H4887" i="1"/>
  <c r="K4886" i="1"/>
  <c r="I4886" i="1"/>
  <c r="H4886" i="1"/>
  <c r="K4885" i="1"/>
  <c r="I4885" i="1"/>
  <c r="H4885" i="1"/>
  <c r="K4884" i="1"/>
  <c r="I4884" i="1"/>
  <c r="H4884" i="1"/>
  <c r="K4883" i="1"/>
  <c r="I4883" i="1"/>
  <c r="H4883" i="1"/>
  <c r="K4882" i="1"/>
  <c r="I4882" i="1"/>
  <c r="H4882" i="1"/>
  <c r="K4881" i="1"/>
  <c r="I4881" i="1"/>
  <c r="H4881" i="1"/>
  <c r="K4880" i="1"/>
  <c r="I4880" i="1"/>
  <c r="H4880" i="1"/>
  <c r="K4879" i="1"/>
  <c r="I4879" i="1"/>
  <c r="H4879" i="1"/>
  <c r="K4878" i="1"/>
  <c r="I4878" i="1"/>
  <c r="H4878" i="1"/>
  <c r="K4877" i="1"/>
  <c r="I4877" i="1"/>
  <c r="H4877" i="1"/>
  <c r="K4876" i="1"/>
  <c r="I4876" i="1"/>
  <c r="H4876" i="1"/>
  <c r="K4875" i="1"/>
  <c r="I4875" i="1"/>
  <c r="H4875" i="1"/>
  <c r="K4874" i="1"/>
  <c r="I4874" i="1"/>
  <c r="H4874" i="1"/>
  <c r="K4873" i="1"/>
  <c r="I4873" i="1"/>
  <c r="H4873" i="1"/>
  <c r="K4872" i="1"/>
  <c r="I4872" i="1"/>
  <c r="H4872" i="1"/>
  <c r="K4871" i="1"/>
  <c r="I4871" i="1"/>
  <c r="H4871" i="1"/>
  <c r="K4870" i="1"/>
  <c r="I4870" i="1"/>
  <c r="H4870" i="1"/>
  <c r="K4869" i="1"/>
  <c r="I4869" i="1"/>
  <c r="H4869" i="1"/>
  <c r="K4868" i="1"/>
  <c r="I4868" i="1"/>
  <c r="H4868" i="1"/>
  <c r="K4867" i="1"/>
  <c r="I4867" i="1"/>
  <c r="H4867" i="1"/>
  <c r="K4866" i="1"/>
  <c r="I4866" i="1"/>
  <c r="H4866" i="1"/>
  <c r="K4865" i="1"/>
  <c r="I4865" i="1"/>
  <c r="H4865" i="1"/>
  <c r="K4864" i="1"/>
  <c r="I4864" i="1"/>
  <c r="H4864" i="1"/>
  <c r="K4863" i="1"/>
  <c r="I4863" i="1"/>
  <c r="H4863" i="1"/>
  <c r="K4862" i="1"/>
  <c r="I4862" i="1"/>
  <c r="H4862" i="1"/>
  <c r="K4861" i="1"/>
  <c r="I4861" i="1"/>
  <c r="H4861" i="1"/>
  <c r="K4860" i="1"/>
  <c r="I4860" i="1"/>
  <c r="H4860" i="1"/>
  <c r="K4859" i="1"/>
  <c r="I4859" i="1"/>
  <c r="H4859" i="1"/>
  <c r="K4858" i="1"/>
  <c r="I4858" i="1"/>
  <c r="H4858" i="1"/>
  <c r="K4857" i="1"/>
  <c r="I4857" i="1"/>
  <c r="H4857" i="1"/>
  <c r="K4856" i="1"/>
  <c r="I4856" i="1"/>
  <c r="H4856" i="1"/>
  <c r="K4855" i="1"/>
  <c r="I4855" i="1"/>
  <c r="H4855" i="1"/>
  <c r="K4854" i="1"/>
  <c r="I4854" i="1"/>
  <c r="H4854" i="1"/>
  <c r="K4853" i="1"/>
  <c r="I4853" i="1"/>
  <c r="H4853" i="1"/>
  <c r="K4852" i="1"/>
  <c r="I4852" i="1"/>
  <c r="H4852" i="1"/>
  <c r="K4851" i="1"/>
  <c r="I4851" i="1"/>
  <c r="H4851" i="1"/>
  <c r="K4850" i="1"/>
  <c r="I4850" i="1"/>
  <c r="H4850" i="1"/>
  <c r="K4849" i="1"/>
  <c r="I4849" i="1"/>
  <c r="H4849" i="1"/>
  <c r="K4848" i="1"/>
  <c r="I4848" i="1"/>
  <c r="H4848" i="1"/>
  <c r="K4847" i="1"/>
  <c r="I4847" i="1"/>
  <c r="H4847" i="1"/>
  <c r="K4846" i="1"/>
  <c r="I4846" i="1"/>
  <c r="H4846" i="1"/>
  <c r="K4845" i="1"/>
  <c r="I4845" i="1"/>
  <c r="H4845" i="1"/>
  <c r="K4844" i="1"/>
  <c r="I4844" i="1"/>
  <c r="H4844" i="1"/>
  <c r="K4843" i="1"/>
  <c r="I4843" i="1"/>
  <c r="H4843" i="1"/>
  <c r="K4842" i="1"/>
  <c r="I4842" i="1"/>
  <c r="H4842" i="1"/>
  <c r="K4841" i="1"/>
  <c r="I4841" i="1"/>
  <c r="H4841" i="1"/>
  <c r="K4840" i="1"/>
  <c r="I4840" i="1"/>
  <c r="H4840" i="1"/>
  <c r="K4839" i="1"/>
  <c r="I4839" i="1"/>
  <c r="H4839" i="1"/>
  <c r="K4838" i="1"/>
  <c r="I4838" i="1"/>
  <c r="H4838" i="1"/>
  <c r="K4837" i="1"/>
  <c r="I4837" i="1"/>
  <c r="H4837" i="1"/>
  <c r="K4836" i="1"/>
  <c r="I4836" i="1"/>
  <c r="H4836" i="1"/>
  <c r="K4835" i="1"/>
  <c r="I4835" i="1"/>
  <c r="H4835" i="1"/>
  <c r="K4834" i="1"/>
  <c r="I4834" i="1"/>
  <c r="H4834" i="1"/>
  <c r="K4833" i="1"/>
  <c r="I4833" i="1"/>
  <c r="H4833" i="1"/>
  <c r="K4832" i="1"/>
  <c r="I4832" i="1"/>
  <c r="H4832" i="1"/>
  <c r="K4831" i="1"/>
  <c r="I4831" i="1"/>
  <c r="H4831" i="1"/>
  <c r="K4830" i="1"/>
  <c r="I4830" i="1"/>
  <c r="H4830" i="1"/>
  <c r="K4829" i="1"/>
  <c r="I4829" i="1"/>
  <c r="H4829" i="1"/>
  <c r="K4828" i="1"/>
  <c r="I4828" i="1"/>
  <c r="H4828" i="1"/>
  <c r="K4827" i="1"/>
  <c r="I4827" i="1"/>
  <c r="H4827" i="1"/>
  <c r="K4826" i="1"/>
  <c r="I4826" i="1"/>
  <c r="H4826" i="1"/>
  <c r="K4825" i="1"/>
  <c r="I4825" i="1"/>
  <c r="H4825" i="1"/>
  <c r="K4824" i="1"/>
  <c r="I4824" i="1"/>
  <c r="H4824" i="1"/>
  <c r="K4823" i="1"/>
  <c r="I4823" i="1"/>
  <c r="H4823" i="1"/>
  <c r="K4822" i="1"/>
  <c r="I4822" i="1"/>
  <c r="H4822" i="1"/>
  <c r="K4821" i="1"/>
  <c r="I4821" i="1"/>
  <c r="H4821" i="1"/>
  <c r="K4820" i="1"/>
  <c r="I4820" i="1"/>
  <c r="H4820" i="1"/>
  <c r="K4819" i="1"/>
  <c r="I4819" i="1"/>
  <c r="H4819" i="1"/>
  <c r="K4818" i="1"/>
  <c r="I4818" i="1"/>
  <c r="H4818" i="1"/>
  <c r="K4817" i="1"/>
  <c r="I4817" i="1"/>
  <c r="H4817" i="1"/>
  <c r="K4816" i="1"/>
  <c r="I4816" i="1"/>
  <c r="H4816" i="1"/>
  <c r="K4815" i="1"/>
  <c r="I4815" i="1"/>
  <c r="H4815" i="1"/>
  <c r="K4814" i="1"/>
  <c r="I4814" i="1"/>
  <c r="H4814" i="1"/>
  <c r="K4813" i="1"/>
  <c r="I4813" i="1"/>
  <c r="H4813" i="1"/>
  <c r="K4812" i="1"/>
  <c r="I4812" i="1"/>
  <c r="H4812" i="1"/>
  <c r="K4811" i="1"/>
  <c r="I4811" i="1"/>
  <c r="H4811" i="1"/>
  <c r="K4810" i="1"/>
  <c r="I4810" i="1"/>
  <c r="H4810" i="1"/>
  <c r="K4809" i="1"/>
  <c r="I4809" i="1"/>
  <c r="H4809" i="1"/>
  <c r="K4808" i="1"/>
  <c r="I4808" i="1"/>
  <c r="H4808" i="1"/>
  <c r="K4807" i="1"/>
  <c r="I4807" i="1"/>
  <c r="H4807" i="1"/>
  <c r="K4806" i="1"/>
  <c r="I4806" i="1"/>
  <c r="H4806" i="1"/>
  <c r="K4805" i="1"/>
  <c r="I4805" i="1"/>
  <c r="H4805" i="1"/>
  <c r="K4804" i="1"/>
  <c r="I4804" i="1"/>
  <c r="H4804" i="1"/>
  <c r="K4803" i="1"/>
  <c r="I4803" i="1"/>
  <c r="H4803" i="1"/>
  <c r="K4802" i="1"/>
  <c r="I4802" i="1"/>
  <c r="H4802" i="1"/>
  <c r="K4801" i="1"/>
  <c r="I4801" i="1"/>
  <c r="H4801" i="1"/>
  <c r="K4800" i="1"/>
  <c r="I4800" i="1"/>
  <c r="H4800" i="1"/>
  <c r="K4799" i="1"/>
  <c r="I4799" i="1"/>
  <c r="H4799" i="1"/>
  <c r="K4798" i="1"/>
  <c r="I4798" i="1"/>
  <c r="H4798" i="1"/>
  <c r="K4797" i="1"/>
  <c r="I4797" i="1"/>
  <c r="H4797" i="1"/>
  <c r="K4796" i="1"/>
  <c r="I4796" i="1"/>
  <c r="H4796" i="1"/>
  <c r="K4795" i="1"/>
  <c r="I4795" i="1"/>
  <c r="H4795" i="1"/>
  <c r="K4794" i="1"/>
  <c r="I4794" i="1"/>
  <c r="H4794" i="1"/>
  <c r="K4793" i="1"/>
  <c r="I4793" i="1"/>
  <c r="H4793" i="1"/>
  <c r="K4792" i="1"/>
  <c r="I4792" i="1"/>
  <c r="H4792" i="1"/>
  <c r="K4791" i="1"/>
  <c r="I4791" i="1"/>
  <c r="H4791" i="1"/>
  <c r="K4790" i="1"/>
  <c r="I4790" i="1"/>
  <c r="H4790" i="1"/>
  <c r="K4789" i="1"/>
  <c r="I4789" i="1"/>
  <c r="H4789" i="1"/>
  <c r="K4788" i="1"/>
  <c r="I4788" i="1"/>
  <c r="H4788" i="1"/>
  <c r="K4787" i="1"/>
  <c r="I4787" i="1"/>
  <c r="H4787" i="1"/>
  <c r="K4786" i="1"/>
  <c r="I4786" i="1"/>
  <c r="H4786" i="1"/>
  <c r="K4785" i="1"/>
  <c r="I4785" i="1"/>
  <c r="H4785" i="1"/>
  <c r="K4784" i="1"/>
  <c r="I4784" i="1"/>
  <c r="H4784" i="1"/>
  <c r="K4783" i="1"/>
  <c r="I4783" i="1"/>
  <c r="H4783" i="1"/>
  <c r="K4782" i="1"/>
  <c r="I4782" i="1"/>
  <c r="H4782" i="1"/>
  <c r="K4781" i="1"/>
  <c r="I4781" i="1"/>
  <c r="H4781" i="1"/>
  <c r="K4780" i="1"/>
  <c r="I4780" i="1"/>
  <c r="H4780" i="1"/>
  <c r="K4779" i="1"/>
  <c r="I4779" i="1"/>
  <c r="H4779" i="1"/>
  <c r="K4778" i="1"/>
  <c r="I4778" i="1"/>
  <c r="H4778" i="1"/>
  <c r="K4777" i="1"/>
  <c r="I4777" i="1"/>
  <c r="H4777" i="1"/>
  <c r="K4776" i="1"/>
  <c r="I4776" i="1"/>
  <c r="H4776" i="1"/>
  <c r="K4775" i="1"/>
  <c r="I4775" i="1"/>
  <c r="H4775" i="1"/>
  <c r="K4774" i="1"/>
  <c r="I4774" i="1"/>
  <c r="H4774" i="1"/>
  <c r="K4773" i="1"/>
  <c r="I4773" i="1"/>
  <c r="H4773" i="1"/>
  <c r="K4772" i="1"/>
  <c r="I4772" i="1"/>
  <c r="H4772" i="1"/>
  <c r="K4771" i="1"/>
  <c r="I4771" i="1"/>
  <c r="H4771" i="1"/>
  <c r="K4770" i="1"/>
  <c r="I4770" i="1"/>
  <c r="H4770" i="1"/>
  <c r="K4769" i="1"/>
  <c r="I4769" i="1"/>
  <c r="H4769" i="1"/>
  <c r="K4768" i="1"/>
  <c r="I4768" i="1"/>
  <c r="H4768" i="1"/>
  <c r="K4767" i="1"/>
  <c r="I4767" i="1"/>
  <c r="H4767" i="1"/>
  <c r="K4766" i="1"/>
  <c r="I4766" i="1"/>
  <c r="H4766" i="1"/>
  <c r="K4765" i="1"/>
  <c r="I4765" i="1"/>
  <c r="H4765" i="1"/>
  <c r="K4764" i="1"/>
  <c r="I4764" i="1"/>
  <c r="H4764" i="1"/>
  <c r="K4763" i="1"/>
  <c r="I4763" i="1"/>
  <c r="H4763" i="1"/>
  <c r="K4762" i="1"/>
  <c r="I4762" i="1"/>
  <c r="H4762" i="1"/>
  <c r="K4761" i="1"/>
  <c r="I4761" i="1"/>
  <c r="H4761" i="1"/>
  <c r="K4760" i="1"/>
  <c r="I4760" i="1"/>
  <c r="H4760" i="1"/>
  <c r="K4759" i="1"/>
  <c r="I4759" i="1"/>
  <c r="H4759" i="1"/>
  <c r="K4758" i="1"/>
  <c r="I4758" i="1"/>
  <c r="H4758" i="1"/>
  <c r="K4757" i="1"/>
  <c r="I4757" i="1"/>
  <c r="H4757" i="1"/>
  <c r="K4756" i="1"/>
  <c r="I4756" i="1"/>
  <c r="H4756" i="1"/>
  <c r="K4755" i="1"/>
  <c r="I4755" i="1"/>
  <c r="H4755" i="1"/>
  <c r="K4754" i="1"/>
  <c r="I4754" i="1"/>
  <c r="H4754" i="1"/>
  <c r="K4753" i="1"/>
  <c r="I4753" i="1"/>
  <c r="H4753" i="1"/>
  <c r="K4752" i="1"/>
  <c r="I4752" i="1"/>
  <c r="H4752" i="1"/>
  <c r="K4751" i="1"/>
  <c r="I4751" i="1"/>
  <c r="H4751" i="1"/>
  <c r="K4750" i="1"/>
  <c r="I4750" i="1"/>
  <c r="H4750" i="1"/>
  <c r="K4749" i="1"/>
  <c r="I4749" i="1"/>
  <c r="H4749" i="1"/>
  <c r="K4748" i="1"/>
  <c r="I4748" i="1"/>
  <c r="H4748" i="1"/>
  <c r="K4747" i="1"/>
  <c r="I4747" i="1"/>
  <c r="H4747" i="1"/>
  <c r="K4746" i="1"/>
  <c r="I4746" i="1"/>
  <c r="H4746" i="1"/>
  <c r="K4745" i="1"/>
  <c r="I4745" i="1"/>
  <c r="H4745" i="1"/>
  <c r="K4744" i="1"/>
  <c r="I4744" i="1"/>
  <c r="H4744" i="1"/>
  <c r="K4743" i="1"/>
  <c r="I4743" i="1"/>
  <c r="H4743" i="1"/>
  <c r="K4742" i="1"/>
  <c r="I4742" i="1"/>
  <c r="H4742" i="1"/>
  <c r="K4741" i="1"/>
  <c r="I4741" i="1"/>
  <c r="H4741" i="1"/>
  <c r="K4740" i="1"/>
  <c r="I4740" i="1"/>
  <c r="H4740" i="1"/>
  <c r="K4739" i="1"/>
  <c r="I4739" i="1"/>
  <c r="H4739" i="1"/>
  <c r="K4738" i="1"/>
  <c r="I4738" i="1"/>
  <c r="H4738" i="1"/>
  <c r="K4737" i="1"/>
  <c r="I4737" i="1"/>
  <c r="H4737" i="1"/>
  <c r="K4736" i="1"/>
  <c r="I4736" i="1"/>
  <c r="H4736" i="1"/>
  <c r="K4735" i="1"/>
  <c r="I4735" i="1"/>
  <c r="H4735" i="1"/>
  <c r="K4734" i="1"/>
  <c r="I4734" i="1"/>
  <c r="H4734" i="1"/>
  <c r="K4733" i="1"/>
  <c r="I4733" i="1"/>
  <c r="H4733" i="1"/>
  <c r="K4732" i="1"/>
  <c r="I4732" i="1"/>
  <c r="H4732" i="1"/>
  <c r="K4731" i="1"/>
  <c r="I4731" i="1"/>
  <c r="H4731" i="1"/>
  <c r="K4730" i="1"/>
  <c r="I4730" i="1"/>
  <c r="H4730" i="1"/>
  <c r="K4729" i="1"/>
  <c r="I4729" i="1"/>
  <c r="H4729" i="1"/>
  <c r="K4728" i="1"/>
  <c r="I4728" i="1"/>
  <c r="H4728" i="1"/>
  <c r="K4727" i="1"/>
  <c r="I4727" i="1"/>
  <c r="H4727" i="1"/>
  <c r="K4726" i="1"/>
  <c r="I4726" i="1"/>
  <c r="H4726" i="1"/>
  <c r="K4725" i="1"/>
  <c r="I4725" i="1"/>
  <c r="H4725" i="1"/>
  <c r="K4724" i="1"/>
  <c r="I4724" i="1"/>
  <c r="H4724" i="1"/>
  <c r="K4723" i="1"/>
  <c r="I4723" i="1"/>
  <c r="H4723" i="1"/>
  <c r="K4722" i="1"/>
  <c r="I4722" i="1"/>
  <c r="H4722" i="1"/>
  <c r="K4721" i="1"/>
  <c r="I4721" i="1"/>
  <c r="H4721" i="1"/>
  <c r="K4720" i="1"/>
  <c r="I4720" i="1"/>
  <c r="H4720" i="1"/>
  <c r="K4719" i="1"/>
  <c r="I4719" i="1"/>
  <c r="H4719" i="1"/>
  <c r="K4718" i="1"/>
  <c r="I4718" i="1"/>
  <c r="H4718" i="1"/>
  <c r="K4717" i="1"/>
  <c r="I4717" i="1"/>
  <c r="H4717" i="1"/>
  <c r="K4716" i="1"/>
  <c r="I4716" i="1"/>
  <c r="H4716" i="1"/>
  <c r="K4715" i="1"/>
  <c r="I4715" i="1"/>
  <c r="H4715" i="1"/>
  <c r="K4714" i="1"/>
  <c r="I4714" i="1"/>
  <c r="H4714" i="1"/>
  <c r="K4713" i="1"/>
  <c r="I4713" i="1"/>
  <c r="H4713" i="1"/>
  <c r="K4712" i="1"/>
  <c r="I4712" i="1"/>
  <c r="H4712" i="1"/>
  <c r="K4711" i="1"/>
  <c r="I4711" i="1"/>
  <c r="H4711" i="1"/>
  <c r="K4710" i="1"/>
  <c r="I4710" i="1"/>
  <c r="H4710" i="1"/>
  <c r="K4709" i="1"/>
  <c r="I4709" i="1"/>
  <c r="H4709" i="1"/>
  <c r="K4708" i="1"/>
  <c r="I4708" i="1"/>
  <c r="H4708" i="1"/>
  <c r="K4707" i="1"/>
  <c r="I4707" i="1"/>
  <c r="H4707" i="1"/>
  <c r="K4706" i="1"/>
  <c r="I4706" i="1"/>
  <c r="H4706" i="1"/>
  <c r="K4705" i="1"/>
  <c r="I4705" i="1"/>
  <c r="H4705" i="1"/>
  <c r="K4704" i="1"/>
  <c r="I4704" i="1"/>
  <c r="H4704" i="1"/>
  <c r="K4703" i="1"/>
  <c r="I4703" i="1"/>
  <c r="H4703" i="1"/>
  <c r="K4702" i="1"/>
  <c r="I4702" i="1"/>
  <c r="H4702" i="1"/>
  <c r="K4701" i="1"/>
  <c r="I4701" i="1"/>
  <c r="H4701" i="1"/>
  <c r="K4700" i="1"/>
  <c r="I4700" i="1"/>
  <c r="H4700" i="1"/>
  <c r="K4699" i="1"/>
  <c r="I4699" i="1"/>
  <c r="H4699" i="1"/>
  <c r="K4698" i="1"/>
  <c r="I4698" i="1"/>
  <c r="H4698" i="1"/>
  <c r="K4697" i="1"/>
  <c r="I4697" i="1"/>
  <c r="H4697" i="1"/>
  <c r="K4696" i="1"/>
  <c r="I4696" i="1"/>
  <c r="H4696" i="1"/>
  <c r="K4695" i="1"/>
  <c r="I4695" i="1"/>
  <c r="H4695" i="1"/>
  <c r="K4694" i="1"/>
  <c r="I4694" i="1"/>
  <c r="H4694" i="1"/>
  <c r="K4693" i="1"/>
  <c r="I4693" i="1"/>
  <c r="H4693" i="1"/>
  <c r="K4692" i="1"/>
  <c r="I4692" i="1"/>
  <c r="H4692" i="1"/>
  <c r="K4691" i="1"/>
  <c r="I4691" i="1"/>
  <c r="H4691" i="1"/>
  <c r="K4690" i="1"/>
  <c r="I4690" i="1"/>
  <c r="H4690" i="1"/>
  <c r="K4689" i="1"/>
  <c r="I4689" i="1"/>
  <c r="H4689" i="1"/>
  <c r="K4688" i="1"/>
  <c r="I4688" i="1"/>
  <c r="H4688" i="1"/>
  <c r="K4687" i="1"/>
  <c r="I4687" i="1"/>
  <c r="H4687" i="1"/>
  <c r="K4686" i="1"/>
  <c r="I4686" i="1"/>
  <c r="H4686" i="1"/>
  <c r="K4685" i="1"/>
  <c r="I4685" i="1"/>
  <c r="H4685" i="1"/>
  <c r="K4684" i="1"/>
  <c r="I4684" i="1"/>
  <c r="H4684" i="1"/>
  <c r="K4683" i="1"/>
  <c r="I4683" i="1"/>
  <c r="H4683" i="1"/>
  <c r="K4682" i="1"/>
  <c r="I4682" i="1"/>
  <c r="H4682" i="1"/>
  <c r="K4681" i="1"/>
  <c r="I4681" i="1"/>
  <c r="H4681" i="1"/>
  <c r="K4680" i="1"/>
  <c r="I4680" i="1"/>
  <c r="H4680" i="1"/>
  <c r="K4679" i="1"/>
  <c r="I4679" i="1"/>
  <c r="H4679" i="1"/>
  <c r="K4678" i="1"/>
  <c r="I4678" i="1"/>
  <c r="H4678" i="1"/>
  <c r="K4677" i="1"/>
  <c r="I4677" i="1"/>
  <c r="H4677" i="1"/>
  <c r="K4676" i="1"/>
  <c r="I4676" i="1"/>
  <c r="H4676" i="1"/>
  <c r="K4675" i="1"/>
  <c r="I4675" i="1"/>
  <c r="H4675" i="1"/>
  <c r="K4674" i="1"/>
  <c r="I4674" i="1"/>
  <c r="H4674" i="1"/>
  <c r="K4673" i="1"/>
  <c r="I4673" i="1"/>
  <c r="H4673" i="1"/>
  <c r="K4672" i="1"/>
  <c r="I4672" i="1"/>
  <c r="H4672" i="1"/>
  <c r="K4671" i="1"/>
  <c r="I4671" i="1"/>
  <c r="H4671" i="1"/>
  <c r="K4670" i="1"/>
  <c r="I4670" i="1"/>
  <c r="H4670" i="1"/>
  <c r="K4669" i="1"/>
  <c r="I4669" i="1"/>
  <c r="H4669" i="1"/>
  <c r="K4668" i="1"/>
  <c r="I4668" i="1"/>
  <c r="H4668" i="1"/>
  <c r="K4667" i="1"/>
  <c r="I4667" i="1"/>
  <c r="H4667" i="1"/>
  <c r="K4666" i="1"/>
  <c r="I4666" i="1"/>
  <c r="H4666" i="1"/>
  <c r="K4665" i="1"/>
  <c r="I4665" i="1"/>
  <c r="H4665" i="1"/>
  <c r="K4664" i="1"/>
  <c r="I4664" i="1"/>
  <c r="H4664" i="1"/>
  <c r="K4663" i="1"/>
  <c r="I4663" i="1"/>
  <c r="H4663" i="1"/>
  <c r="K4662" i="1"/>
  <c r="I4662" i="1"/>
  <c r="H4662" i="1"/>
  <c r="K4661" i="1"/>
  <c r="I4661" i="1"/>
  <c r="H4661" i="1"/>
  <c r="K4660" i="1"/>
  <c r="I4660" i="1"/>
  <c r="H4660" i="1"/>
  <c r="K4659" i="1"/>
  <c r="I4659" i="1"/>
  <c r="H4659" i="1"/>
  <c r="K4658" i="1"/>
  <c r="I4658" i="1"/>
  <c r="H4658" i="1"/>
  <c r="K4657" i="1"/>
  <c r="I4657" i="1"/>
  <c r="H4657" i="1"/>
  <c r="K4656" i="1"/>
  <c r="I4656" i="1"/>
  <c r="H4656" i="1"/>
  <c r="K4655" i="1"/>
  <c r="I4655" i="1"/>
  <c r="H4655" i="1"/>
  <c r="K4654" i="1"/>
  <c r="I4654" i="1"/>
  <c r="H4654" i="1"/>
  <c r="K4653" i="1"/>
  <c r="I4653" i="1"/>
  <c r="H4653" i="1"/>
  <c r="K4652" i="1"/>
  <c r="I4652" i="1"/>
  <c r="H4652" i="1"/>
  <c r="K4651" i="1"/>
  <c r="I4651" i="1"/>
  <c r="H4651" i="1"/>
  <c r="K4650" i="1"/>
  <c r="I4650" i="1"/>
  <c r="H4650" i="1"/>
  <c r="K4649" i="1"/>
  <c r="I4649" i="1"/>
  <c r="H4649" i="1"/>
  <c r="K4648" i="1"/>
  <c r="I4648" i="1"/>
  <c r="H4648" i="1"/>
  <c r="K4647" i="1"/>
  <c r="I4647" i="1"/>
  <c r="H4647" i="1"/>
  <c r="K4646" i="1"/>
  <c r="I4646" i="1"/>
  <c r="H4646" i="1"/>
  <c r="K4645" i="1"/>
  <c r="I4645" i="1"/>
  <c r="H4645" i="1"/>
  <c r="K4644" i="1"/>
  <c r="I4644" i="1"/>
  <c r="H4644" i="1"/>
  <c r="K4643" i="1"/>
  <c r="I4643" i="1"/>
  <c r="H4643" i="1"/>
  <c r="K4642" i="1"/>
  <c r="I4642" i="1"/>
  <c r="H4642" i="1"/>
  <c r="K4641" i="1"/>
  <c r="I4641" i="1"/>
  <c r="H4641" i="1"/>
  <c r="K4640" i="1"/>
  <c r="I4640" i="1"/>
  <c r="H4640" i="1"/>
  <c r="K4639" i="1"/>
  <c r="I4639" i="1"/>
  <c r="H4639" i="1"/>
  <c r="K4638" i="1"/>
  <c r="I4638" i="1"/>
  <c r="H4638" i="1"/>
  <c r="K4637" i="1"/>
  <c r="I4637" i="1"/>
  <c r="H4637" i="1"/>
  <c r="K4636" i="1"/>
  <c r="I4636" i="1"/>
  <c r="H4636" i="1"/>
  <c r="K4635" i="1"/>
  <c r="I4635" i="1"/>
  <c r="H4635" i="1"/>
  <c r="K4634" i="1"/>
  <c r="I4634" i="1"/>
  <c r="H4634" i="1"/>
  <c r="K4633" i="1"/>
  <c r="I4633" i="1"/>
  <c r="H4633" i="1"/>
  <c r="K4632" i="1"/>
  <c r="I4632" i="1"/>
  <c r="H4632" i="1"/>
  <c r="K4631" i="1"/>
  <c r="I4631" i="1"/>
  <c r="H4631" i="1"/>
  <c r="K4630" i="1"/>
  <c r="I4630" i="1"/>
  <c r="H4630" i="1"/>
  <c r="K4629" i="1"/>
  <c r="I4629" i="1"/>
  <c r="H4629" i="1"/>
  <c r="K4628" i="1"/>
  <c r="I4628" i="1"/>
  <c r="H4628" i="1"/>
  <c r="K4627" i="1"/>
  <c r="I4627" i="1"/>
  <c r="H4627" i="1"/>
  <c r="K4626" i="1"/>
  <c r="I4626" i="1"/>
  <c r="H4626" i="1"/>
  <c r="K4625" i="1"/>
  <c r="I4625" i="1"/>
  <c r="H4625" i="1"/>
  <c r="K4624" i="1"/>
  <c r="I4624" i="1"/>
  <c r="H4624" i="1"/>
  <c r="K4623" i="1"/>
  <c r="I4623" i="1"/>
  <c r="H4623" i="1"/>
  <c r="K4622" i="1"/>
  <c r="I4622" i="1"/>
  <c r="H4622" i="1"/>
  <c r="K4621" i="1"/>
  <c r="I4621" i="1"/>
  <c r="H4621" i="1"/>
  <c r="K4620" i="1"/>
  <c r="I4620" i="1"/>
  <c r="H4620" i="1"/>
  <c r="K4619" i="1"/>
  <c r="I4619" i="1"/>
  <c r="H4619" i="1"/>
  <c r="K4618" i="1"/>
  <c r="I4618" i="1"/>
  <c r="H4618" i="1"/>
  <c r="K4617" i="1"/>
  <c r="I4617" i="1"/>
  <c r="H4617" i="1"/>
  <c r="K4616" i="1"/>
  <c r="I4616" i="1"/>
  <c r="H4616" i="1"/>
  <c r="K4615" i="1"/>
  <c r="I4615" i="1"/>
  <c r="H4615" i="1"/>
  <c r="K4614" i="1"/>
  <c r="I4614" i="1"/>
  <c r="H4614" i="1"/>
  <c r="K4613" i="1"/>
  <c r="I4613" i="1"/>
  <c r="H4613" i="1"/>
  <c r="K4612" i="1"/>
  <c r="I4612" i="1"/>
  <c r="H4612" i="1"/>
  <c r="K4611" i="1"/>
  <c r="I4611" i="1"/>
  <c r="H4611" i="1"/>
  <c r="K4610" i="1"/>
  <c r="I4610" i="1"/>
  <c r="H4610" i="1"/>
  <c r="K4609" i="1"/>
  <c r="I4609" i="1"/>
  <c r="H4609" i="1"/>
  <c r="K4608" i="1"/>
  <c r="I4608" i="1"/>
  <c r="H4608" i="1"/>
  <c r="K4607" i="1"/>
  <c r="I4607" i="1"/>
  <c r="H4607" i="1"/>
  <c r="K4606" i="1"/>
  <c r="I4606" i="1"/>
  <c r="H4606" i="1"/>
  <c r="K4605" i="1"/>
  <c r="I4605" i="1"/>
  <c r="H4605" i="1"/>
  <c r="K4604" i="1"/>
  <c r="I4604" i="1"/>
  <c r="H4604" i="1"/>
  <c r="K4603" i="1"/>
  <c r="I4603" i="1"/>
  <c r="H4603" i="1"/>
  <c r="K4602" i="1"/>
  <c r="I4602" i="1"/>
  <c r="H4602" i="1"/>
  <c r="K4601" i="1"/>
  <c r="I4601" i="1"/>
  <c r="H4601" i="1"/>
  <c r="K4600" i="1"/>
  <c r="I4600" i="1"/>
  <c r="H4600" i="1"/>
  <c r="K4599" i="1"/>
  <c r="I4599" i="1"/>
  <c r="H4599" i="1"/>
  <c r="K4598" i="1"/>
  <c r="I4598" i="1"/>
  <c r="H4598" i="1"/>
  <c r="K4597" i="1"/>
  <c r="I4597" i="1"/>
  <c r="H4597" i="1"/>
  <c r="K4596" i="1"/>
  <c r="I4596" i="1"/>
  <c r="H4596" i="1"/>
  <c r="K4595" i="1"/>
  <c r="I4595" i="1"/>
  <c r="H4595" i="1"/>
  <c r="K4594" i="1"/>
  <c r="I4594" i="1"/>
  <c r="H4594" i="1"/>
  <c r="K4593" i="1"/>
  <c r="I4593" i="1"/>
  <c r="H4593" i="1"/>
  <c r="K4592" i="1"/>
  <c r="I4592" i="1"/>
  <c r="H4592" i="1"/>
  <c r="K4591" i="1"/>
  <c r="I4591" i="1"/>
  <c r="H4591" i="1"/>
  <c r="K4590" i="1"/>
  <c r="I4590" i="1"/>
  <c r="H4590" i="1"/>
  <c r="K4589" i="1"/>
  <c r="I4589" i="1"/>
  <c r="H4589" i="1"/>
  <c r="K4588" i="1"/>
  <c r="I4588" i="1"/>
  <c r="H4588" i="1"/>
  <c r="K4587" i="1"/>
  <c r="I4587" i="1"/>
  <c r="H4587" i="1"/>
  <c r="K4586" i="1"/>
  <c r="I4586" i="1"/>
  <c r="H4586" i="1"/>
  <c r="K4585" i="1"/>
  <c r="I4585" i="1"/>
  <c r="H4585" i="1"/>
  <c r="K4584" i="1"/>
  <c r="I4584" i="1"/>
  <c r="H4584" i="1"/>
  <c r="K4583" i="1"/>
  <c r="I4583" i="1"/>
  <c r="H4583" i="1"/>
  <c r="K4582" i="1"/>
  <c r="I4582" i="1"/>
  <c r="H4582" i="1"/>
  <c r="K4581" i="1"/>
  <c r="I4581" i="1"/>
  <c r="H4581" i="1"/>
  <c r="K4580" i="1"/>
  <c r="I4580" i="1"/>
  <c r="H4580" i="1"/>
  <c r="K4579" i="1"/>
  <c r="I4579" i="1"/>
  <c r="H4579" i="1"/>
  <c r="K4578" i="1"/>
  <c r="I4578" i="1"/>
  <c r="H4578" i="1"/>
  <c r="K4577" i="1"/>
  <c r="I4577" i="1"/>
  <c r="H4577" i="1"/>
  <c r="K4576" i="1"/>
  <c r="I4576" i="1"/>
  <c r="H4576" i="1"/>
  <c r="K4575" i="1"/>
  <c r="I4575" i="1"/>
  <c r="H4575" i="1"/>
  <c r="K4574" i="1"/>
  <c r="I4574" i="1"/>
  <c r="H4574" i="1"/>
  <c r="K4573" i="1"/>
  <c r="I4573" i="1"/>
  <c r="H4573" i="1"/>
  <c r="K4572" i="1"/>
  <c r="I4572" i="1"/>
  <c r="H4572" i="1"/>
  <c r="K4571" i="1"/>
  <c r="I4571" i="1"/>
  <c r="H4571" i="1"/>
  <c r="K4570" i="1"/>
  <c r="I4570" i="1"/>
  <c r="H4570" i="1"/>
  <c r="K4569" i="1"/>
  <c r="I4569" i="1"/>
  <c r="H4569" i="1"/>
  <c r="K4568" i="1"/>
  <c r="I4568" i="1"/>
  <c r="H4568" i="1"/>
  <c r="K4567" i="1"/>
  <c r="I4567" i="1"/>
  <c r="H4567" i="1"/>
  <c r="K4566" i="1"/>
  <c r="I4566" i="1"/>
  <c r="H4566" i="1"/>
  <c r="K4565" i="1"/>
  <c r="I4565" i="1"/>
  <c r="H4565" i="1"/>
  <c r="K4564" i="1"/>
  <c r="I4564" i="1"/>
  <c r="H4564" i="1"/>
  <c r="K4563" i="1"/>
  <c r="I4563" i="1"/>
  <c r="H4563" i="1"/>
  <c r="K4562" i="1"/>
  <c r="I4562" i="1"/>
  <c r="H4562" i="1"/>
  <c r="K4561" i="1"/>
  <c r="I4561" i="1"/>
  <c r="H4561" i="1"/>
  <c r="K4560" i="1"/>
  <c r="I4560" i="1"/>
  <c r="H4560" i="1"/>
  <c r="K4559" i="1"/>
  <c r="I4559" i="1"/>
  <c r="H4559" i="1"/>
  <c r="K4558" i="1"/>
  <c r="I4558" i="1"/>
  <c r="H4558" i="1"/>
  <c r="K4557" i="1"/>
  <c r="I4557" i="1"/>
  <c r="H4557" i="1"/>
  <c r="K4556" i="1"/>
  <c r="I4556" i="1"/>
  <c r="H4556" i="1"/>
  <c r="K4555" i="1"/>
  <c r="I4555" i="1"/>
  <c r="H4555" i="1"/>
  <c r="K4554" i="1"/>
  <c r="I4554" i="1"/>
  <c r="H4554" i="1"/>
  <c r="K4553" i="1"/>
  <c r="I4553" i="1"/>
  <c r="H4553" i="1"/>
  <c r="K4552" i="1"/>
  <c r="I4552" i="1"/>
  <c r="H4552" i="1"/>
  <c r="K4551" i="1"/>
  <c r="I4551" i="1"/>
  <c r="H4551" i="1"/>
  <c r="K4550" i="1"/>
  <c r="I4550" i="1"/>
  <c r="H4550" i="1"/>
  <c r="K4549" i="1"/>
  <c r="I4549" i="1"/>
  <c r="H4549" i="1"/>
  <c r="K4548" i="1"/>
  <c r="I4548" i="1"/>
  <c r="H4548" i="1"/>
  <c r="K4547" i="1"/>
  <c r="I4547" i="1"/>
  <c r="H4547" i="1"/>
  <c r="K4546" i="1"/>
  <c r="I4546" i="1"/>
  <c r="H4546" i="1"/>
  <c r="K4545" i="1"/>
  <c r="I4545" i="1"/>
  <c r="H4545" i="1"/>
  <c r="K4544" i="1"/>
  <c r="I4544" i="1"/>
  <c r="H4544" i="1"/>
  <c r="K4543" i="1"/>
  <c r="I4543" i="1"/>
  <c r="H4543" i="1"/>
  <c r="K4542" i="1"/>
  <c r="I4542" i="1"/>
  <c r="H4542" i="1"/>
  <c r="K4541" i="1"/>
  <c r="I4541" i="1"/>
  <c r="H4541" i="1"/>
  <c r="K4540" i="1"/>
  <c r="I4540" i="1"/>
  <c r="H4540" i="1"/>
  <c r="K4539" i="1"/>
  <c r="I4539" i="1"/>
  <c r="H4539" i="1"/>
  <c r="K4538" i="1"/>
  <c r="I4538" i="1"/>
  <c r="H4538" i="1"/>
  <c r="K4537" i="1"/>
  <c r="I4537" i="1"/>
  <c r="H4537" i="1"/>
  <c r="K4536" i="1"/>
  <c r="I4536" i="1"/>
  <c r="H4536" i="1"/>
  <c r="K4535" i="1"/>
  <c r="I4535" i="1"/>
  <c r="H4535" i="1"/>
  <c r="K4534" i="1"/>
  <c r="I4534" i="1"/>
  <c r="H4534" i="1"/>
  <c r="K4533" i="1"/>
  <c r="I4533" i="1"/>
  <c r="H4533" i="1"/>
  <c r="K4532" i="1"/>
  <c r="I4532" i="1"/>
  <c r="H4532" i="1"/>
  <c r="K4531" i="1"/>
  <c r="I4531" i="1"/>
  <c r="H4531" i="1"/>
  <c r="K4530" i="1"/>
  <c r="I4530" i="1"/>
  <c r="H4530" i="1"/>
  <c r="K4529" i="1"/>
  <c r="I4529" i="1"/>
  <c r="H4529" i="1"/>
  <c r="K4528" i="1"/>
  <c r="I4528" i="1"/>
  <c r="H4528" i="1"/>
  <c r="K4527" i="1"/>
  <c r="I4527" i="1"/>
  <c r="H4527" i="1"/>
  <c r="K4526" i="1"/>
  <c r="I4526" i="1"/>
  <c r="H4526" i="1"/>
  <c r="K4525" i="1"/>
  <c r="I4525" i="1"/>
  <c r="H4525" i="1"/>
  <c r="K4524" i="1"/>
  <c r="I4524" i="1"/>
  <c r="H4524" i="1"/>
  <c r="K4523" i="1"/>
  <c r="I4523" i="1"/>
  <c r="H4523" i="1"/>
  <c r="K4522" i="1"/>
  <c r="I4522" i="1"/>
  <c r="H4522" i="1"/>
  <c r="K4521" i="1"/>
  <c r="I4521" i="1"/>
  <c r="H4521" i="1"/>
  <c r="K4520" i="1"/>
  <c r="I4520" i="1"/>
  <c r="H4520" i="1"/>
  <c r="K4519" i="1"/>
  <c r="I4519" i="1"/>
  <c r="H4519" i="1"/>
  <c r="K4518" i="1"/>
  <c r="I4518" i="1"/>
  <c r="H4518" i="1"/>
  <c r="K4517" i="1"/>
  <c r="I4517" i="1"/>
  <c r="H4517" i="1"/>
  <c r="K4516" i="1"/>
  <c r="I4516" i="1"/>
  <c r="H4516" i="1"/>
  <c r="K4515" i="1"/>
  <c r="I4515" i="1"/>
  <c r="H4515" i="1"/>
  <c r="K4514" i="1"/>
  <c r="I4514" i="1"/>
  <c r="H4514" i="1"/>
  <c r="K4513" i="1"/>
  <c r="I4513" i="1"/>
  <c r="H4513" i="1"/>
  <c r="K4512" i="1"/>
  <c r="I4512" i="1"/>
  <c r="H4512" i="1"/>
  <c r="K4511" i="1"/>
  <c r="I4511" i="1"/>
  <c r="H4511" i="1"/>
  <c r="K4510" i="1"/>
  <c r="I4510" i="1"/>
  <c r="H4510" i="1"/>
  <c r="K4509" i="1"/>
  <c r="I4509" i="1"/>
  <c r="H4509" i="1"/>
  <c r="K4508" i="1"/>
  <c r="I4508" i="1"/>
  <c r="H4508" i="1"/>
  <c r="K4507" i="1"/>
  <c r="I4507" i="1"/>
  <c r="H4507" i="1"/>
  <c r="K4506" i="1"/>
  <c r="I4506" i="1"/>
  <c r="H4506" i="1"/>
  <c r="K4505" i="1"/>
  <c r="I4505" i="1"/>
  <c r="H4505" i="1"/>
  <c r="K4504" i="1"/>
  <c r="I4504" i="1"/>
  <c r="H4504" i="1"/>
  <c r="K4503" i="1"/>
  <c r="I4503" i="1"/>
  <c r="H4503" i="1"/>
  <c r="K4502" i="1"/>
  <c r="I4502" i="1"/>
  <c r="H4502" i="1"/>
  <c r="K4501" i="1"/>
  <c r="I4501" i="1"/>
  <c r="H4501" i="1"/>
  <c r="K4500" i="1"/>
  <c r="I4500" i="1"/>
  <c r="H4500" i="1"/>
  <c r="K4499" i="1"/>
  <c r="I4499" i="1"/>
  <c r="H4499" i="1"/>
  <c r="K4498" i="1"/>
  <c r="I4498" i="1"/>
  <c r="H4498" i="1"/>
  <c r="K4497" i="1"/>
  <c r="I4497" i="1"/>
  <c r="H4497" i="1"/>
  <c r="K4496" i="1"/>
  <c r="I4496" i="1"/>
  <c r="H4496" i="1"/>
  <c r="K4495" i="1"/>
  <c r="I4495" i="1"/>
  <c r="H4495" i="1"/>
  <c r="K4494" i="1"/>
  <c r="I4494" i="1"/>
  <c r="H4494" i="1"/>
  <c r="K4493" i="1"/>
  <c r="I4493" i="1"/>
  <c r="H4493" i="1"/>
  <c r="K4492" i="1"/>
  <c r="I4492" i="1"/>
  <c r="H4492" i="1"/>
  <c r="K4491" i="1"/>
  <c r="I4491" i="1"/>
  <c r="H4491" i="1"/>
  <c r="K4490" i="1"/>
  <c r="I4490" i="1"/>
  <c r="H4490" i="1"/>
  <c r="K4489" i="1"/>
  <c r="I4489" i="1"/>
  <c r="H4489" i="1"/>
  <c r="K4488" i="1"/>
  <c r="I4488" i="1"/>
  <c r="H4488" i="1"/>
  <c r="K4487" i="1"/>
  <c r="I4487" i="1"/>
  <c r="H4487" i="1"/>
  <c r="K4486" i="1"/>
  <c r="I4486" i="1"/>
  <c r="H4486" i="1"/>
  <c r="K4485" i="1"/>
  <c r="I4485" i="1"/>
  <c r="H4485" i="1"/>
  <c r="K4484" i="1"/>
  <c r="I4484" i="1"/>
  <c r="H4484" i="1"/>
  <c r="K4483" i="1"/>
  <c r="I4483" i="1"/>
  <c r="H4483" i="1"/>
  <c r="K4482" i="1"/>
  <c r="I4482" i="1"/>
  <c r="H4482" i="1"/>
  <c r="K4481" i="1"/>
  <c r="I4481" i="1"/>
  <c r="H4481" i="1"/>
  <c r="K4480" i="1"/>
  <c r="I4480" i="1"/>
  <c r="H4480" i="1"/>
  <c r="K4479" i="1"/>
  <c r="I4479" i="1"/>
  <c r="H4479" i="1"/>
  <c r="K4478" i="1"/>
  <c r="I4478" i="1"/>
  <c r="H4478" i="1"/>
  <c r="K4477" i="1"/>
  <c r="I4477" i="1"/>
  <c r="H4477" i="1"/>
  <c r="K4476" i="1"/>
  <c r="I4476" i="1"/>
  <c r="H4476" i="1"/>
  <c r="K4475" i="1"/>
  <c r="I4475" i="1"/>
  <c r="H4475" i="1"/>
  <c r="K4474" i="1"/>
  <c r="I4474" i="1"/>
  <c r="H4474" i="1"/>
  <c r="K4473" i="1"/>
  <c r="I4473" i="1"/>
  <c r="H4473" i="1"/>
  <c r="K4472" i="1"/>
  <c r="I4472" i="1"/>
  <c r="H4472" i="1"/>
  <c r="K4471" i="1"/>
  <c r="I4471" i="1"/>
  <c r="H4471" i="1"/>
  <c r="K4470" i="1"/>
  <c r="I4470" i="1"/>
  <c r="H4470" i="1"/>
  <c r="K4469" i="1"/>
  <c r="I4469" i="1"/>
  <c r="H4469" i="1"/>
  <c r="K4468" i="1"/>
  <c r="I4468" i="1"/>
  <c r="H4468" i="1"/>
  <c r="K4467" i="1"/>
  <c r="I4467" i="1"/>
  <c r="H4467" i="1"/>
  <c r="K4466" i="1"/>
  <c r="I4466" i="1"/>
  <c r="H4466" i="1"/>
  <c r="K4465" i="1"/>
  <c r="I4465" i="1"/>
  <c r="H4465" i="1"/>
  <c r="K4464" i="1"/>
  <c r="I4464" i="1"/>
  <c r="H4464" i="1"/>
  <c r="K4463" i="1"/>
  <c r="I4463" i="1"/>
  <c r="H4463" i="1"/>
  <c r="K4462" i="1"/>
  <c r="I4462" i="1"/>
  <c r="H4462" i="1"/>
  <c r="K4461" i="1"/>
  <c r="I4461" i="1"/>
  <c r="H4461" i="1"/>
  <c r="K4460" i="1"/>
  <c r="I4460" i="1"/>
  <c r="H4460" i="1"/>
  <c r="K4459" i="1"/>
  <c r="I4459" i="1"/>
  <c r="H4459" i="1"/>
  <c r="K4458" i="1"/>
  <c r="I4458" i="1"/>
  <c r="H4458" i="1"/>
  <c r="K4457" i="1"/>
  <c r="I4457" i="1"/>
  <c r="H4457" i="1"/>
  <c r="K4456" i="1"/>
  <c r="I4456" i="1"/>
  <c r="H4456" i="1"/>
  <c r="K4455" i="1"/>
  <c r="I4455" i="1"/>
  <c r="H4455" i="1"/>
  <c r="K4454" i="1"/>
  <c r="I4454" i="1"/>
  <c r="H4454" i="1"/>
  <c r="K4453" i="1"/>
  <c r="I4453" i="1"/>
  <c r="H4453" i="1"/>
  <c r="K4452" i="1"/>
  <c r="I4452" i="1"/>
  <c r="H4452" i="1"/>
  <c r="K4451" i="1"/>
  <c r="I4451" i="1"/>
  <c r="H4451" i="1"/>
  <c r="K4450" i="1"/>
  <c r="I4450" i="1"/>
  <c r="H4450" i="1"/>
  <c r="K4449" i="1"/>
  <c r="I4449" i="1"/>
  <c r="H4449" i="1"/>
  <c r="K4448" i="1"/>
  <c r="I4448" i="1"/>
  <c r="H4448" i="1"/>
  <c r="K4447" i="1"/>
  <c r="I4447" i="1"/>
  <c r="H4447" i="1"/>
  <c r="K4446" i="1"/>
  <c r="I4446" i="1"/>
  <c r="H4446" i="1"/>
  <c r="K4445" i="1"/>
  <c r="I4445" i="1"/>
  <c r="H4445" i="1"/>
  <c r="K4444" i="1"/>
  <c r="I4444" i="1"/>
  <c r="H4444" i="1"/>
  <c r="K4443" i="1"/>
  <c r="I4443" i="1"/>
  <c r="H4443" i="1"/>
  <c r="K4442" i="1"/>
  <c r="I4442" i="1"/>
  <c r="H4442" i="1"/>
  <c r="K4441" i="1"/>
  <c r="I4441" i="1"/>
  <c r="H4441" i="1"/>
  <c r="K4440" i="1"/>
  <c r="I4440" i="1"/>
  <c r="H4440" i="1"/>
  <c r="K4439" i="1"/>
  <c r="I4439" i="1"/>
  <c r="H4439" i="1"/>
  <c r="K4438" i="1"/>
  <c r="I4438" i="1"/>
  <c r="H4438" i="1"/>
  <c r="K4437" i="1"/>
  <c r="I4437" i="1"/>
  <c r="H4437" i="1"/>
  <c r="K4436" i="1"/>
  <c r="I4436" i="1"/>
  <c r="H4436" i="1"/>
  <c r="K4435" i="1"/>
  <c r="I4435" i="1"/>
  <c r="H4435" i="1"/>
  <c r="K4434" i="1"/>
  <c r="I4434" i="1"/>
  <c r="H4434" i="1"/>
  <c r="K4433" i="1"/>
  <c r="I4433" i="1"/>
  <c r="H4433" i="1"/>
  <c r="K4432" i="1"/>
  <c r="I4432" i="1"/>
  <c r="H4432" i="1"/>
  <c r="K4431" i="1"/>
  <c r="I4431" i="1"/>
  <c r="H4431" i="1"/>
  <c r="K4430" i="1"/>
  <c r="I4430" i="1"/>
  <c r="H4430" i="1"/>
  <c r="K4429" i="1"/>
  <c r="I4429" i="1"/>
  <c r="H4429" i="1"/>
  <c r="K4428" i="1"/>
  <c r="I4428" i="1"/>
  <c r="H4428" i="1"/>
  <c r="K4427" i="1"/>
  <c r="I4427" i="1"/>
  <c r="H4427" i="1"/>
  <c r="K4426" i="1"/>
  <c r="I4426" i="1"/>
  <c r="H4426" i="1"/>
  <c r="K4425" i="1"/>
  <c r="I4425" i="1"/>
  <c r="H4425" i="1"/>
  <c r="K4424" i="1"/>
  <c r="I4424" i="1"/>
  <c r="H4424" i="1"/>
  <c r="K4423" i="1"/>
  <c r="I4423" i="1"/>
  <c r="H4423" i="1"/>
  <c r="K4422" i="1"/>
  <c r="I4422" i="1"/>
  <c r="H4422" i="1"/>
  <c r="K4421" i="1"/>
  <c r="I4421" i="1"/>
  <c r="H4421" i="1"/>
  <c r="K4420" i="1"/>
  <c r="I4420" i="1"/>
  <c r="H4420" i="1"/>
  <c r="K4419" i="1"/>
  <c r="I4419" i="1"/>
  <c r="H4419" i="1"/>
  <c r="K4418" i="1"/>
  <c r="I4418" i="1"/>
  <c r="H4418" i="1"/>
  <c r="K4417" i="1"/>
  <c r="I4417" i="1"/>
  <c r="H4417" i="1"/>
  <c r="K4416" i="1"/>
  <c r="I4416" i="1"/>
  <c r="H4416" i="1"/>
  <c r="K4415" i="1"/>
  <c r="I4415" i="1"/>
  <c r="H4415" i="1"/>
  <c r="K4414" i="1"/>
  <c r="I4414" i="1"/>
  <c r="H4414" i="1"/>
  <c r="K4413" i="1"/>
  <c r="I4413" i="1"/>
  <c r="H4413" i="1"/>
  <c r="K4412" i="1"/>
  <c r="I4412" i="1"/>
  <c r="H4412" i="1"/>
  <c r="K4411" i="1"/>
  <c r="I4411" i="1"/>
  <c r="H4411" i="1"/>
  <c r="K4410" i="1"/>
  <c r="I4410" i="1"/>
  <c r="H4410" i="1"/>
  <c r="K4409" i="1"/>
  <c r="I4409" i="1"/>
  <c r="H4409" i="1"/>
  <c r="K4408" i="1"/>
  <c r="I4408" i="1"/>
  <c r="H4408" i="1"/>
  <c r="K4407" i="1"/>
  <c r="I4407" i="1"/>
  <c r="H4407" i="1"/>
  <c r="K4406" i="1"/>
  <c r="I4406" i="1"/>
  <c r="H4406" i="1"/>
  <c r="K4405" i="1"/>
  <c r="I4405" i="1"/>
  <c r="H4405" i="1"/>
  <c r="K4404" i="1"/>
  <c r="I4404" i="1"/>
  <c r="H4404" i="1"/>
  <c r="K4403" i="1"/>
  <c r="I4403" i="1"/>
  <c r="H4403" i="1"/>
  <c r="K4402" i="1"/>
  <c r="I4402" i="1"/>
  <c r="H4402" i="1"/>
  <c r="K4401" i="1"/>
  <c r="I4401" i="1"/>
  <c r="H4401" i="1"/>
  <c r="K4400" i="1"/>
  <c r="I4400" i="1"/>
  <c r="H4400" i="1"/>
  <c r="K4399" i="1"/>
  <c r="I4399" i="1"/>
  <c r="H4399" i="1"/>
  <c r="K4398" i="1"/>
  <c r="I4398" i="1"/>
  <c r="H4398" i="1"/>
  <c r="K4397" i="1"/>
  <c r="I4397" i="1"/>
  <c r="H4397" i="1"/>
  <c r="K4396" i="1"/>
  <c r="I4396" i="1"/>
  <c r="H4396" i="1"/>
  <c r="K4395" i="1"/>
  <c r="I4395" i="1"/>
  <c r="H4395" i="1"/>
  <c r="K4394" i="1"/>
  <c r="I4394" i="1"/>
  <c r="H4394" i="1"/>
  <c r="K4393" i="1"/>
  <c r="I4393" i="1"/>
  <c r="H4393" i="1"/>
  <c r="K4392" i="1"/>
  <c r="I4392" i="1"/>
  <c r="H4392" i="1"/>
  <c r="K4391" i="1"/>
  <c r="I4391" i="1"/>
  <c r="H4391" i="1"/>
  <c r="K4390" i="1"/>
  <c r="I4390" i="1"/>
  <c r="H4390" i="1"/>
  <c r="K4389" i="1"/>
  <c r="I4389" i="1"/>
  <c r="H4389" i="1"/>
  <c r="K4388" i="1"/>
  <c r="I4388" i="1"/>
  <c r="H4388" i="1"/>
  <c r="K4387" i="1"/>
  <c r="I4387" i="1"/>
  <c r="H4387" i="1"/>
  <c r="K4386" i="1"/>
  <c r="I4386" i="1"/>
  <c r="H4386" i="1"/>
  <c r="K4385" i="1"/>
  <c r="I4385" i="1"/>
  <c r="H4385" i="1"/>
  <c r="K4384" i="1"/>
  <c r="I4384" i="1"/>
  <c r="H4384" i="1"/>
  <c r="K4383" i="1"/>
  <c r="I4383" i="1"/>
  <c r="H4383" i="1"/>
  <c r="K4382" i="1"/>
  <c r="I4382" i="1"/>
  <c r="H4382" i="1"/>
  <c r="K4381" i="1"/>
  <c r="I4381" i="1"/>
  <c r="H4381" i="1"/>
  <c r="K4380" i="1"/>
  <c r="I4380" i="1"/>
  <c r="H4380" i="1"/>
  <c r="K4379" i="1"/>
  <c r="I4379" i="1"/>
  <c r="H4379" i="1"/>
  <c r="K4378" i="1"/>
  <c r="I4378" i="1"/>
  <c r="H4378" i="1"/>
  <c r="K4377" i="1"/>
  <c r="I4377" i="1"/>
  <c r="H4377" i="1"/>
  <c r="K4376" i="1"/>
  <c r="I4376" i="1"/>
  <c r="H4376" i="1"/>
  <c r="K4375" i="1"/>
  <c r="I4375" i="1"/>
  <c r="H4375" i="1"/>
  <c r="K4374" i="1"/>
  <c r="I4374" i="1"/>
  <c r="H4374" i="1"/>
  <c r="K4373" i="1"/>
  <c r="I4373" i="1"/>
  <c r="H4373" i="1"/>
  <c r="K4372" i="1"/>
  <c r="I4372" i="1"/>
  <c r="H4372" i="1"/>
  <c r="K4371" i="1"/>
  <c r="I4371" i="1"/>
  <c r="H4371" i="1"/>
  <c r="K4370" i="1"/>
  <c r="I4370" i="1"/>
  <c r="H4370" i="1"/>
  <c r="K4369" i="1"/>
  <c r="I4369" i="1"/>
  <c r="H4369" i="1"/>
  <c r="K4368" i="1"/>
  <c r="I4368" i="1"/>
  <c r="H4368" i="1"/>
  <c r="K4367" i="1"/>
  <c r="I4367" i="1"/>
  <c r="H4367" i="1"/>
  <c r="K4366" i="1"/>
  <c r="I4366" i="1"/>
  <c r="H4366" i="1"/>
  <c r="K4365" i="1"/>
  <c r="I4365" i="1"/>
  <c r="H4365" i="1"/>
  <c r="K4364" i="1"/>
  <c r="I4364" i="1"/>
  <c r="H4364" i="1"/>
  <c r="K4363" i="1"/>
  <c r="I4363" i="1"/>
  <c r="H4363" i="1"/>
  <c r="K4362" i="1"/>
  <c r="I4362" i="1"/>
  <c r="H4362" i="1"/>
  <c r="K4361" i="1"/>
  <c r="I4361" i="1"/>
  <c r="H4361" i="1"/>
  <c r="K4360" i="1"/>
  <c r="I4360" i="1"/>
  <c r="H4360" i="1"/>
  <c r="K4359" i="1"/>
  <c r="I4359" i="1"/>
  <c r="H4359" i="1"/>
  <c r="K4358" i="1"/>
  <c r="I4358" i="1"/>
  <c r="H4358" i="1"/>
  <c r="K4357" i="1"/>
  <c r="I4357" i="1"/>
  <c r="H4357" i="1"/>
  <c r="K4356" i="1"/>
  <c r="I4356" i="1"/>
  <c r="H4356" i="1"/>
  <c r="K4355" i="1"/>
  <c r="I4355" i="1"/>
  <c r="H4355" i="1"/>
  <c r="K4354" i="1"/>
  <c r="I4354" i="1"/>
  <c r="H4354" i="1"/>
  <c r="K4353" i="1"/>
  <c r="I4353" i="1"/>
  <c r="H4353" i="1"/>
  <c r="K4352" i="1"/>
  <c r="I4352" i="1"/>
  <c r="H4352" i="1"/>
  <c r="K4351" i="1"/>
  <c r="I4351" i="1"/>
  <c r="H4351" i="1"/>
  <c r="K4350" i="1"/>
  <c r="I4350" i="1"/>
  <c r="H4350" i="1"/>
  <c r="K4349" i="1"/>
  <c r="I4349" i="1"/>
  <c r="H4349" i="1"/>
  <c r="K4348" i="1"/>
  <c r="I4348" i="1"/>
  <c r="H4348" i="1"/>
  <c r="K4347" i="1"/>
  <c r="I4347" i="1"/>
  <c r="H4347" i="1"/>
  <c r="K4346" i="1"/>
  <c r="I4346" i="1"/>
  <c r="H4346" i="1"/>
  <c r="K4345" i="1"/>
  <c r="I4345" i="1"/>
  <c r="H4345" i="1"/>
  <c r="K4344" i="1"/>
  <c r="I4344" i="1"/>
  <c r="H4344" i="1"/>
  <c r="K4343" i="1"/>
  <c r="I4343" i="1"/>
  <c r="H4343" i="1"/>
  <c r="K4342" i="1"/>
  <c r="I4342" i="1"/>
  <c r="H4342" i="1"/>
  <c r="K4341" i="1"/>
  <c r="I4341" i="1"/>
  <c r="H4341" i="1"/>
  <c r="K4340" i="1"/>
  <c r="I4340" i="1"/>
  <c r="H4340" i="1"/>
  <c r="K4339" i="1"/>
  <c r="I4339" i="1"/>
  <c r="H4339" i="1"/>
  <c r="K4338" i="1"/>
  <c r="I4338" i="1"/>
  <c r="H4338" i="1"/>
  <c r="K4337" i="1"/>
  <c r="I4337" i="1"/>
  <c r="H4337" i="1"/>
  <c r="K4336" i="1"/>
  <c r="I4336" i="1"/>
  <c r="H4336" i="1"/>
  <c r="K4335" i="1"/>
  <c r="I4335" i="1"/>
  <c r="H4335" i="1"/>
  <c r="K4334" i="1"/>
  <c r="I4334" i="1"/>
  <c r="H4334" i="1"/>
  <c r="K4333" i="1"/>
  <c r="I4333" i="1"/>
  <c r="H4333" i="1"/>
  <c r="K4332" i="1"/>
  <c r="I4332" i="1"/>
  <c r="H4332" i="1"/>
  <c r="K4331" i="1"/>
  <c r="I4331" i="1"/>
  <c r="H4331" i="1"/>
  <c r="K4330" i="1"/>
  <c r="I4330" i="1"/>
  <c r="H4330" i="1"/>
  <c r="K4329" i="1"/>
  <c r="I4329" i="1"/>
  <c r="H4329" i="1"/>
  <c r="K4328" i="1"/>
  <c r="I4328" i="1"/>
  <c r="H4328" i="1"/>
  <c r="K4327" i="1"/>
  <c r="I4327" i="1"/>
  <c r="H4327" i="1"/>
  <c r="K4326" i="1"/>
  <c r="I4326" i="1"/>
  <c r="H4326" i="1"/>
  <c r="K4325" i="1"/>
  <c r="I4325" i="1"/>
  <c r="H4325" i="1"/>
  <c r="K4324" i="1"/>
  <c r="I4324" i="1"/>
  <c r="H4324" i="1"/>
  <c r="K4323" i="1"/>
  <c r="I4323" i="1"/>
  <c r="H4323" i="1"/>
  <c r="K4322" i="1"/>
  <c r="I4322" i="1"/>
  <c r="H4322" i="1"/>
  <c r="K4321" i="1"/>
  <c r="I4321" i="1"/>
  <c r="H4321" i="1"/>
  <c r="K4320" i="1"/>
  <c r="I4320" i="1"/>
  <c r="H4320" i="1"/>
  <c r="K4319" i="1"/>
  <c r="I4319" i="1"/>
  <c r="H4319" i="1"/>
  <c r="K4318" i="1"/>
  <c r="I4318" i="1"/>
  <c r="H4318" i="1"/>
  <c r="K4317" i="1"/>
  <c r="I4317" i="1"/>
  <c r="H4317" i="1"/>
  <c r="K4316" i="1"/>
  <c r="I4316" i="1"/>
  <c r="H4316" i="1"/>
  <c r="K4315" i="1"/>
  <c r="I4315" i="1"/>
  <c r="H4315" i="1"/>
  <c r="K4314" i="1"/>
  <c r="I4314" i="1"/>
  <c r="H4314" i="1"/>
  <c r="K4313" i="1"/>
  <c r="I4313" i="1"/>
  <c r="H4313" i="1"/>
  <c r="K4312" i="1"/>
  <c r="I4312" i="1"/>
  <c r="H4312" i="1"/>
  <c r="K4311" i="1"/>
  <c r="I4311" i="1"/>
  <c r="H4311" i="1"/>
  <c r="K4310" i="1"/>
  <c r="I4310" i="1"/>
  <c r="H4310" i="1"/>
  <c r="K4309" i="1"/>
  <c r="I4309" i="1"/>
  <c r="H4309" i="1"/>
  <c r="K4308" i="1"/>
  <c r="I4308" i="1"/>
  <c r="H4308" i="1"/>
  <c r="K4307" i="1"/>
  <c r="I4307" i="1"/>
  <c r="H4307" i="1"/>
  <c r="K4306" i="1"/>
  <c r="I4306" i="1"/>
  <c r="H4306" i="1"/>
  <c r="K4305" i="1"/>
  <c r="I4305" i="1"/>
  <c r="H4305" i="1"/>
  <c r="K4304" i="1"/>
  <c r="I4304" i="1"/>
  <c r="H4304" i="1"/>
  <c r="K4303" i="1"/>
  <c r="I4303" i="1"/>
  <c r="H4303" i="1"/>
  <c r="K4302" i="1"/>
  <c r="I4302" i="1"/>
  <c r="H4302" i="1"/>
  <c r="K4301" i="1"/>
  <c r="I4301" i="1"/>
  <c r="H4301" i="1"/>
  <c r="K4300" i="1"/>
  <c r="I4300" i="1"/>
  <c r="H4300" i="1"/>
  <c r="K4299" i="1"/>
  <c r="I4299" i="1"/>
  <c r="H4299" i="1"/>
  <c r="K4298" i="1"/>
  <c r="I4298" i="1"/>
  <c r="H4298" i="1"/>
  <c r="K4297" i="1"/>
  <c r="I4297" i="1"/>
  <c r="H4297" i="1"/>
  <c r="K4296" i="1"/>
  <c r="I4296" i="1"/>
  <c r="H4296" i="1"/>
  <c r="K4295" i="1"/>
  <c r="I4295" i="1"/>
  <c r="H4295" i="1"/>
  <c r="K4294" i="1"/>
  <c r="I4294" i="1"/>
  <c r="H4294" i="1"/>
  <c r="K4293" i="1"/>
  <c r="I4293" i="1"/>
  <c r="H4293" i="1"/>
  <c r="K4292" i="1"/>
  <c r="I4292" i="1"/>
  <c r="H4292" i="1"/>
  <c r="K4291" i="1"/>
  <c r="I4291" i="1"/>
  <c r="H4291" i="1"/>
  <c r="K4290" i="1"/>
  <c r="I4290" i="1"/>
  <c r="H4290" i="1"/>
  <c r="K4289" i="1"/>
  <c r="I4289" i="1"/>
  <c r="H4289" i="1"/>
  <c r="K4288" i="1"/>
  <c r="I4288" i="1"/>
  <c r="H4288" i="1"/>
  <c r="K4287" i="1"/>
  <c r="I4287" i="1"/>
  <c r="H4287" i="1"/>
  <c r="K4286" i="1"/>
  <c r="I4286" i="1"/>
  <c r="H4286" i="1"/>
  <c r="K4285" i="1"/>
  <c r="I4285" i="1"/>
  <c r="H4285" i="1"/>
  <c r="K4284" i="1"/>
  <c r="I4284" i="1"/>
  <c r="H4284" i="1"/>
  <c r="K4283" i="1"/>
  <c r="I4283" i="1"/>
  <c r="H4283" i="1"/>
  <c r="K4282" i="1"/>
  <c r="I4282" i="1"/>
  <c r="H4282" i="1"/>
  <c r="K4281" i="1"/>
  <c r="I4281" i="1"/>
  <c r="H4281" i="1"/>
  <c r="K4280" i="1"/>
  <c r="I4280" i="1"/>
  <c r="H4280" i="1"/>
  <c r="K4279" i="1"/>
  <c r="I4279" i="1"/>
  <c r="H4279" i="1"/>
  <c r="K4278" i="1"/>
  <c r="I4278" i="1"/>
  <c r="H4278" i="1"/>
  <c r="K4277" i="1"/>
  <c r="I4277" i="1"/>
  <c r="H4277" i="1"/>
  <c r="K4276" i="1"/>
  <c r="I4276" i="1"/>
  <c r="H4276" i="1"/>
  <c r="K4275" i="1"/>
  <c r="I4275" i="1"/>
  <c r="H4275" i="1"/>
  <c r="K4274" i="1"/>
  <c r="I4274" i="1"/>
  <c r="H4274" i="1"/>
  <c r="K4273" i="1"/>
  <c r="I4273" i="1"/>
  <c r="H4273" i="1"/>
  <c r="K4272" i="1"/>
  <c r="I4272" i="1"/>
  <c r="H4272" i="1"/>
  <c r="K4271" i="1"/>
  <c r="I4271" i="1"/>
  <c r="H4271" i="1"/>
  <c r="K4270" i="1"/>
  <c r="I4270" i="1"/>
  <c r="H4270" i="1"/>
  <c r="K4269" i="1"/>
  <c r="I4269" i="1"/>
  <c r="H4269" i="1"/>
  <c r="K4268" i="1"/>
  <c r="I4268" i="1"/>
  <c r="H4268" i="1"/>
  <c r="K4267" i="1"/>
  <c r="I4267" i="1"/>
  <c r="H4267" i="1"/>
  <c r="K4266" i="1"/>
  <c r="I4266" i="1"/>
  <c r="H4266" i="1"/>
  <c r="K4265" i="1"/>
  <c r="I4265" i="1"/>
  <c r="H4265" i="1"/>
  <c r="K4264" i="1"/>
  <c r="I4264" i="1"/>
  <c r="H4264" i="1"/>
  <c r="K4263" i="1"/>
  <c r="I4263" i="1"/>
  <c r="H4263" i="1"/>
  <c r="K4262" i="1"/>
  <c r="I4262" i="1"/>
  <c r="H4262" i="1"/>
  <c r="K4261" i="1"/>
  <c r="I4261" i="1"/>
  <c r="H4261" i="1"/>
  <c r="K4260" i="1"/>
  <c r="I4260" i="1"/>
  <c r="H4260" i="1"/>
  <c r="K4259" i="1"/>
  <c r="I4259" i="1"/>
  <c r="H4259" i="1"/>
  <c r="K4258" i="1"/>
  <c r="I4258" i="1"/>
  <c r="H4258" i="1"/>
  <c r="K4257" i="1"/>
  <c r="I4257" i="1"/>
  <c r="H4257" i="1"/>
  <c r="K4256" i="1"/>
  <c r="I4256" i="1"/>
  <c r="H4256" i="1"/>
  <c r="K4255" i="1"/>
  <c r="I4255" i="1"/>
  <c r="H4255" i="1"/>
  <c r="K4254" i="1"/>
  <c r="I4254" i="1"/>
  <c r="H4254" i="1"/>
  <c r="K4253" i="1"/>
  <c r="I4253" i="1"/>
  <c r="H4253" i="1"/>
  <c r="K4252" i="1"/>
  <c r="I4252" i="1"/>
  <c r="H4252" i="1"/>
  <c r="K4251" i="1"/>
  <c r="I4251" i="1"/>
  <c r="H4251" i="1"/>
  <c r="K4250" i="1"/>
  <c r="I4250" i="1"/>
  <c r="H4250" i="1"/>
  <c r="K4249" i="1"/>
  <c r="I4249" i="1"/>
  <c r="H4249" i="1"/>
  <c r="K4248" i="1"/>
  <c r="I4248" i="1"/>
  <c r="H4248" i="1"/>
  <c r="K4247" i="1"/>
  <c r="I4247" i="1"/>
  <c r="H4247" i="1"/>
  <c r="K4246" i="1"/>
  <c r="I4246" i="1"/>
  <c r="H4246" i="1"/>
  <c r="K4245" i="1"/>
  <c r="I4245" i="1"/>
  <c r="H4245" i="1"/>
  <c r="K4244" i="1"/>
  <c r="I4244" i="1"/>
  <c r="H4244" i="1"/>
  <c r="K4243" i="1"/>
  <c r="I4243" i="1"/>
  <c r="H4243" i="1"/>
  <c r="K4242" i="1"/>
  <c r="I4242" i="1"/>
  <c r="H4242" i="1"/>
  <c r="K4241" i="1"/>
  <c r="I4241" i="1"/>
  <c r="H4241" i="1"/>
  <c r="K4240" i="1"/>
  <c r="I4240" i="1"/>
  <c r="H4240" i="1"/>
  <c r="K4239" i="1"/>
  <c r="I4239" i="1"/>
  <c r="H4239" i="1"/>
  <c r="K4238" i="1"/>
  <c r="I4238" i="1"/>
  <c r="H4238" i="1"/>
  <c r="K4237" i="1"/>
  <c r="I4237" i="1"/>
  <c r="H4237" i="1"/>
  <c r="K4236" i="1"/>
  <c r="I4236" i="1"/>
  <c r="H4236" i="1"/>
  <c r="K4235" i="1"/>
  <c r="I4235" i="1"/>
  <c r="H4235" i="1"/>
  <c r="K4234" i="1"/>
  <c r="I4234" i="1"/>
  <c r="H4234" i="1"/>
  <c r="K4233" i="1"/>
  <c r="I4233" i="1"/>
  <c r="H4233" i="1"/>
  <c r="K4232" i="1"/>
  <c r="I4232" i="1"/>
  <c r="H4232" i="1"/>
  <c r="K4231" i="1"/>
  <c r="I4231" i="1"/>
  <c r="H4231" i="1"/>
  <c r="K4230" i="1"/>
  <c r="I4230" i="1"/>
  <c r="H4230" i="1"/>
  <c r="K4229" i="1"/>
  <c r="I4229" i="1"/>
  <c r="H4229" i="1"/>
  <c r="K4228" i="1"/>
  <c r="I4228" i="1"/>
  <c r="H4228" i="1"/>
  <c r="K4227" i="1"/>
  <c r="I4227" i="1"/>
  <c r="H4227" i="1"/>
  <c r="K4226" i="1"/>
  <c r="I4226" i="1"/>
  <c r="H4226" i="1"/>
  <c r="K4225" i="1"/>
  <c r="I4225" i="1"/>
  <c r="H4225" i="1"/>
  <c r="K4224" i="1"/>
  <c r="I4224" i="1"/>
  <c r="H4224" i="1"/>
  <c r="K4223" i="1"/>
  <c r="I4223" i="1"/>
  <c r="H4223" i="1"/>
  <c r="K4222" i="1"/>
  <c r="I4222" i="1"/>
  <c r="H4222" i="1"/>
  <c r="K4221" i="1"/>
  <c r="I4221" i="1"/>
  <c r="H4221" i="1"/>
  <c r="K4220" i="1"/>
  <c r="I4220" i="1"/>
  <c r="H4220" i="1"/>
  <c r="K4219" i="1"/>
  <c r="I4219" i="1"/>
  <c r="H4219" i="1"/>
  <c r="K4218" i="1"/>
  <c r="I4218" i="1"/>
  <c r="H4218" i="1"/>
  <c r="K4217" i="1"/>
  <c r="I4217" i="1"/>
  <c r="H4217" i="1"/>
  <c r="K4216" i="1"/>
  <c r="I4216" i="1"/>
  <c r="H4216" i="1"/>
  <c r="K4215" i="1"/>
  <c r="I4215" i="1"/>
  <c r="H4215" i="1"/>
  <c r="K4214" i="1"/>
  <c r="I4214" i="1"/>
  <c r="H4214" i="1"/>
  <c r="K4213" i="1"/>
  <c r="I4213" i="1"/>
  <c r="H4213" i="1"/>
  <c r="K4212" i="1"/>
  <c r="I4212" i="1"/>
  <c r="H4212" i="1"/>
  <c r="K4211" i="1"/>
  <c r="I4211" i="1"/>
  <c r="H4211" i="1"/>
  <c r="K4210" i="1"/>
  <c r="I4210" i="1"/>
  <c r="H4210" i="1"/>
  <c r="K4209" i="1"/>
  <c r="I4209" i="1"/>
  <c r="H4209" i="1"/>
  <c r="K4208" i="1"/>
  <c r="I4208" i="1"/>
  <c r="H4208" i="1"/>
  <c r="K4207" i="1"/>
  <c r="I4207" i="1"/>
  <c r="H4207" i="1"/>
  <c r="K4206" i="1"/>
  <c r="I4206" i="1"/>
  <c r="H4206" i="1"/>
  <c r="K4205" i="1"/>
  <c r="I4205" i="1"/>
  <c r="H4205" i="1"/>
  <c r="K4204" i="1"/>
  <c r="I4204" i="1"/>
  <c r="H4204" i="1"/>
  <c r="K4203" i="1"/>
  <c r="I4203" i="1"/>
  <c r="H4203" i="1"/>
  <c r="K4202" i="1"/>
  <c r="I4202" i="1"/>
  <c r="H4202" i="1"/>
  <c r="K4201" i="1"/>
  <c r="I4201" i="1"/>
  <c r="H4201" i="1"/>
  <c r="K4200" i="1"/>
  <c r="I4200" i="1"/>
  <c r="H4200" i="1"/>
  <c r="K4199" i="1"/>
  <c r="I4199" i="1"/>
  <c r="H4199" i="1"/>
  <c r="K4198" i="1"/>
  <c r="I4198" i="1"/>
  <c r="H4198" i="1"/>
  <c r="K4197" i="1"/>
  <c r="I4197" i="1"/>
  <c r="H4197" i="1"/>
  <c r="K4196" i="1"/>
  <c r="I4196" i="1"/>
  <c r="H4196" i="1"/>
  <c r="K4195" i="1"/>
  <c r="I4195" i="1"/>
  <c r="H4195" i="1"/>
  <c r="K4194" i="1"/>
  <c r="I4194" i="1"/>
  <c r="H4194" i="1"/>
  <c r="K4193" i="1"/>
  <c r="I4193" i="1"/>
  <c r="H4193" i="1"/>
  <c r="K4192" i="1"/>
  <c r="I4192" i="1"/>
  <c r="H4192" i="1"/>
  <c r="K4191" i="1"/>
  <c r="I4191" i="1"/>
  <c r="H4191" i="1"/>
  <c r="K4190" i="1"/>
  <c r="I4190" i="1"/>
  <c r="H4190" i="1"/>
  <c r="K4189" i="1"/>
  <c r="I4189" i="1"/>
  <c r="H4189" i="1"/>
  <c r="K4188" i="1"/>
  <c r="I4188" i="1"/>
  <c r="H4188" i="1"/>
  <c r="K4187" i="1"/>
  <c r="I4187" i="1"/>
  <c r="H4187" i="1"/>
  <c r="K4186" i="1"/>
  <c r="I4186" i="1"/>
  <c r="H4186" i="1"/>
  <c r="K4185" i="1"/>
  <c r="I4185" i="1"/>
  <c r="H4185" i="1"/>
  <c r="K4184" i="1"/>
  <c r="I4184" i="1"/>
  <c r="H4184" i="1"/>
  <c r="K4183" i="1"/>
  <c r="I4183" i="1"/>
  <c r="H4183" i="1"/>
  <c r="K4182" i="1"/>
  <c r="I4182" i="1"/>
  <c r="H4182" i="1"/>
  <c r="K4181" i="1"/>
  <c r="I4181" i="1"/>
  <c r="H4181" i="1"/>
  <c r="K4180" i="1"/>
  <c r="I4180" i="1"/>
  <c r="H4180" i="1"/>
  <c r="K4179" i="1"/>
  <c r="I4179" i="1"/>
  <c r="H4179" i="1"/>
  <c r="K4178" i="1"/>
  <c r="I4178" i="1"/>
  <c r="H4178" i="1"/>
  <c r="K4177" i="1"/>
  <c r="I4177" i="1"/>
  <c r="H4177" i="1"/>
  <c r="K4176" i="1"/>
  <c r="I4176" i="1"/>
  <c r="H4176" i="1"/>
  <c r="K4175" i="1"/>
  <c r="I4175" i="1"/>
  <c r="H4175" i="1"/>
  <c r="K4174" i="1"/>
  <c r="I4174" i="1"/>
  <c r="H4174" i="1"/>
  <c r="K4173" i="1"/>
  <c r="I4173" i="1"/>
  <c r="H4173" i="1"/>
  <c r="K4172" i="1"/>
  <c r="I4172" i="1"/>
  <c r="H4172" i="1"/>
  <c r="K4171" i="1"/>
  <c r="I4171" i="1"/>
  <c r="H4171" i="1"/>
  <c r="K4170" i="1"/>
  <c r="I4170" i="1"/>
  <c r="H4170" i="1"/>
  <c r="K4169" i="1"/>
  <c r="I4169" i="1"/>
  <c r="H4169" i="1"/>
  <c r="K4168" i="1"/>
  <c r="I4168" i="1"/>
  <c r="H4168" i="1"/>
  <c r="K4167" i="1"/>
  <c r="I4167" i="1"/>
  <c r="H4167" i="1"/>
  <c r="K4166" i="1"/>
  <c r="I4166" i="1"/>
  <c r="H4166" i="1"/>
  <c r="K4165" i="1"/>
  <c r="I4165" i="1"/>
  <c r="H4165" i="1"/>
  <c r="K4164" i="1"/>
  <c r="I4164" i="1"/>
  <c r="H4164" i="1"/>
  <c r="K4163" i="1"/>
  <c r="I4163" i="1"/>
  <c r="H4163" i="1"/>
  <c r="K4162" i="1"/>
  <c r="I4162" i="1"/>
  <c r="H4162" i="1"/>
  <c r="K4161" i="1"/>
  <c r="I4161" i="1"/>
  <c r="H4161" i="1"/>
  <c r="K4160" i="1"/>
  <c r="I4160" i="1"/>
  <c r="H4160" i="1"/>
  <c r="K4159" i="1"/>
  <c r="I4159" i="1"/>
  <c r="H4159" i="1"/>
  <c r="K4158" i="1"/>
  <c r="I4158" i="1"/>
  <c r="H4158" i="1"/>
  <c r="K4157" i="1"/>
  <c r="I4157" i="1"/>
  <c r="H4157" i="1"/>
  <c r="K4156" i="1"/>
  <c r="I4156" i="1"/>
  <c r="H4156" i="1"/>
  <c r="K4155" i="1"/>
  <c r="I4155" i="1"/>
  <c r="H4155" i="1"/>
  <c r="K4154" i="1"/>
  <c r="I4154" i="1"/>
  <c r="H4154" i="1"/>
  <c r="K4153" i="1"/>
  <c r="I4153" i="1"/>
  <c r="H4153" i="1"/>
  <c r="K4152" i="1"/>
  <c r="I4152" i="1"/>
  <c r="H4152" i="1"/>
  <c r="K4151" i="1"/>
  <c r="I4151" i="1"/>
  <c r="H4151" i="1"/>
  <c r="K4150" i="1"/>
  <c r="I4150" i="1"/>
  <c r="H4150" i="1"/>
  <c r="K4149" i="1"/>
  <c r="I4149" i="1"/>
  <c r="H4149" i="1"/>
  <c r="K4148" i="1"/>
  <c r="I4148" i="1"/>
  <c r="H4148" i="1"/>
  <c r="K4147" i="1"/>
  <c r="I4147" i="1"/>
  <c r="H4147" i="1"/>
  <c r="K4146" i="1"/>
  <c r="I4146" i="1"/>
  <c r="H4146" i="1"/>
  <c r="K4145" i="1"/>
  <c r="I4145" i="1"/>
  <c r="H4145" i="1"/>
  <c r="K4144" i="1"/>
  <c r="I4144" i="1"/>
  <c r="H4144" i="1"/>
  <c r="K4143" i="1"/>
  <c r="I4143" i="1"/>
  <c r="H4143" i="1"/>
  <c r="K4142" i="1"/>
  <c r="I4142" i="1"/>
  <c r="H4142" i="1"/>
  <c r="K4141" i="1"/>
  <c r="I4141" i="1"/>
  <c r="H4141" i="1"/>
  <c r="K4140" i="1"/>
  <c r="I4140" i="1"/>
  <c r="H4140" i="1"/>
  <c r="K4139" i="1"/>
  <c r="I4139" i="1"/>
  <c r="H4139" i="1"/>
  <c r="K4138" i="1"/>
  <c r="I4138" i="1"/>
  <c r="H4138" i="1"/>
  <c r="K4137" i="1"/>
  <c r="I4137" i="1"/>
  <c r="H4137" i="1"/>
  <c r="K4136" i="1"/>
  <c r="I4136" i="1"/>
  <c r="H4136" i="1"/>
  <c r="K4135" i="1"/>
  <c r="I4135" i="1"/>
  <c r="H4135" i="1"/>
  <c r="K4134" i="1"/>
  <c r="I4134" i="1"/>
  <c r="H4134" i="1"/>
  <c r="K4133" i="1"/>
  <c r="I4133" i="1"/>
  <c r="H4133" i="1"/>
  <c r="K4132" i="1"/>
  <c r="I4132" i="1"/>
  <c r="H4132" i="1"/>
  <c r="K4131" i="1"/>
  <c r="I4131" i="1"/>
  <c r="H4131" i="1"/>
  <c r="K4130" i="1"/>
  <c r="I4130" i="1"/>
  <c r="H4130" i="1"/>
  <c r="K4129" i="1"/>
  <c r="I4129" i="1"/>
  <c r="H4129" i="1"/>
  <c r="K4128" i="1"/>
  <c r="I4128" i="1"/>
  <c r="H4128" i="1"/>
  <c r="K4127" i="1"/>
  <c r="I4127" i="1"/>
  <c r="H4127" i="1"/>
  <c r="K4126" i="1"/>
  <c r="I4126" i="1"/>
  <c r="H4126" i="1"/>
  <c r="K4125" i="1"/>
  <c r="I4125" i="1"/>
  <c r="H4125" i="1"/>
  <c r="K4124" i="1"/>
  <c r="I4124" i="1"/>
  <c r="H4124" i="1"/>
  <c r="K4123" i="1"/>
  <c r="I4123" i="1"/>
  <c r="H4123" i="1"/>
  <c r="K4122" i="1"/>
  <c r="I4122" i="1"/>
  <c r="H4122" i="1"/>
  <c r="K4121" i="1"/>
  <c r="I4121" i="1"/>
  <c r="H4121" i="1"/>
  <c r="K4120" i="1"/>
  <c r="I4120" i="1"/>
  <c r="H4120" i="1"/>
  <c r="K4119" i="1"/>
  <c r="I4119" i="1"/>
  <c r="H4119" i="1"/>
  <c r="K4118" i="1"/>
  <c r="I4118" i="1"/>
  <c r="H4118" i="1"/>
  <c r="K4117" i="1"/>
  <c r="I4117" i="1"/>
  <c r="H4117" i="1"/>
  <c r="K4116" i="1"/>
  <c r="I4116" i="1"/>
  <c r="H4116" i="1"/>
  <c r="K4115" i="1"/>
  <c r="I4115" i="1"/>
  <c r="H4115" i="1"/>
  <c r="K4114" i="1"/>
  <c r="I4114" i="1"/>
  <c r="H4114" i="1"/>
  <c r="K4113" i="1"/>
  <c r="I4113" i="1"/>
  <c r="H4113" i="1"/>
  <c r="K4112" i="1"/>
  <c r="I4112" i="1"/>
  <c r="H4112" i="1"/>
  <c r="K4111" i="1"/>
  <c r="I4111" i="1"/>
  <c r="H4111" i="1"/>
  <c r="K4110" i="1"/>
  <c r="I4110" i="1"/>
  <c r="H4110" i="1"/>
  <c r="K4109" i="1"/>
  <c r="I4109" i="1"/>
  <c r="H4109" i="1"/>
  <c r="K4108" i="1"/>
  <c r="I4108" i="1"/>
  <c r="H4108" i="1"/>
  <c r="K4107" i="1"/>
  <c r="I4107" i="1"/>
  <c r="H4107" i="1"/>
  <c r="K4106" i="1"/>
  <c r="I4106" i="1"/>
  <c r="H4106" i="1"/>
  <c r="K4105" i="1"/>
  <c r="I4105" i="1"/>
  <c r="H4105" i="1"/>
  <c r="K4104" i="1"/>
  <c r="I4104" i="1"/>
  <c r="H4104" i="1"/>
  <c r="K4103" i="1"/>
  <c r="I4103" i="1"/>
  <c r="H4103" i="1"/>
  <c r="K4102" i="1"/>
  <c r="I4102" i="1"/>
  <c r="H4102" i="1"/>
  <c r="K4101" i="1"/>
  <c r="I4101" i="1"/>
  <c r="H4101" i="1"/>
  <c r="K4100" i="1"/>
  <c r="I4100" i="1"/>
  <c r="H4100" i="1"/>
  <c r="K4099" i="1"/>
  <c r="I4099" i="1"/>
  <c r="H4099" i="1"/>
  <c r="K4098" i="1"/>
  <c r="I4098" i="1"/>
  <c r="H4098" i="1"/>
  <c r="K4097" i="1"/>
  <c r="I4097" i="1"/>
  <c r="H4097" i="1"/>
  <c r="K4096" i="1"/>
  <c r="I4096" i="1"/>
  <c r="H4096" i="1"/>
  <c r="K4095" i="1"/>
  <c r="I4095" i="1"/>
  <c r="H4095" i="1"/>
  <c r="K4094" i="1"/>
  <c r="I4094" i="1"/>
  <c r="H4094" i="1"/>
  <c r="K4093" i="1"/>
  <c r="I4093" i="1"/>
  <c r="H4093" i="1"/>
  <c r="K4092" i="1"/>
  <c r="I4092" i="1"/>
  <c r="H4092" i="1"/>
  <c r="K4091" i="1"/>
  <c r="I4091" i="1"/>
  <c r="H4091" i="1"/>
  <c r="K4090" i="1"/>
  <c r="I4090" i="1"/>
  <c r="H4090" i="1"/>
  <c r="K4089" i="1"/>
  <c r="I4089" i="1"/>
  <c r="H4089" i="1"/>
  <c r="K4088" i="1"/>
  <c r="I4088" i="1"/>
  <c r="H4088" i="1"/>
  <c r="K4087" i="1"/>
  <c r="I4087" i="1"/>
  <c r="H4087" i="1"/>
  <c r="K4086" i="1"/>
  <c r="I4086" i="1"/>
  <c r="H4086" i="1"/>
  <c r="K4085" i="1"/>
  <c r="I4085" i="1"/>
  <c r="H4085" i="1"/>
  <c r="K4084" i="1"/>
  <c r="I4084" i="1"/>
  <c r="H4084" i="1"/>
  <c r="K4083" i="1"/>
  <c r="I4083" i="1"/>
  <c r="H4083" i="1"/>
  <c r="K4082" i="1"/>
  <c r="I4082" i="1"/>
  <c r="H4082" i="1"/>
  <c r="K4081" i="1"/>
  <c r="I4081" i="1"/>
  <c r="H4081" i="1"/>
  <c r="K4080" i="1"/>
  <c r="I4080" i="1"/>
  <c r="H4080" i="1"/>
  <c r="K4079" i="1"/>
  <c r="I4079" i="1"/>
  <c r="H4079" i="1"/>
  <c r="K4078" i="1"/>
  <c r="I4078" i="1"/>
  <c r="H4078" i="1"/>
  <c r="K4077" i="1"/>
  <c r="I4077" i="1"/>
  <c r="H4077" i="1"/>
  <c r="K4076" i="1"/>
  <c r="I4076" i="1"/>
  <c r="H4076" i="1"/>
  <c r="K4075" i="1"/>
  <c r="I4075" i="1"/>
  <c r="H4075" i="1"/>
  <c r="K4074" i="1"/>
  <c r="I4074" i="1"/>
  <c r="H4074" i="1"/>
  <c r="K4073" i="1"/>
  <c r="I4073" i="1"/>
  <c r="H4073" i="1"/>
  <c r="K4072" i="1"/>
  <c r="I4072" i="1"/>
  <c r="H4072" i="1"/>
  <c r="K4071" i="1"/>
  <c r="I4071" i="1"/>
  <c r="H4071" i="1"/>
  <c r="K4070" i="1"/>
  <c r="I4070" i="1"/>
  <c r="H4070" i="1"/>
  <c r="K4069" i="1"/>
  <c r="I4069" i="1"/>
  <c r="H4069" i="1"/>
  <c r="K4068" i="1"/>
  <c r="I4068" i="1"/>
  <c r="H4068" i="1"/>
  <c r="K4067" i="1"/>
  <c r="I4067" i="1"/>
  <c r="H4067" i="1"/>
  <c r="K4066" i="1"/>
  <c r="I4066" i="1"/>
  <c r="H4066" i="1"/>
  <c r="K4065" i="1"/>
  <c r="I4065" i="1"/>
  <c r="H4065" i="1"/>
  <c r="K4064" i="1"/>
  <c r="I4064" i="1"/>
  <c r="H4064" i="1"/>
  <c r="K4063" i="1"/>
  <c r="I4063" i="1"/>
  <c r="H4063" i="1"/>
  <c r="K4062" i="1"/>
  <c r="I4062" i="1"/>
  <c r="H4062" i="1"/>
  <c r="K4061" i="1"/>
  <c r="I4061" i="1"/>
  <c r="H4061" i="1"/>
  <c r="K4060" i="1"/>
  <c r="I4060" i="1"/>
  <c r="H4060" i="1"/>
  <c r="K4059" i="1"/>
  <c r="I4059" i="1"/>
  <c r="H4059" i="1"/>
  <c r="K4058" i="1"/>
  <c r="I4058" i="1"/>
  <c r="H4058" i="1"/>
  <c r="K4057" i="1"/>
  <c r="I4057" i="1"/>
  <c r="H4057" i="1"/>
  <c r="K4056" i="1"/>
  <c r="I4056" i="1"/>
  <c r="H4056" i="1"/>
  <c r="K4055" i="1"/>
  <c r="I4055" i="1"/>
  <c r="H4055" i="1"/>
  <c r="K4054" i="1"/>
  <c r="I4054" i="1"/>
  <c r="H4054" i="1"/>
  <c r="K4053" i="1"/>
  <c r="I4053" i="1"/>
  <c r="H4053" i="1"/>
  <c r="K4052" i="1"/>
  <c r="I4052" i="1"/>
  <c r="H4052" i="1"/>
  <c r="K4051" i="1"/>
  <c r="I4051" i="1"/>
  <c r="H4051" i="1"/>
  <c r="K4050" i="1"/>
  <c r="I4050" i="1"/>
  <c r="H4050" i="1"/>
  <c r="K4049" i="1"/>
  <c r="I4049" i="1"/>
  <c r="H4049" i="1"/>
  <c r="K4048" i="1"/>
  <c r="I4048" i="1"/>
  <c r="H4048" i="1"/>
  <c r="K4047" i="1"/>
  <c r="I4047" i="1"/>
  <c r="H4047" i="1"/>
  <c r="K4046" i="1"/>
  <c r="I4046" i="1"/>
  <c r="H4046" i="1"/>
  <c r="K4045" i="1"/>
  <c r="I4045" i="1"/>
  <c r="H4045" i="1"/>
  <c r="K4044" i="1"/>
  <c r="I4044" i="1"/>
  <c r="H4044" i="1"/>
  <c r="K4043" i="1"/>
  <c r="I4043" i="1"/>
  <c r="H4043" i="1"/>
  <c r="K4042" i="1"/>
  <c r="I4042" i="1"/>
  <c r="H4042" i="1"/>
  <c r="K4041" i="1"/>
  <c r="I4041" i="1"/>
  <c r="H4041" i="1"/>
  <c r="K4040" i="1"/>
  <c r="I4040" i="1"/>
  <c r="H4040" i="1"/>
  <c r="K4039" i="1"/>
  <c r="I4039" i="1"/>
  <c r="H4039" i="1"/>
  <c r="K4038" i="1"/>
  <c r="I4038" i="1"/>
  <c r="H4038" i="1"/>
  <c r="K4037" i="1"/>
  <c r="I4037" i="1"/>
  <c r="H4037" i="1"/>
  <c r="K4036" i="1"/>
  <c r="I4036" i="1"/>
  <c r="H4036" i="1"/>
  <c r="K4035" i="1"/>
  <c r="I4035" i="1"/>
  <c r="H4035" i="1"/>
  <c r="K4034" i="1"/>
  <c r="I4034" i="1"/>
  <c r="H4034" i="1"/>
  <c r="K4033" i="1"/>
  <c r="I4033" i="1"/>
  <c r="H4033" i="1"/>
  <c r="K4032" i="1"/>
  <c r="I4032" i="1"/>
  <c r="H4032" i="1"/>
  <c r="K4031" i="1"/>
  <c r="I4031" i="1"/>
  <c r="H4031" i="1"/>
  <c r="K4030" i="1"/>
  <c r="I4030" i="1"/>
  <c r="H4030" i="1"/>
  <c r="K4029" i="1"/>
  <c r="I4029" i="1"/>
  <c r="H4029" i="1"/>
  <c r="K4028" i="1"/>
  <c r="I4028" i="1"/>
  <c r="H4028" i="1"/>
  <c r="K4027" i="1"/>
  <c r="I4027" i="1"/>
  <c r="H4027" i="1"/>
  <c r="K4026" i="1"/>
  <c r="I4026" i="1"/>
  <c r="H4026" i="1"/>
  <c r="K4025" i="1"/>
  <c r="I4025" i="1"/>
  <c r="H4025" i="1"/>
  <c r="K4024" i="1"/>
  <c r="I4024" i="1"/>
  <c r="H4024" i="1"/>
  <c r="K4023" i="1"/>
  <c r="I4023" i="1"/>
  <c r="H4023" i="1"/>
  <c r="K4022" i="1"/>
  <c r="I4022" i="1"/>
  <c r="H4022" i="1"/>
  <c r="K4021" i="1"/>
  <c r="I4021" i="1"/>
  <c r="H4021" i="1"/>
  <c r="K4020" i="1"/>
  <c r="I4020" i="1"/>
  <c r="H4020" i="1"/>
  <c r="K4019" i="1"/>
  <c r="I4019" i="1"/>
  <c r="H4019" i="1"/>
  <c r="K4018" i="1"/>
  <c r="I4018" i="1"/>
  <c r="H4018" i="1"/>
  <c r="K4017" i="1"/>
  <c r="I4017" i="1"/>
  <c r="H4017" i="1"/>
  <c r="K4016" i="1"/>
  <c r="I4016" i="1"/>
  <c r="H4016" i="1"/>
  <c r="K4015" i="1"/>
  <c r="I4015" i="1"/>
  <c r="H4015" i="1"/>
  <c r="K4014" i="1"/>
  <c r="I4014" i="1"/>
  <c r="H4014" i="1"/>
  <c r="K4013" i="1"/>
  <c r="I4013" i="1"/>
  <c r="H4013" i="1"/>
  <c r="K4012" i="1"/>
  <c r="I4012" i="1"/>
  <c r="H4012" i="1"/>
  <c r="K4011" i="1"/>
  <c r="I4011" i="1"/>
  <c r="H4011" i="1"/>
  <c r="K4010" i="1"/>
  <c r="I4010" i="1"/>
  <c r="H4010" i="1"/>
  <c r="K4009" i="1"/>
  <c r="I4009" i="1"/>
  <c r="H4009" i="1"/>
  <c r="K4008" i="1"/>
  <c r="I4008" i="1"/>
  <c r="H4008" i="1"/>
  <c r="K4007" i="1"/>
  <c r="I4007" i="1"/>
  <c r="H4007" i="1"/>
  <c r="K4006" i="1"/>
  <c r="I4006" i="1"/>
  <c r="H4006" i="1"/>
  <c r="K4005" i="1"/>
  <c r="I4005" i="1"/>
  <c r="H4005" i="1"/>
  <c r="K4004" i="1"/>
  <c r="I4004" i="1"/>
  <c r="H4004" i="1"/>
  <c r="K4003" i="1"/>
  <c r="I4003" i="1"/>
  <c r="H4003" i="1"/>
  <c r="K4002" i="1"/>
  <c r="I4002" i="1"/>
  <c r="H4002" i="1"/>
  <c r="K4001" i="1"/>
  <c r="I4001" i="1"/>
  <c r="H4001" i="1"/>
  <c r="K4000" i="1"/>
  <c r="I4000" i="1"/>
  <c r="H4000" i="1"/>
  <c r="K3999" i="1"/>
  <c r="I3999" i="1"/>
  <c r="H3999" i="1"/>
  <c r="K3998" i="1"/>
  <c r="I3998" i="1"/>
  <c r="H3998" i="1"/>
  <c r="K3997" i="1"/>
  <c r="I3997" i="1"/>
  <c r="H3997" i="1"/>
  <c r="K3996" i="1"/>
  <c r="I3996" i="1"/>
  <c r="H3996" i="1"/>
  <c r="K3995" i="1"/>
  <c r="I3995" i="1"/>
  <c r="H3995" i="1"/>
  <c r="K3994" i="1"/>
  <c r="I3994" i="1"/>
  <c r="H3994" i="1"/>
  <c r="K3993" i="1"/>
  <c r="I3993" i="1"/>
  <c r="H3993" i="1"/>
  <c r="K3992" i="1"/>
  <c r="I3992" i="1"/>
  <c r="H3992" i="1"/>
  <c r="K3991" i="1"/>
  <c r="I3991" i="1"/>
  <c r="H3991" i="1"/>
  <c r="K3990" i="1"/>
  <c r="I3990" i="1"/>
  <c r="H3990" i="1"/>
  <c r="K3989" i="1"/>
  <c r="I3989" i="1"/>
  <c r="H3989" i="1"/>
  <c r="K3988" i="1"/>
  <c r="I3988" i="1"/>
  <c r="H3988" i="1"/>
  <c r="K3987" i="1"/>
  <c r="I3987" i="1"/>
  <c r="H3987" i="1"/>
  <c r="K3986" i="1"/>
  <c r="I3986" i="1"/>
  <c r="H3986" i="1"/>
  <c r="K3985" i="1"/>
  <c r="I3985" i="1"/>
  <c r="H3985" i="1"/>
  <c r="K3984" i="1"/>
  <c r="I3984" i="1"/>
  <c r="H3984" i="1"/>
  <c r="K3983" i="1"/>
  <c r="I3983" i="1"/>
  <c r="H3983" i="1"/>
  <c r="K3982" i="1"/>
  <c r="I3982" i="1"/>
  <c r="H3982" i="1"/>
  <c r="K3981" i="1"/>
  <c r="I3981" i="1"/>
  <c r="H3981" i="1"/>
  <c r="K3980" i="1"/>
  <c r="I3980" i="1"/>
  <c r="H3980" i="1"/>
  <c r="K3979" i="1"/>
  <c r="I3979" i="1"/>
  <c r="H3979" i="1"/>
  <c r="K3978" i="1"/>
  <c r="I3978" i="1"/>
  <c r="H3978" i="1"/>
  <c r="K3977" i="1"/>
  <c r="I3977" i="1"/>
  <c r="H3977" i="1"/>
  <c r="K3976" i="1"/>
  <c r="I3976" i="1"/>
  <c r="H3976" i="1"/>
  <c r="K3975" i="1"/>
  <c r="I3975" i="1"/>
  <c r="H3975" i="1"/>
  <c r="K3974" i="1"/>
  <c r="I3974" i="1"/>
  <c r="H3974" i="1"/>
  <c r="K3973" i="1"/>
  <c r="I3973" i="1"/>
  <c r="H3973" i="1"/>
  <c r="K3972" i="1"/>
  <c r="I3972" i="1"/>
  <c r="H3972" i="1"/>
  <c r="K3971" i="1"/>
  <c r="I3971" i="1"/>
  <c r="H3971" i="1"/>
  <c r="K3970" i="1"/>
  <c r="I3970" i="1"/>
  <c r="H3970" i="1"/>
  <c r="K3969" i="1"/>
  <c r="I3969" i="1"/>
  <c r="H3969" i="1"/>
  <c r="K3968" i="1"/>
  <c r="I3968" i="1"/>
  <c r="H3968" i="1"/>
  <c r="K3967" i="1"/>
  <c r="I3967" i="1"/>
  <c r="H3967" i="1"/>
  <c r="K3966" i="1"/>
  <c r="I3966" i="1"/>
  <c r="H3966" i="1"/>
  <c r="K3965" i="1"/>
  <c r="I3965" i="1"/>
  <c r="H3965" i="1"/>
  <c r="K3964" i="1"/>
  <c r="I3964" i="1"/>
  <c r="H3964" i="1"/>
  <c r="K3963" i="1"/>
  <c r="I3963" i="1"/>
  <c r="H3963" i="1"/>
  <c r="K3962" i="1"/>
  <c r="I3962" i="1"/>
  <c r="H3962" i="1"/>
  <c r="K3961" i="1"/>
  <c r="I3961" i="1"/>
  <c r="H3961" i="1"/>
  <c r="K3960" i="1"/>
  <c r="I3960" i="1"/>
  <c r="H3960" i="1"/>
  <c r="K3959" i="1"/>
  <c r="I3959" i="1"/>
  <c r="H3959" i="1"/>
  <c r="K3958" i="1"/>
  <c r="I3958" i="1"/>
  <c r="H3958" i="1"/>
  <c r="K3957" i="1"/>
  <c r="I3957" i="1"/>
  <c r="H3957" i="1"/>
  <c r="K3956" i="1"/>
  <c r="I3956" i="1"/>
  <c r="H3956" i="1"/>
  <c r="K3955" i="1"/>
  <c r="I3955" i="1"/>
  <c r="H3955" i="1"/>
  <c r="K3954" i="1"/>
  <c r="I3954" i="1"/>
  <c r="H3954" i="1"/>
  <c r="K3953" i="1"/>
  <c r="I3953" i="1"/>
  <c r="H3953" i="1"/>
  <c r="K3952" i="1"/>
  <c r="I3952" i="1"/>
  <c r="H3952" i="1"/>
  <c r="K3951" i="1"/>
  <c r="I3951" i="1"/>
  <c r="H3951" i="1"/>
  <c r="K3950" i="1"/>
  <c r="I3950" i="1"/>
  <c r="H3950" i="1"/>
  <c r="K3949" i="1"/>
  <c r="I3949" i="1"/>
  <c r="H3949" i="1"/>
  <c r="K3948" i="1"/>
  <c r="I3948" i="1"/>
  <c r="H3948" i="1"/>
  <c r="K3947" i="1"/>
  <c r="I3947" i="1"/>
  <c r="H3947" i="1"/>
  <c r="K3946" i="1"/>
  <c r="I3946" i="1"/>
  <c r="H3946" i="1"/>
  <c r="K3945" i="1"/>
  <c r="I3945" i="1"/>
  <c r="H3945" i="1"/>
  <c r="K3944" i="1"/>
  <c r="I3944" i="1"/>
  <c r="H3944" i="1"/>
  <c r="K3943" i="1"/>
  <c r="I3943" i="1"/>
  <c r="H3943" i="1"/>
  <c r="K3942" i="1"/>
  <c r="I3942" i="1"/>
  <c r="H3942" i="1"/>
  <c r="K3941" i="1"/>
  <c r="I3941" i="1"/>
  <c r="H3941" i="1"/>
  <c r="K3940" i="1"/>
  <c r="I3940" i="1"/>
  <c r="H3940" i="1"/>
  <c r="K3939" i="1"/>
  <c r="I3939" i="1"/>
  <c r="H3939" i="1"/>
  <c r="K3938" i="1"/>
  <c r="I3938" i="1"/>
  <c r="H3938" i="1"/>
  <c r="K3937" i="1"/>
  <c r="I3937" i="1"/>
  <c r="H3937" i="1"/>
  <c r="K3936" i="1"/>
  <c r="I3936" i="1"/>
  <c r="H3936" i="1"/>
  <c r="K3935" i="1"/>
  <c r="I3935" i="1"/>
  <c r="H3935" i="1"/>
  <c r="K3934" i="1"/>
  <c r="I3934" i="1"/>
  <c r="H3934" i="1"/>
  <c r="K3933" i="1"/>
  <c r="I3933" i="1"/>
  <c r="H3933" i="1"/>
  <c r="K3932" i="1"/>
  <c r="I3932" i="1"/>
  <c r="H3932" i="1"/>
  <c r="K3931" i="1"/>
  <c r="I3931" i="1"/>
  <c r="H3931" i="1"/>
  <c r="K3930" i="1"/>
  <c r="I3930" i="1"/>
  <c r="H3930" i="1"/>
  <c r="K3929" i="1"/>
  <c r="I3929" i="1"/>
  <c r="H3929" i="1"/>
  <c r="K3928" i="1"/>
  <c r="I3928" i="1"/>
  <c r="H3928" i="1"/>
  <c r="K3927" i="1"/>
  <c r="I3927" i="1"/>
  <c r="H3927" i="1"/>
  <c r="K3926" i="1"/>
  <c r="I3926" i="1"/>
  <c r="H3926" i="1"/>
  <c r="K3925" i="1"/>
  <c r="I3925" i="1"/>
  <c r="H3925" i="1"/>
  <c r="K3924" i="1"/>
  <c r="I3924" i="1"/>
  <c r="H3924" i="1"/>
  <c r="K3923" i="1"/>
  <c r="I3923" i="1"/>
  <c r="H3923" i="1"/>
  <c r="K3922" i="1"/>
  <c r="I3922" i="1"/>
  <c r="H3922" i="1"/>
  <c r="K3921" i="1"/>
  <c r="I3921" i="1"/>
  <c r="H3921" i="1"/>
  <c r="K3920" i="1"/>
  <c r="I3920" i="1"/>
  <c r="H3920" i="1"/>
  <c r="K3919" i="1"/>
  <c r="I3919" i="1"/>
  <c r="H3919" i="1"/>
  <c r="K3918" i="1"/>
  <c r="I3918" i="1"/>
  <c r="H3918" i="1"/>
  <c r="K3917" i="1"/>
  <c r="I3917" i="1"/>
  <c r="H3917" i="1"/>
  <c r="K3916" i="1"/>
  <c r="I3916" i="1"/>
  <c r="H3916" i="1"/>
  <c r="K3915" i="1"/>
  <c r="I3915" i="1"/>
  <c r="H3915" i="1"/>
  <c r="K3914" i="1"/>
  <c r="I3914" i="1"/>
  <c r="H3914" i="1"/>
  <c r="K3913" i="1"/>
  <c r="I3913" i="1"/>
  <c r="H3913" i="1"/>
  <c r="K3912" i="1"/>
  <c r="I3912" i="1"/>
  <c r="H3912" i="1"/>
  <c r="K3911" i="1"/>
  <c r="I3911" i="1"/>
  <c r="H3911" i="1"/>
  <c r="K3910" i="1"/>
  <c r="I3910" i="1"/>
  <c r="H3910" i="1"/>
  <c r="K3909" i="1"/>
  <c r="I3909" i="1"/>
  <c r="H3909" i="1"/>
  <c r="K3908" i="1"/>
  <c r="I3908" i="1"/>
  <c r="H3908" i="1"/>
  <c r="K3907" i="1"/>
  <c r="I3907" i="1"/>
  <c r="H3907" i="1"/>
  <c r="K3906" i="1"/>
  <c r="I3906" i="1"/>
  <c r="H3906" i="1"/>
  <c r="K3905" i="1"/>
  <c r="I3905" i="1"/>
  <c r="H3905" i="1"/>
  <c r="K3904" i="1"/>
  <c r="I3904" i="1"/>
  <c r="H3904" i="1"/>
  <c r="K3903" i="1"/>
  <c r="I3903" i="1"/>
  <c r="H3903" i="1"/>
  <c r="K3902" i="1"/>
  <c r="I3902" i="1"/>
  <c r="H3902" i="1"/>
  <c r="K3901" i="1"/>
  <c r="I3901" i="1"/>
  <c r="H3901" i="1"/>
  <c r="K3900" i="1"/>
  <c r="I3900" i="1"/>
  <c r="H3900" i="1"/>
  <c r="K3899" i="1"/>
  <c r="I3899" i="1"/>
  <c r="H3899" i="1"/>
  <c r="K3898" i="1"/>
  <c r="I3898" i="1"/>
  <c r="H3898" i="1"/>
  <c r="K3897" i="1"/>
  <c r="I3897" i="1"/>
  <c r="H3897" i="1"/>
  <c r="K3896" i="1"/>
  <c r="I3896" i="1"/>
  <c r="H3896" i="1"/>
  <c r="K3895" i="1"/>
  <c r="I3895" i="1"/>
  <c r="H3895" i="1"/>
  <c r="K3894" i="1"/>
  <c r="I3894" i="1"/>
  <c r="H3894" i="1"/>
  <c r="K3893" i="1"/>
  <c r="I3893" i="1"/>
  <c r="H3893" i="1"/>
  <c r="K3892" i="1"/>
  <c r="I3892" i="1"/>
  <c r="H3892" i="1"/>
  <c r="K3891" i="1"/>
  <c r="I3891" i="1"/>
  <c r="H3891" i="1"/>
  <c r="K3890" i="1"/>
  <c r="I3890" i="1"/>
  <c r="H3890" i="1"/>
  <c r="K3889" i="1"/>
  <c r="I3889" i="1"/>
  <c r="H3889" i="1"/>
  <c r="K3888" i="1"/>
  <c r="I3888" i="1"/>
  <c r="H3888" i="1"/>
  <c r="K3887" i="1"/>
  <c r="I3887" i="1"/>
  <c r="H3887" i="1"/>
  <c r="K3886" i="1"/>
  <c r="I3886" i="1"/>
  <c r="H3886" i="1"/>
  <c r="K3885" i="1"/>
  <c r="I3885" i="1"/>
  <c r="H3885" i="1"/>
  <c r="K3884" i="1"/>
  <c r="I3884" i="1"/>
  <c r="H3884" i="1"/>
  <c r="K3883" i="1"/>
  <c r="I3883" i="1"/>
  <c r="H3883" i="1"/>
  <c r="K3882" i="1"/>
  <c r="I3882" i="1"/>
  <c r="H3882" i="1"/>
  <c r="K3881" i="1"/>
  <c r="I3881" i="1"/>
  <c r="H3881" i="1"/>
  <c r="K3880" i="1"/>
  <c r="I3880" i="1"/>
  <c r="H3880" i="1"/>
  <c r="K3879" i="1"/>
  <c r="I3879" i="1"/>
  <c r="H3879" i="1"/>
  <c r="K3878" i="1"/>
  <c r="I3878" i="1"/>
  <c r="H3878" i="1"/>
  <c r="K3877" i="1"/>
  <c r="I3877" i="1"/>
  <c r="H3877" i="1"/>
  <c r="K3876" i="1"/>
  <c r="I3876" i="1"/>
  <c r="H3876" i="1"/>
  <c r="K3875" i="1"/>
  <c r="I3875" i="1"/>
  <c r="H3875" i="1"/>
  <c r="K3874" i="1"/>
  <c r="I3874" i="1"/>
  <c r="H3874" i="1"/>
  <c r="K3873" i="1"/>
  <c r="I3873" i="1"/>
  <c r="H3873" i="1"/>
  <c r="K3872" i="1"/>
  <c r="I3872" i="1"/>
  <c r="H3872" i="1"/>
  <c r="K3871" i="1"/>
  <c r="I3871" i="1"/>
  <c r="H3871" i="1"/>
  <c r="K3870" i="1"/>
  <c r="I3870" i="1"/>
  <c r="H3870" i="1"/>
  <c r="K3869" i="1"/>
  <c r="I3869" i="1"/>
  <c r="H3869" i="1"/>
  <c r="K3868" i="1"/>
  <c r="I3868" i="1"/>
  <c r="H3868" i="1"/>
  <c r="K3867" i="1"/>
  <c r="I3867" i="1"/>
  <c r="H3867" i="1"/>
  <c r="K3866" i="1"/>
  <c r="I3866" i="1"/>
  <c r="H3866" i="1"/>
  <c r="K3865" i="1"/>
  <c r="I3865" i="1"/>
  <c r="H3865" i="1"/>
  <c r="K3864" i="1"/>
  <c r="I3864" i="1"/>
  <c r="H3864" i="1"/>
  <c r="K3863" i="1"/>
  <c r="I3863" i="1"/>
  <c r="H3863" i="1"/>
  <c r="K3862" i="1"/>
  <c r="I3862" i="1"/>
  <c r="H3862" i="1"/>
  <c r="K3861" i="1"/>
  <c r="I3861" i="1"/>
  <c r="H3861" i="1"/>
  <c r="K3860" i="1"/>
  <c r="I3860" i="1"/>
  <c r="H3860" i="1"/>
  <c r="K3859" i="1"/>
  <c r="I3859" i="1"/>
  <c r="H3859" i="1"/>
  <c r="K3858" i="1"/>
  <c r="I3858" i="1"/>
  <c r="H3858" i="1"/>
  <c r="K3857" i="1"/>
  <c r="I3857" i="1"/>
  <c r="H3857" i="1"/>
  <c r="K3856" i="1"/>
  <c r="I3856" i="1"/>
  <c r="H3856" i="1"/>
  <c r="K3855" i="1"/>
  <c r="I3855" i="1"/>
  <c r="H3855" i="1"/>
  <c r="K3854" i="1"/>
  <c r="I3854" i="1"/>
  <c r="H3854" i="1"/>
  <c r="K3853" i="1"/>
  <c r="I3853" i="1"/>
  <c r="H3853" i="1"/>
  <c r="K3852" i="1"/>
  <c r="I3852" i="1"/>
  <c r="H3852" i="1"/>
  <c r="K3851" i="1"/>
  <c r="I3851" i="1"/>
  <c r="H3851" i="1"/>
  <c r="K3850" i="1"/>
  <c r="I3850" i="1"/>
  <c r="H3850" i="1"/>
  <c r="K3849" i="1"/>
  <c r="I3849" i="1"/>
  <c r="H3849" i="1"/>
  <c r="K3848" i="1"/>
  <c r="I3848" i="1"/>
  <c r="H3848" i="1"/>
  <c r="K3847" i="1"/>
  <c r="I3847" i="1"/>
  <c r="H3847" i="1"/>
  <c r="K3846" i="1"/>
  <c r="I3846" i="1"/>
  <c r="H3846" i="1"/>
  <c r="K3845" i="1"/>
  <c r="I3845" i="1"/>
  <c r="H3845" i="1"/>
  <c r="K3844" i="1"/>
  <c r="I3844" i="1"/>
  <c r="H3844" i="1"/>
  <c r="K3843" i="1"/>
  <c r="I3843" i="1"/>
  <c r="H3843" i="1"/>
  <c r="K3842" i="1"/>
  <c r="I3842" i="1"/>
  <c r="H3842" i="1"/>
  <c r="K3841" i="1"/>
  <c r="I3841" i="1"/>
  <c r="H3841" i="1"/>
  <c r="K3840" i="1"/>
  <c r="I3840" i="1"/>
  <c r="H3840" i="1"/>
  <c r="K3839" i="1"/>
  <c r="I3839" i="1"/>
  <c r="H3839" i="1"/>
  <c r="K3838" i="1"/>
  <c r="I3838" i="1"/>
  <c r="H3838" i="1"/>
  <c r="K3837" i="1"/>
  <c r="I3837" i="1"/>
  <c r="H3837" i="1"/>
  <c r="K3836" i="1"/>
  <c r="I3836" i="1"/>
  <c r="H3836" i="1"/>
  <c r="K3835" i="1"/>
  <c r="I3835" i="1"/>
  <c r="H3835" i="1"/>
  <c r="K3834" i="1"/>
  <c r="I3834" i="1"/>
  <c r="H3834" i="1"/>
  <c r="K3833" i="1"/>
  <c r="I3833" i="1"/>
  <c r="H3833" i="1"/>
  <c r="K3832" i="1"/>
  <c r="I3832" i="1"/>
  <c r="H3832" i="1"/>
  <c r="K3831" i="1"/>
  <c r="I3831" i="1"/>
  <c r="H3831" i="1"/>
  <c r="K3830" i="1"/>
  <c r="I3830" i="1"/>
  <c r="H3830" i="1"/>
  <c r="K3829" i="1"/>
  <c r="I3829" i="1"/>
  <c r="H3829" i="1"/>
  <c r="K3828" i="1"/>
  <c r="I3828" i="1"/>
  <c r="H3828" i="1"/>
  <c r="K3827" i="1"/>
  <c r="I3827" i="1"/>
  <c r="H3827" i="1"/>
  <c r="K3826" i="1"/>
  <c r="I3826" i="1"/>
  <c r="H3826" i="1"/>
  <c r="K3825" i="1"/>
  <c r="I3825" i="1"/>
  <c r="H3825" i="1"/>
  <c r="K3824" i="1"/>
  <c r="I3824" i="1"/>
  <c r="H3824" i="1"/>
  <c r="K3823" i="1"/>
  <c r="I3823" i="1"/>
  <c r="H3823" i="1"/>
  <c r="K3822" i="1"/>
  <c r="I3822" i="1"/>
  <c r="H3822" i="1"/>
  <c r="K3821" i="1"/>
  <c r="I3821" i="1"/>
  <c r="H3821" i="1"/>
  <c r="K3820" i="1"/>
  <c r="I3820" i="1"/>
  <c r="H3820" i="1"/>
  <c r="K3819" i="1"/>
  <c r="I3819" i="1"/>
  <c r="H3819" i="1"/>
  <c r="K3818" i="1"/>
  <c r="I3818" i="1"/>
  <c r="H3818" i="1"/>
  <c r="K3817" i="1"/>
  <c r="I3817" i="1"/>
  <c r="H3817" i="1"/>
  <c r="K3816" i="1"/>
  <c r="I3816" i="1"/>
  <c r="H3816" i="1"/>
  <c r="K3815" i="1"/>
  <c r="I3815" i="1"/>
  <c r="H3815" i="1"/>
  <c r="K3814" i="1"/>
  <c r="I3814" i="1"/>
  <c r="H3814" i="1"/>
  <c r="K3813" i="1"/>
  <c r="I3813" i="1"/>
  <c r="H3813" i="1"/>
  <c r="K3812" i="1"/>
  <c r="I3812" i="1"/>
  <c r="H3812" i="1"/>
  <c r="K3811" i="1"/>
  <c r="I3811" i="1"/>
  <c r="H3811" i="1"/>
  <c r="K3810" i="1"/>
  <c r="I3810" i="1"/>
  <c r="H3810" i="1"/>
  <c r="K3809" i="1"/>
  <c r="I3809" i="1"/>
  <c r="H3809" i="1"/>
  <c r="K3808" i="1"/>
  <c r="I3808" i="1"/>
  <c r="H3808" i="1"/>
  <c r="K3807" i="1"/>
  <c r="I3807" i="1"/>
  <c r="H3807" i="1"/>
  <c r="K3806" i="1"/>
  <c r="I3806" i="1"/>
  <c r="H3806" i="1"/>
  <c r="K3805" i="1"/>
  <c r="I3805" i="1"/>
  <c r="H3805" i="1"/>
  <c r="K3804" i="1"/>
  <c r="I3804" i="1"/>
  <c r="H3804" i="1"/>
  <c r="K3803" i="1"/>
  <c r="I3803" i="1"/>
  <c r="H3803" i="1"/>
  <c r="K3802" i="1"/>
  <c r="I3802" i="1"/>
  <c r="H3802" i="1"/>
  <c r="K3801" i="1"/>
  <c r="I3801" i="1"/>
  <c r="H3801" i="1"/>
  <c r="K3800" i="1"/>
  <c r="I3800" i="1"/>
  <c r="H3800" i="1"/>
  <c r="K3799" i="1"/>
  <c r="I3799" i="1"/>
  <c r="H3799" i="1"/>
  <c r="K3798" i="1"/>
  <c r="I3798" i="1"/>
  <c r="H3798" i="1"/>
  <c r="K3797" i="1"/>
  <c r="I3797" i="1"/>
  <c r="H3797" i="1"/>
  <c r="K3796" i="1"/>
  <c r="I3796" i="1"/>
  <c r="H3796" i="1"/>
  <c r="K3795" i="1"/>
  <c r="I3795" i="1"/>
  <c r="H3795" i="1"/>
  <c r="K3794" i="1"/>
  <c r="I3794" i="1"/>
  <c r="H3794" i="1"/>
  <c r="K3793" i="1"/>
  <c r="I3793" i="1"/>
  <c r="H3793" i="1"/>
  <c r="K3792" i="1"/>
  <c r="I3792" i="1"/>
  <c r="H3792" i="1"/>
  <c r="K3791" i="1"/>
  <c r="I3791" i="1"/>
  <c r="H3791" i="1"/>
  <c r="K3790" i="1"/>
  <c r="I3790" i="1"/>
  <c r="H3790" i="1"/>
  <c r="K3789" i="1"/>
  <c r="I3789" i="1"/>
  <c r="H3789" i="1"/>
  <c r="K3788" i="1"/>
  <c r="I3788" i="1"/>
  <c r="H3788" i="1"/>
  <c r="K3787" i="1"/>
  <c r="I3787" i="1"/>
  <c r="H3787" i="1"/>
  <c r="K3786" i="1"/>
  <c r="I3786" i="1"/>
  <c r="H3786" i="1"/>
  <c r="K3785" i="1"/>
  <c r="I3785" i="1"/>
  <c r="H3785" i="1"/>
  <c r="K3784" i="1"/>
  <c r="I3784" i="1"/>
  <c r="H3784" i="1"/>
  <c r="K3783" i="1"/>
  <c r="I3783" i="1"/>
  <c r="H3783" i="1"/>
  <c r="K3782" i="1"/>
  <c r="I3782" i="1"/>
  <c r="H3782" i="1"/>
  <c r="K3781" i="1"/>
  <c r="I3781" i="1"/>
  <c r="H3781" i="1"/>
  <c r="K3780" i="1"/>
  <c r="I3780" i="1"/>
  <c r="H3780" i="1"/>
  <c r="K3779" i="1"/>
  <c r="I3779" i="1"/>
  <c r="H3779" i="1"/>
  <c r="K3778" i="1"/>
  <c r="I3778" i="1"/>
  <c r="H3778" i="1"/>
  <c r="K3777" i="1"/>
  <c r="I3777" i="1"/>
  <c r="H3777" i="1"/>
  <c r="K3776" i="1"/>
  <c r="I3776" i="1"/>
  <c r="H3776" i="1"/>
  <c r="K3775" i="1"/>
  <c r="I3775" i="1"/>
  <c r="H3775" i="1"/>
  <c r="K3774" i="1"/>
  <c r="I3774" i="1"/>
  <c r="H3774" i="1"/>
  <c r="K3773" i="1"/>
  <c r="I3773" i="1"/>
  <c r="H3773" i="1"/>
  <c r="K3772" i="1"/>
  <c r="I3772" i="1"/>
  <c r="H3772" i="1"/>
  <c r="K3771" i="1"/>
  <c r="I3771" i="1"/>
  <c r="H3771" i="1"/>
  <c r="K3770" i="1"/>
  <c r="I3770" i="1"/>
  <c r="H3770" i="1"/>
  <c r="K3769" i="1"/>
  <c r="I3769" i="1"/>
  <c r="H3769" i="1"/>
  <c r="K3768" i="1"/>
  <c r="I3768" i="1"/>
  <c r="H3768" i="1"/>
  <c r="K3767" i="1"/>
  <c r="I3767" i="1"/>
  <c r="H3767" i="1"/>
  <c r="K3766" i="1"/>
  <c r="I3766" i="1"/>
  <c r="H3766" i="1"/>
  <c r="K3765" i="1"/>
  <c r="I3765" i="1"/>
  <c r="H3765" i="1"/>
  <c r="K3764" i="1"/>
  <c r="I3764" i="1"/>
  <c r="H3764" i="1"/>
  <c r="K3763" i="1"/>
  <c r="I3763" i="1"/>
  <c r="H3763" i="1"/>
  <c r="K3762" i="1"/>
  <c r="I3762" i="1"/>
  <c r="H3762" i="1"/>
  <c r="K3761" i="1"/>
  <c r="I3761" i="1"/>
  <c r="H3761" i="1"/>
  <c r="K3760" i="1"/>
  <c r="I3760" i="1"/>
  <c r="H3760" i="1"/>
  <c r="K3759" i="1"/>
  <c r="I3759" i="1"/>
  <c r="H3759" i="1"/>
  <c r="K3758" i="1"/>
  <c r="I3758" i="1"/>
  <c r="H3758" i="1"/>
  <c r="K3757" i="1"/>
  <c r="I3757" i="1"/>
  <c r="H3757" i="1"/>
  <c r="K3756" i="1"/>
  <c r="I3756" i="1"/>
  <c r="H3756" i="1"/>
  <c r="K3755" i="1"/>
  <c r="I3755" i="1"/>
  <c r="H3755" i="1"/>
  <c r="K3754" i="1"/>
  <c r="I3754" i="1"/>
  <c r="H3754" i="1"/>
  <c r="K3753" i="1"/>
  <c r="I3753" i="1"/>
  <c r="H3753" i="1"/>
  <c r="K3752" i="1"/>
  <c r="I3752" i="1"/>
  <c r="H3752" i="1"/>
  <c r="K3751" i="1"/>
  <c r="I3751" i="1"/>
  <c r="H3751" i="1"/>
  <c r="K3750" i="1"/>
  <c r="I3750" i="1"/>
  <c r="H3750" i="1"/>
  <c r="K3749" i="1"/>
  <c r="I3749" i="1"/>
  <c r="H3749" i="1"/>
  <c r="K3748" i="1"/>
  <c r="I3748" i="1"/>
  <c r="H3748" i="1"/>
  <c r="K3747" i="1"/>
  <c r="I3747" i="1"/>
  <c r="H3747" i="1"/>
  <c r="K3746" i="1"/>
  <c r="I3746" i="1"/>
  <c r="H3746" i="1"/>
  <c r="K3745" i="1"/>
  <c r="I3745" i="1"/>
  <c r="H3745" i="1"/>
  <c r="K3744" i="1"/>
  <c r="I3744" i="1"/>
  <c r="H3744" i="1"/>
  <c r="K3743" i="1"/>
  <c r="I3743" i="1"/>
  <c r="H3743" i="1"/>
  <c r="K3742" i="1"/>
  <c r="I3742" i="1"/>
  <c r="H3742" i="1"/>
  <c r="K3741" i="1"/>
  <c r="I3741" i="1"/>
  <c r="H3741" i="1"/>
  <c r="K3740" i="1"/>
  <c r="I3740" i="1"/>
  <c r="H3740" i="1"/>
  <c r="K3739" i="1"/>
  <c r="I3739" i="1"/>
  <c r="H3739" i="1"/>
  <c r="K3738" i="1"/>
  <c r="I3738" i="1"/>
  <c r="H3738" i="1"/>
  <c r="K3737" i="1"/>
  <c r="I3737" i="1"/>
  <c r="H3737" i="1"/>
  <c r="K3736" i="1"/>
  <c r="I3736" i="1"/>
  <c r="H3736" i="1"/>
  <c r="K3735" i="1"/>
  <c r="I3735" i="1"/>
  <c r="H3735" i="1"/>
  <c r="K3734" i="1"/>
  <c r="I3734" i="1"/>
  <c r="H3734" i="1"/>
  <c r="K3733" i="1"/>
  <c r="I3733" i="1"/>
  <c r="H3733" i="1"/>
  <c r="K3732" i="1"/>
  <c r="I3732" i="1"/>
  <c r="H3732" i="1"/>
  <c r="K3731" i="1"/>
  <c r="I3731" i="1"/>
  <c r="H3731" i="1"/>
  <c r="K3730" i="1"/>
  <c r="I3730" i="1"/>
  <c r="H3730" i="1"/>
  <c r="K3729" i="1"/>
  <c r="I3729" i="1"/>
  <c r="H3729" i="1"/>
  <c r="K3728" i="1"/>
  <c r="I3728" i="1"/>
  <c r="H3728" i="1"/>
  <c r="K3727" i="1"/>
  <c r="I3727" i="1"/>
  <c r="H3727" i="1"/>
  <c r="K3726" i="1"/>
  <c r="I3726" i="1"/>
  <c r="H3726" i="1"/>
  <c r="K3725" i="1"/>
  <c r="I3725" i="1"/>
  <c r="H3725" i="1"/>
  <c r="K3724" i="1"/>
  <c r="I3724" i="1"/>
  <c r="H3724" i="1"/>
  <c r="K3723" i="1"/>
  <c r="I3723" i="1"/>
  <c r="H3723" i="1"/>
  <c r="K3722" i="1"/>
  <c r="I3722" i="1"/>
  <c r="H3722" i="1"/>
  <c r="K3721" i="1"/>
  <c r="I3721" i="1"/>
  <c r="H3721" i="1"/>
  <c r="K3720" i="1"/>
  <c r="I3720" i="1"/>
  <c r="H3720" i="1"/>
  <c r="K3719" i="1"/>
  <c r="I3719" i="1"/>
  <c r="H3719" i="1"/>
  <c r="K3718" i="1"/>
  <c r="I3718" i="1"/>
  <c r="H3718" i="1"/>
  <c r="K3717" i="1"/>
  <c r="I3717" i="1"/>
  <c r="H3717" i="1"/>
  <c r="K3716" i="1"/>
  <c r="I3716" i="1"/>
  <c r="H3716" i="1"/>
  <c r="K3715" i="1"/>
  <c r="I3715" i="1"/>
  <c r="H3715" i="1"/>
  <c r="K3714" i="1"/>
  <c r="I3714" i="1"/>
  <c r="H3714" i="1"/>
  <c r="K3713" i="1"/>
  <c r="I3713" i="1"/>
  <c r="H3713" i="1"/>
  <c r="K3712" i="1"/>
  <c r="I3712" i="1"/>
  <c r="H3712" i="1"/>
  <c r="K3711" i="1"/>
  <c r="I3711" i="1"/>
  <c r="H3711" i="1"/>
  <c r="K3710" i="1"/>
  <c r="I3710" i="1"/>
  <c r="H3710" i="1"/>
  <c r="K3709" i="1"/>
  <c r="I3709" i="1"/>
  <c r="H3709" i="1"/>
  <c r="K3708" i="1"/>
  <c r="I3708" i="1"/>
  <c r="H3708" i="1"/>
  <c r="K3707" i="1"/>
  <c r="I3707" i="1"/>
  <c r="H3707" i="1"/>
  <c r="K3706" i="1"/>
  <c r="I3706" i="1"/>
  <c r="H3706" i="1"/>
  <c r="K3705" i="1"/>
  <c r="I3705" i="1"/>
  <c r="H3705" i="1"/>
  <c r="K3704" i="1"/>
  <c r="I3704" i="1"/>
  <c r="H3704" i="1"/>
  <c r="K3703" i="1"/>
  <c r="I3703" i="1"/>
  <c r="H3703" i="1"/>
  <c r="K3702" i="1"/>
  <c r="I3702" i="1"/>
  <c r="H3702" i="1"/>
  <c r="K3701" i="1"/>
  <c r="I3701" i="1"/>
  <c r="H3701" i="1"/>
  <c r="K3700" i="1"/>
  <c r="I3700" i="1"/>
  <c r="H3700" i="1"/>
  <c r="K3699" i="1"/>
  <c r="I3699" i="1"/>
  <c r="H3699" i="1"/>
  <c r="K3698" i="1"/>
  <c r="I3698" i="1"/>
  <c r="H3698" i="1"/>
  <c r="K3697" i="1"/>
  <c r="I3697" i="1"/>
  <c r="H3697" i="1"/>
  <c r="K3696" i="1"/>
  <c r="I3696" i="1"/>
  <c r="H3696" i="1"/>
  <c r="K3695" i="1"/>
  <c r="I3695" i="1"/>
  <c r="H3695" i="1"/>
  <c r="K3694" i="1"/>
  <c r="I3694" i="1"/>
  <c r="H3694" i="1"/>
  <c r="K3693" i="1"/>
  <c r="I3693" i="1"/>
  <c r="H3693" i="1"/>
  <c r="K3692" i="1"/>
  <c r="I3692" i="1"/>
  <c r="H3692" i="1"/>
  <c r="K3691" i="1"/>
  <c r="I3691" i="1"/>
  <c r="H3691" i="1"/>
  <c r="K3690" i="1"/>
  <c r="I3690" i="1"/>
  <c r="H3690" i="1"/>
  <c r="K3689" i="1"/>
  <c r="I3689" i="1"/>
  <c r="H3689" i="1"/>
  <c r="K3688" i="1"/>
  <c r="I3688" i="1"/>
  <c r="H3688" i="1"/>
  <c r="K3687" i="1"/>
  <c r="I3687" i="1"/>
  <c r="H3687" i="1"/>
  <c r="K3686" i="1"/>
  <c r="I3686" i="1"/>
  <c r="H3686" i="1"/>
  <c r="K3685" i="1"/>
  <c r="I3685" i="1"/>
  <c r="H3685" i="1"/>
  <c r="K3684" i="1"/>
  <c r="I3684" i="1"/>
  <c r="H3684" i="1"/>
  <c r="K3683" i="1"/>
  <c r="I3683" i="1"/>
  <c r="H3683" i="1"/>
  <c r="K3682" i="1"/>
  <c r="I3682" i="1"/>
  <c r="H3682" i="1"/>
  <c r="K3681" i="1"/>
  <c r="I3681" i="1"/>
  <c r="H3681" i="1"/>
  <c r="K3680" i="1"/>
  <c r="I3680" i="1"/>
  <c r="H3680" i="1"/>
  <c r="K3679" i="1"/>
  <c r="I3679" i="1"/>
  <c r="H3679" i="1"/>
  <c r="K3678" i="1"/>
  <c r="I3678" i="1"/>
  <c r="H3678" i="1"/>
  <c r="K3677" i="1"/>
  <c r="I3677" i="1"/>
  <c r="H3677" i="1"/>
  <c r="K3676" i="1"/>
  <c r="I3676" i="1"/>
  <c r="H3676" i="1"/>
  <c r="K3675" i="1"/>
  <c r="I3675" i="1"/>
  <c r="H3675" i="1"/>
  <c r="K3674" i="1"/>
  <c r="I3674" i="1"/>
  <c r="H3674" i="1"/>
  <c r="K3673" i="1"/>
  <c r="I3673" i="1"/>
  <c r="H3673" i="1"/>
  <c r="K3672" i="1"/>
  <c r="I3672" i="1"/>
  <c r="H3672" i="1"/>
  <c r="K3671" i="1"/>
  <c r="I3671" i="1"/>
  <c r="H3671" i="1"/>
  <c r="K3670" i="1"/>
  <c r="I3670" i="1"/>
  <c r="H3670" i="1"/>
  <c r="K3669" i="1"/>
  <c r="I3669" i="1"/>
  <c r="H3669" i="1"/>
  <c r="K3668" i="1"/>
  <c r="I3668" i="1"/>
  <c r="H3668" i="1"/>
  <c r="K3667" i="1"/>
  <c r="I3667" i="1"/>
  <c r="H3667" i="1"/>
  <c r="K3666" i="1"/>
  <c r="I3666" i="1"/>
  <c r="H3666" i="1"/>
  <c r="K3665" i="1"/>
  <c r="I3665" i="1"/>
  <c r="H3665" i="1"/>
  <c r="K3664" i="1"/>
  <c r="I3664" i="1"/>
  <c r="H3664" i="1"/>
  <c r="K3663" i="1"/>
  <c r="I3663" i="1"/>
  <c r="H3663" i="1"/>
  <c r="K3662" i="1"/>
  <c r="I3662" i="1"/>
  <c r="H3662" i="1"/>
  <c r="K3661" i="1"/>
  <c r="I3661" i="1"/>
  <c r="H3661" i="1"/>
  <c r="K3660" i="1"/>
  <c r="I3660" i="1"/>
  <c r="H3660" i="1"/>
  <c r="K3659" i="1"/>
  <c r="I3659" i="1"/>
  <c r="H3659" i="1"/>
  <c r="K3658" i="1"/>
  <c r="I3658" i="1"/>
  <c r="H3658" i="1"/>
  <c r="K3657" i="1"/>
  <c r="I3657" i="1"/>
  <c r="H3657" i="1"/>
  <c r="K3656" i="1"/>
  <c r="I3656" i="1"/>
  <c r="H3656" i="1"/>
  <c r="K3655" i="1"/>
  <c r="I3655" i="1"/>
  <c r="H3655" i="1"/>
  <c r="K3654" i="1"/>
  <c r="I3654" i="1"/>
  <c r="H3654" i="1"/>
  <c r="K3653" i="1"/>
  <c r="I3653" i="1"/>
  <c r="H3653" i="1"/>
  <c r="K3652" i="1"/>
  <c r="I3652" i="1"/>
  <c r="H3652" i="1"/>
  <c r="K3651" i="1"/>
  <c r="I3651" i="1"/>
  <c r="H3651" i="1"/>
  <c r="K3650" i="1"/>
  <c r="I3650" i="1"/>
  <c r="H3650" i="1"/>
  <c r="K3649" i="1"/>
  <c r="I3649" i="1"/>
  <c r="H3649" i="1"/>
  <c r="K3648" i="1"/>
  <c r="I3648" i="1"/>
  <c r="H3648" i="1"/>
  <c r="K3647" i="1"/>
  <c r="I3647" i="1"/>
  <c r="H3647" i="1"/>
  <c r="K3646" i="1"/>
  <c r="I3646" i="1"/>
  <c r="H3646" i="1"/>
  <c r="K3645" i="1"/>
  <c r="I3645" i="1"/>
  <c r="H3645" i="1"/>
  <c r="K3644" i="1"/>
  <c r="I3644" i="1"/>
  <c r="H3644" i="1"/>
  <c r="K3643" i="1"/>
  <c r="I3643" i="1"/>
  <c r="H3643" i="1"/>
  <c r="K3642" i="1"/>
  <c r="I3642" i="1"/>
  <c r="H3642" i="1"/>
  <c r="K3641" i="1"/>
  <c r="I3641" i="1"/>
  <c r="H3641" i="1"/>
  <c r="K3640" i="1"/>
  <c r="I3640" i="1"/>
  <c r="H3640" i="1"/>
  <c r="K3639" i="1"/>
  <c r="I3639" i="1"/>
  <c r="H3639" i="1"/>
  <c r="K3638" i="1"/>
  <c r="I3638" i="1"/>
  <c r="H3638" i="1"/>
  <c r="K3637" i="1"/>
  <c r="I3637" i="1"/>
  <c r="H3637" i="1"/>
  <c r="K3636" i="1"/>
  <c r="I3636" i="1"/>
  <c r="H3636" i="1"/>
  <c r="K3635" i="1"/>
  <c r="I3635" i="1"/>
  <c r="H3635" i="1"/>
  <c r="K3634" i="1"/>
  <c r="I3634" i="1"/>
  <c r="H3634" i="1"/>
  <c r="K3633" i="1"/>
  <c r="I3633" i="1"/>
  <c r="H3633" i="1"/>
  <c r="K3632" i="1"/>
  <c r="I3632" i="1"/>
  <c r="H3632" i="1"/>
  <c r="K3631" i="1"/>
  <c r="I3631" i="1"/>
  <c r="H3631" i="1"/>
  <c r="K3630" i="1"/>
  <c r="I3630" i="1"/>
  <c r="H3630" i="1"/>
  <c r="K3629" i="1"/>
  <c r="I3629" i="1"/>
  <c r="H3629" i="1"/>
  <c r="K3628" i="1"/>
  <c r="I3628" i="1"/>
  <c r="H3628" i="1"/>
  <c r="K3627" i="1"/>
  <c r="I3627" i="1"/>
  <c r="H3627" i="1"/>
  <c r="K3626" i="1"/>
  <c r="I3626" i="1"/>
  <c r="H3626" i="1"/>
  <c r="K3625" i="1"/>
  <c r="I3625" i="1"/>
  <c r="H3625" i="1"/>
  <c r="K3624" i="1"/>
  <c r="I3624" i="1"/>
  <c r="H3624" i="1"/>
  <c r="K3623" i="1"/>
  <c r="I3623" i="1"/>
  <c r="H3623" i="1"/>
  <c r="K3622" i="1"/>
  <c r="I3622" i="1"/>
  <c r="H3622" i="1"/>
  <c r="K3621" i="1"/>
  <c r="I3621" i="1"/>
  <c r="H3621" i="1"/>
  <c r="K3620" i="1"/>
  <c r="I3620" i="1"/>
  <c r="H3620" i="1"/>
  <c r="K3619" i="1"/>
  <c r="I3619" i="1"/>
  <c r="H3619" i="1"/>
  <c r="K3618" i="1"/>
  <c r="I3618" i="1"/>
  <c r="H3618" i="1"/>
  <c r="K3617" i="1"/>
  <c r="I3617" i="1"/>
  <c r="H3617" i="1"/>
  <c r="K3616" i="1"/>
  <c r="I3616" i="1"/>
  <c r="H3616" i="1"/>
  <c r="K3615" i="1"/>
  <c r="I3615" i="1"/>
  <c r="H3615" i="1"/>
  <c r="K3614" i="1"/>
  <c r="I3614" i="1"/>
  <c r="H3614" i="1"/>
  <c r="K3613" i="1"/>
  <c r="I3613" i="1"/>
  <c r="H3613" i="1"/>
  <c r="K3612" i="1"/>
  <c r="I3612" i="1"/>
  <c r="H3612" i="1"/>
  <c r="K3611" i="1"/>
  <c r="I3611" i="1"/>
  <c r="H3611" i="1"/>
  <c r="K3610" i="1"/>
  <c r="I3610" i="1"/>
  <c r="H3610" i="1"/>
  <c r="K3609" i="1"/>
  <c r="I3609" i="1"/>
  <c r="H3609" i="1"/>
  <c r="K3608" i="1"/>
  <c r="I3608" i="1"/>
  <c r="H3608" i="1"/>
  <c r="K3607" i="1"/>
  <c r="I3607" i="1"/>
  <c r="H3607" i="1"/>
  <c r="K3606" i="1"/>
  <c r="I3606" i="1"/>
  <c r="H3606" i="1"/>
  <c r="K3605" i="1"/>
  <c r="I3605" i="1"/>
  <c r="H3605" i="1"/>
  <c r="K3604" i="1"/>
  <c r="I3604" i="1"/>
  <c r="H3604" i="1"/>
  <c r="K3603" i="1"/>
  <c r="I3603" i="1"/>
  <c r="H3603" i="1"/>
  <c r="K3602" i="1"/>
  <c r="I3602" i="1"/>
  <c r="H3602" i="1"/>
  <c r="K3601" i="1"/>
  <c r="I3601" i="1"/>
  <c r="H3601" i="1"/>
  <c r="K3600" i="1"/>
  <c r="I3600" i="1"/>
  <c r="H3600" i="1"/>
  <c r="K3599" i="1"/>
  <c r="I3599" i="1"/>
  <c r="H3599" i="1"/>
  <c r="K3598" i="1"/>
  <c r="I3598" i="1"/>
  <c r="H3598" i="1"/>
  <c r="K3597" i="1"/>
  <c r="I3597" i="1"/>
  <c r="H3597" i="1"/>
  <c r="K3596" i="1"/>
  <c r="I3596" i="1"/>
  <c r="H3596" i="1"/>
  <c r="K3595" i="1"/>
  <c r="I3595" i="1"/>
  <c r="H3595" i="1"/>
  <c r="K3594" i="1"/>
  <c r="I3594" i="1"/>
  <c r="H3594" i="1"/>
  <c r="K3593" i="1"/>
  <c r="I3593" i="1"/>
  <c r="H3593" i="1"/>
  <c r="K3592" i="1"/>
  <c r="I3592" i="1"/>
  <c r="H3592" i="1"/>
  <c r="K3591" i="1"/>
  <c r="I3591" i="1"/>
  <c r="H3591" i="1"/>
  <c r="K3590" i="1"/>
  <c r="I3590" i="1"/>
  <c r="H3590" i="1"/>
  <c r="K3589" i="1"/>
  <c r="I3589" i="1"/>
  <c r="H3589" i="1"/>
  <c r="K3588" i="1"/>
  <c r="I3588" i="1"/>
  <c r="H3588" i="1"/>
  <c r="K3587" i="1"/>
  <c r="I3587" i="1"/>
  <c r="H3587" i="1"/>
  <c r="K3586" i="1"/>
  <c r="I3586" i="1"/>
  <c r="H3586" i="1"/>
  <c r="K3585" i="1"/>
  <c r="I3585" i="1"/>
  <c r="H3585" i="1"/>
  <c r="K3584" i="1"/>
  <c r="I3584" i="1"/>
  <c r="H3584" i="1"/>
  <c r="K3583" i="1"/>
  <c r="I3583" i="1"/>
  <c r="H3583" i="1"/>
  <c r="K3582" i="1"/>
  <c r="I3582" i="1"/>
  <c r="H3582" i="1"/>
  <c r="K3581" i="1"/>
  <c r="I3581" i="1"/>
  <c r="H3581" i="1"/>
  <c r="K3580" i="1"/>
  <c r="I3580" i="1"/>
  <c r="H3580" i="1"/>
  <c r="K3579" i="1"/>
  <c r="I3579" i="1"/>
  <c r="H3579" i="1"/>
  <c r="K3578" i="1"/>
  <c r="I3578" i="1"/>
  <c r="H3578" i="1"/>
  <c r="K3577" i="1"/>
  <c r="I3577" i="1"/>
  <c r="H3577" i="1"/>
  <c r="K3576" i="1"/>
  <c r="I3576" i="1"/>
  <c r="H3576" i="1"/>
  <c r="K3575" i="1"/>
  <c r="I3575" i="1"/>
  <c r="H3575" i="1"/>
  <c r="K3574" i="1"/>
  <c r="I3574" i="1"/>
  <c r="H3574" i="1"/>
  <c r="K3573" i="1"/>
  <c r="I3573" i="1"/>
  <c r="H3573" i="1"/>
  <c r="K3572" i="1"/>
  <c r="I3572" i="1"/>
  <c r="H3572" i="1"/>
  <c r="K3571" i="1"/>
  <c r="I3571" i="1"/>
  <c r="H3571" i="1"/>
  <c r="K3570" i="1"/>
  <c r="I3570" i="1"/>
  <c r="H3570" i="1"/>
  <c r="K3569" i="1"/>
  <c r="I3569" i="1"/>
  <c r="H3569" i="1"/>
  <c r="K3568" i="1"/>
  <c r="I3568" i="1"/>
  <c r="H3568" i="1"/>
  <c r="K3567" i="1"/>
  <c r="I3567" i="1"/>
  <c r="H3567" i="1"/>
  <c r="K3566" i="1"/>
  <c r="I3566" i="1"/>
  <c r="H3566" i="1"/>
  <c r="K3565" i="1"/>
  <c r="I3565" i="1"/>
  <c r="H3565" i="1"/>
  <c r="K3564" i="1"/>
  <c r="I3564" i="1"/>
  <c r="H3564" i="1"/>
  <c r="K3563" i="1"/>
  <c r="I3563" i="1"/>
  <c r="H3563" i="1"/>
  <c r="K3562" i="1"/>
  <c r="I3562" i="1"/>
  <c r="H3562" i="1"/>
  <c r="K3561" i="1"/>
  <c r="I3561" i="1"/>
  <c r="H3561" i="1"/>
  <c r="K3560" i="1"/>
  <c r="I3560" i="1"/>
  <c r="H3560" i="1"/>
  <c r="K3559" i="1"/>
  <c r="I3559" i="1"/>
  <c r="H3559" i="1"/>
  <c r="K3558" i="1"/>
  <c r="I3558" i="1"/>
  <c r="H3558" i="1"/>
  <c r="K3557" i="1"/>
  <c r="I3557" i="1"/>
  <c r="H3557" i="1"/>
  <c r="K3556" i="1"/>
  <c r="I3556" i="1"/>
  <c r="H3556" i="1"/>
  <c r="K3555" i="1"/>
  <c r="I3555" i="1"/>
  <c r="H3555" i="1"/>
  <c r="K3554" i="1"/>
  <c r="I3554" i="1"/>
  <c r="H3554" i="1"/>
  <c r="K3553" i="1"/>
  <c r="I3553" i="1"/>
  <c r="H3553" i="1"/>
  <c r="K3552" i="1"/>
  <c r="I3552" i="1"/>
  <c r="H3552" i="1"/>
  <c r="K3551" i="1"/>
  <c r="I3551" i="1"/>
  <c r="H3551" i="1"/>
  <c r="K3550" i="1"/>
  <c r="I3550" i="1"/>
  <c r="H3550" i="1"/>
  <c r="K3549" i="1"/>
  <c r="I3549" i="1"/>
  <c r="H3549" i="1"/>
  <c r="K3548" i="1"/>
  <c r="I3548" i="1"/>
  <c r="H3548" i="1"/>
  <c r="K3547" i="1"/>
  <c r="I3547" i="1"/>
  <c r="H3547" i="1"/>
  <c r="K3546" i="1"/>
  <c r="I3546" i="1"/>
  <c r="H3546" i="1"/>
  <c r="K3545" i="1"/>
  <c r="I3545" i="1"/>
  <c r="H3545" i="1"/>
  <c r="K3544" i="1"/>
  <c r="I3544" i="1"/>
  <c r="H3544" i="1"/>
  <c r="K3543" i="1"/>
  <c r="I3543" i="1"/>
  <c r="H3543" i="1"/>
  <c r="K3542" i="1"/>
  <c r="I3542" i="1"/>
  <c r="H3542" i="1"/>
  <c r="K3541" i="1"/>
  <c r="I3541" i="1"/>
  <c r="H3541" i="1"/>
  <c r="K3540" i="1"/>
  <c r="I3540" i="1"/>
  <c r="H3540" i="1"/>
  <c r="K3539" i="1"/>
  <c r="I3539" i="1"/>
  <c r="H3539" i="1"/>
  <c r="K3538" i="1"/>
  <c r="I3538" i="1"/>
  <c r="H3538" i="1"/>
  <c r="K3537" i="1"/>
  <c r="I3537" i="1"/>
  <c r="H3537" i="1"/>
  <c r="K3536" i="1"/>
  <c r="I3536" i="1"/>
  <c r="H3536" i="1"/>
  <c r="K3535" i="1"/>
  <c r="I3535" i="1"/>
  <c r="H3535" i="1"/>
  <c r="K3534" i="1"/>
  <c r="I3534" i="1"/>
  <c r="H3534" i="1"/>
  <c r="K3533" i="1"/>
  <c r="I3533" i="1"/>
  <c r="H3533" i="1"/>
  <c r="K3532" i="1"/>
  <c r="I3532" i="1"/>
  <c r="H3532" i="1"/>
  <c r="K3531" i="1"/>
  <c r="I3531" i="1"/>
  <c r="H3531" i="1"/>
  <c r="K3530" i="1"/>
  <c r="I3530" i="1"/>
  <c r="H3530" i="1"/>
  <c r="K3529" i="1"/>
  <c r="I3529" i="1"/>
  <c r="H3529" i="1"/>
  <c r="K3528" i="1"/>
  <c r="I3528" i="1"/>
  <c r="H3528" i="1"/>
  <c r="K3527" i="1"/>
  <c r="I3527" i="1"/>
  <c r="H3527" i="1"/>
  <c r="K3526" i="1"/>
  <c r="I3526" i="1"/>
  <c r="H3526" i="1"/>
  <c r="K3525" i="1"/>
  <c r="I3525" i="1"/>
  <c r="H3525" i="1"/>
  <c r="K3524" i="1"/>
  <c r="I3524" i="1"/>
  <c r="H3524" i="1"/>
  <c r="K3523" i="1"/>
  <c r="I3523" i="1"/>
  <c r="H3523" i="1"/>
  <c r="K3522" i="1"/>
  <c r="I3522" i="1"/>
  <c r="H3522" i="1"/>
  <c r="K3521" i="1"/>
  <c r="I3521" i="1"/>
  <c r="H3521" i="1"/>
  <c r="K3520" i="1"/>
  <c r="I3520" i="1"/>
  <c r="H3520" i="1"/>
  <c r="K3519" i="1"/>
  <c r="I3519" i="1"/>
  <c r="H3519" i="1"/>
  <c r="K3518" i="1"/>
  <c r="I3518" i="1"/>
  <c r="H3518" i="1"/>
  <c r="K3517" i="1"/>
  <c r="I3517" i="1"/>
  <c r="H3517" i="1"/>
  <c r="K3516" i="1"/>
  <c r="I3516" i="1"/>
  <c r="H3516" i="1"/>
  <c r="K3515" i="1"/>
  <c r="I3515" i="1"/>
  <c r="H3515" i="1"/>
  <c r="K3514" i="1"/>
  <c r="I3514" i="1"/>
  <c r="H3514" i="1"/>
  <c r="K3513" i="1"/>
  <c r="I3513" i="1"/>
  <c r="H3513" i="1"/>
  <c r="K3512" i="1"/>
  <c r="I3512" i="1"/>
  <c r="H3512" i="1"/>
  <c r="K3511" i="1"/>
  <c r="I3511" i="1"/>
  <c r="H3511" i="1"/>
  <c r="K3510" i="1"/>
  <c r="I3510" i="1"/>
  <c r="H3510" i="1"/>
  <c r="K3509" i="1"/>
  <c r="I3509" i="1"/>
  <c r="H3509" i="1"/>
  <c r="K3508" i="1"/>
  <c r="I3508" i="1"/>
  <c r="H3508" i="1"/>
  <c r="K3507" i="1"/>
  <c r="I3507" i="1"/>
  <c r="H3507" i="1"/>
  <c r="K3506" i="1"/>
  <c r="I3506" i="1"/>
  <c r="H3506" i="1"/>
  <c r="K3505" i="1"/>
  <c r="I3505" i="1"/>
  <c r="H3505" i="1"/>
  <c r="K3504" i="1"/>
  <c r="I3504" i="1"/>
  <c r="H3504" i="1"/>
  <c r="K3503" i="1"/>
  <c r="I3503" i="1"/>
  <c r="H3503" i="1"/>
  <c r="K3502" i="1"/>
  <c r="I3502" i="1"/>
  <c r="H3502" i="1"/>
  <c r="K3501" i="1"/>
  <c r="I3501" i="1"/>
  <c r="H3501" i="1"/>
  <c r="K3500" i="1"/>
  <c r="I3500" i="1"/>
  <c r="H3500" i="1"/>
  <c r="K3499" i="1"/>
  <c r="I3499" i="1"/>
  <c r="H3499" i="1"/>
  <c r="K3498" i="1"/>
  <c r="I3498" i="1"/>
  <c r="H3498" i="1"/>
  <c r="K3497" i="1"/>
  <c r="I3497" i="1"/>
  <c r="H3497" i="1"/>
  <c r="K3496" i="1"/>
  <c r="I3496" i="1"/>
  <c r="H3496" i="1"/>
  <c r="K3495" i="1"/>
  <c r="I3495" i="1"/>
  <c r="H3495" i="1"/>
  <c r="K3494" i="1"/>
  <c r="I3494" i="1"/>
  <c r="H3494" i="1"/>
  <c r="K3493" i="1"/>
  <c r="I3493" i="1"/>
  <c r="H3493" i="1"/>
  <c r="K3492" i="1"/>
  <c r="I3492" i="1"/>
  <c r="H3492" i="1"/>
  <c r="K3491" i="1"/>
  <c r="I3491" i="1"/>
  <c r="H3491" i="1"/>
  <c r="K3490" i="1"/>
  <c r="I3490" i="1"/>
  <c r="H3490" i="1"/>
  <c r="K3489" i="1"/>
  <c r="I3489" i="1"/>
  <c r="H3489" i="1"/>
  <c r="K3488" i="1"/>
  <c r="I3488" i="1"/>
  <c r="H3488" i="1"/>
  <c r="K3487" i="1"/>
  <c r="I3487" i="1"/>
  <c r="H3487" i="1"/>
  <c r="K3486" i="1"/>
  <c r="I3486" i="1"/>
  <c r="H3486" i="1"/>
  <c r="K3485" i="1"/>
  <c r="I3485" i="1"/>
  <c r="H3485" i="1"/>
  <c r="K3484" i="1"/>
  <c r="I3484" i="1"/>
  <c r="H3484" i="1"/>
  <c r="K3483" i="1"/>
  <c r="I3483" i="1"/>
  <c r="H3483" i="1"/>
  <c r="K3482" i="1"/>
  <c r="I3482" i="1"/>
  <c r="H3482" i="1"/>
  <c r="K3481" i="1"/>
  <c r="I3481" i="1"/>
  <c r="H3481" i="1"/>
  <c r="K3480" i="1"/>
  <c r="I3480" i="1"/>
  <c r="H3480" i="1"/>
  <c r="K3479" i="1"/>
  <c r="I3479" i="1"/>
  <c r="H3479" i="1"/>
  <c r="K3478" i="1"/>
  <c r="I3478" i="1"/>
  <c r="H3478" i="1"/>
  <c r="K3477" i="1"/>
  <c r="I3477" i="1"/>
  <c r="H3477" i="1"/>
  <c r="K3476" i="1"/>
  <c r="I3476" i="1"/>
  <c r="H3476" i="1"/>
  <c r="K3475" i="1"/>
  <c r="I3475" i="1"/>
  <c r="H3475" i="1"/>
  <c r="K3474" i="1"/>
  <c r="I3474" i="1"/>
  <c r="H3474" i="1"/>
  <c r="K3473" i="1"/>
  <c r="I3473" i="1"/>
  <c r="H3473" i="1"/>
  <c r="K3472" i="1"/>
  <c r="I3472" i="1"/>
  <c r="H3472" i="1"/>
  <c r="K3471" i="1"/>
  <c r="I3471" i="1"/>
  <c r="H3471" i="1"/>
  <c r="K3470" i="1"/>
  <c r="I3470" i="1"/>
  <c r="H3470" i="1"/>
  <c r="K3469" i="1"/>
  <c r="I3469" i="1"/>
  <c r="H3469" i="1"/>
  <c r="K3468" i="1"/>
  <c r="I3468" i="1"/>
  <c r="H3468" i="1"/>
  <c r="K3467" i="1"/>
  <c r="I3467" i="1"/>
  <c r="H3467" i="1"/>
  <c r="K3466" i="1"/>
  <c r="I3466" i="1"/>
  <c r="H3466" i="1"/>
  <c r="K3465" i="1"/>
  <c r="I3465" i="1"/>
  <c r="H3465" i="1"/>
  <c r="K3464" i="1"/>
  <c r="I3464" i="1"/>
  <c r="H3464" i="1"/>
  <c r="K3463" i="1"/>
  <c r="I3463" i="1"/>
  <c r="H3463" i="1"/>
  <c r="K3462" i="1"/>
  <c r="I3462" i="1"/>
  <c r="H3462" i="1"/>
  <c r="K3461" i="1"/>
  <c r="I3461" i="1"/>
  <c r="H3461" i="1"/>
  <c r="K3460" i="1"/>
  <c r="I3460" i="1"/>
  <c r="H3460" i="1"/>
  <c r="K3459" i="1"/>
  <c r="I3459" i="1"/>
  <c r="H3459" i="1"/>
  <c r="K3458" i="1"/>
  <c r="I3458" i="1"/>
  <c r="H3458" i="1"/>
  <c r="K3457" i="1"/>
  <c r="I3457" i="1"/>
  <c r="H3457" i="1"/>
  <c r="K3456" i="1"/>
  <c r="I3456" i="1"/>
  <c r="H3456" i="1"/>
  <c r="K3455" i="1"/>
  <c r="I3455" i="1"/>
  <c r="H3455" i="1"/>
  <c r="K3454" i="1"/>
  <c r="I3454" i="1"/>
  <c r="H3454" i="1"/>
  <c r="K3453" i="1"/>
  <c r="I3453" i="1"/>
  <c r="H3453" i="1"/>
  <c r="K3452" i="1"/>
  <c r="I3452" i="1"/>
  <c r="H3452" i="1"/>
  <c r="K3451" i="1"/>
  <c r="I3451" i="1"/>
  <c r="H3451" i="1"/>
  <c r="K3450" i="1"/>
  <c r="I3450" i="1"/>
  <c r="H3450" i="1"/>
  <c r="K3449" i="1"/>
  <c r="I3449" i="1"/>
  <c r="H3449" i="1"/>
  <c r="K3448" i="1"/>
  <c r="I3448" i="1"/>
  <c r="H3448" i="1"/>
  <c r="K3447" i="1"/>
  <c r="I3447" i="1"/>
  <c r="H3447" i="1"/>
  <c r="K3446" i="1"/>
  <c r="I3446" i="1"/>
  <c r="H3446" i="1"/>
  <c r="K3445" i="1"/>
  <c r="I3445" i="1"/>
  <c r="H3445" i="1"/>
  <c r="K3444" i="1"/>
  <c r="I3444" i="1"/>
  <c r="H3444" i="1"/>
  <c r="K3443" i="1"/>
  <c r="I3443" i="1"/>
  <c r="H3443" i="1"/>
  <c r="K3442" i="1"/>
  <c r="I3442" i="1"/>
  <c r="H3442" i="1"/>
  <c r="K3441" i="1"/>
  <c r="I3441" i="1"/>
  <c r="H3441" i="1"/>
  <c r="K3440" i="1"/>
  <c r="I3440" i="1"/>
  <c r="H3440" i="1"/>
  <c r="K3439" i="1"/>
  <c r="I3439" i="1"/>
  <c r="H3439" i="1"/>
  <c r="K3438" i="1"/>
  <c r="I3438" i="1"/>
  <c r="H3438" i="1"/>
  <c r="K3437" i="1"/>
  <c r="I3437" i="1"/>
  <c r="H3437" i="1"/>
  <c r="K3436" i="1"/>
  <c r="I3436" i="1"/>
  <c r="H3436" i="1"/>
  <c r="K3435" i="1"/>
  <c r="I3435" i="1"/>
  <c r="H3435" i="1"/>
  <c r="K3434" i="1"/>
  <c r="I3434" i="1"/>
  <c r="H3434" i="1"/>
  <c r="K3433" i="1"/>
  <c r="I3433" i="1"/>
  <c r="H3433" i="1"/>
  <c r="K3432" i="1"/>
  <c r="I3432" i="1"/>
  <c r="H3432" i="1"/>
  <c r="K3431" i="1"/>
  <c r="I3431" i="1"/>
  <c r="H3431" i="1"/>
  <c r="K3430" i="1"/>
  <c r="I3430" i="1"/>
  <c r="H3430" i="1"/>
  <c r="K3429" i="1"/>
  <c r="I3429" i="1"/>
  <c r="H3429" i="1"/>
  <c r="K3428" i="1"/>
  <c r="I3428" i="1"/>
  <c r="H3428" i="1"/>
  <c r="K3427" i="1"/>
  <c r="I3427" i="1"/>
  <c r="H3427" i="1"/>
  <c r="K3426" i="1"/>
  <c r="I3426" i="1"/>
  <c r="H3426" i="1"/>
  <c r="K3425" i="1"/>
  <c r="I3425" i="1"/>
  <c r="H3425" i="1"/>
  <c r="K3424" i="1"/>
  <c r="I3424" i="1"/>
  <c r="H3424" i="1"/>
  <c r="K3423" i="1"/>
  <c r="I3423" i="1"/>
  <c r="H3423" i="1"/>
  <c r="K3422" i="1"/>
  <c r="I3422" i="1"/>
  <c r="H3422" i="1"/>
  <c r="K3421" i="1"/>
  <c r="I3421" i="1"/>
  <c r="H3421" i="1"/>
  <c r="K3420" i="1"/>
  <c r="I3420" i="1"/>
  <c r="H3420" i="1"/>
  <c r="K3419" i="1"/>
  <c r="I3419" i="1"/>
  <c r="H3419" i="1"/>
  <c r="K3418" i="1"/>
  <c r="I3418" i="1"/>
  <c r="H3418" i="1"/>
  <c r="K3417" i="1"/>
  <c r="I3417" i="1"/>
  <c r="H3417" i="1"/>
  <c r="K3416" i="1"/>
  <c r="I3416" i="1"/>
  <c r="H3416" i="1"/>
  <c r="K3415" i="1"/>
  <c r="I3415" i="1"/>
  <c r="H3415" i="1"/>
  <c r="K3414" i="1"/>
  <c r="I3414" i="1"/>
  <c r="H3414" i="1"/>
  <c r="K3413" i="1"/>
  <c r="I3413" i="1"/>
  <c r="H3413" i="1"/>
  <c r="K3412" i="1"/>
  <c r="I3412" i="1"/>
  <c r="H3412" i="1"/>
  <c r="K3411" i="1"/>
  <c r="I3411" i="1"/>
  <c r="H3411" i="1"/>
  <c r="K3410" i="1"/>
  <c r="I3410" i="1"/>
  <c r="H3410" i="1"/>
  <c r="K3409" i="1"/>
  <c r="I3409" i="1"/>
  <c r="H3409" i="1"/>
  <c r="K3408" i="1"/>
  <c r="I3408" i="1"/>
  <c r="H3408" i="1"/>
  <c r="K3407" i="1"/>
  <c r="I3407" i="1"/>
  <c r="H3407" i="1"/>
  <c r="K3406" i="1"/>
  <c r="I3406" i="1"/>
  <c r="H3406" i="1"/>
  <c r="K3405" i="1"/>
  <c r="I3405" i="1"/>
  <c r="H3405" i="1"/>
  <c r="K3404" i="1"/>
  <c r="I3404" i="1"/>
  <c r="H3404" i="1"/>
  <c r="K3403" i="1"/>
  <c r="I3403" i="1"/>
  <c r="H3403" i="1"/>
  <c r="K3402" i="1"/>
  <c r="I3402" i="1"/>
  <c r="H3402" i="1"/>
  <c r="K3401" i="1"/>
  <c r="I3401" i="1"/>
  <c r="H3401" i="1"/>
  <c r="K3400" i="1"/>
  <c r="I3400" i="1"/>
  <c r="H3400" i="1"/>
  <c r="K3399" i="1"/>
  <c r="I3399" i="1"/>
  <c r="H3399" i="1"/>
  <c r="K3398" i="1"/>
  <c r="I3398" i="1"/>
  <c r="H3398" i="1"/>
  <c r="K3397" i="1"/>
  <c r="I3397" i="1"/>
  <c r="H3397" i="1"/>
  <c r="K3396" i="1"/>
  <c r="I3396" i="1"/>
  <c r="H3396" i="1"/>
  <c r="K3395" i="1"/>
  <c r="I3395" i="1"/>
  <c r="H3395" i="1"/>
  <c r="K3394" i="1"/>
  <c r="I3394" i="1"/>
  <c r="H3394" i="1"/>
  <c r="K3393" i="1"/>
  <c r="I3393" i="1"/>
  <c r="H3393" i="1"/>
  <c r="K3392" i="1"/>
  <c r="I3392" i="1"/>
  <c r="H3392" i="1"/>
  <c r="K3391" i="1"/>
  <c r="I3391" i="1"/>
  <c r="H3391" i="1"/>
  <c r="K3390" i="1"/>
  <c r="I3390" i="1"/>
  <c r="H3390" i="1"/>
  <c r="K3389" i="1"/>
  <c r="I3389" i="1"/>
  <c r="H3389" i="1"/>
  <c r="K3388" i="1"/>
  <c r="I3388" i="1"/>
  <c r="H3388" i="1"/>
  <c r="K3387" i="1"/>
  <c r="I3387" i="1"/>
  <c r="H3387" i="1"/>
  <c r="K3386" i="1"/>
  <c r="I3386" i="1"/>
  <c r="H3386" i="1"/>
  <c r="K3385" i="1"/>
  <c r="I3385" i="1"/>
  <c r="H3385" i="1"/>
  <c r="K3384" i="1"/>
  <c r="I3384" i="1"/>
  <c r="H3384" i="1"/>
  <c r="K3383" i="1"/>
  <c r="I3383" i="1"/>
  <c r="H3383" i="1"/>
  <c r="K3382" i="1"/>
  <c r="I3382" i="1"/>
  <c r="H3382" i="1"/>
  <c r="K3381" i="1"/>
  <c r="I3381" i="1"/>
  <c r="H3381" i="1"/>
  <c r="K3380" i="1"/>
  <c r="I3380" i="1"/>
  <c r="H3380" i="1"/>
  <c r="K3379" i="1"/>
  <c r="I3379" i="1"/>
  <c r="H3379" i="1"/>
  <c r="K3378" i="1"/>
  <c r="I3378" i="1"/>
  <c r="H3378" i="1"/>
  <c r="K3377" i="1"/>
  <c r="I3377" i="1"/>
  <c r="H3377" i="1"/>
  <c r="K3376" i="1"/>
  <c r="I3376" i="1"/>
  <c r="H3376" i="1"/>
  <c r="K3375" i="1"/>
  <c r="I3375" i="1"/>
  <c r="H3375" i="1"/>
  <c r="K3374" i="1"/>
  <c r="I3374" i="1"/>
  <c r="H3374" i="1"/>
  <c r="K3373" i="1"/>
  <c r="I3373" i="1"/>
  <c r="H3373" i="1"/>
  <c r="K3372" i="1"/>
  <c r="I3372" i="1"/>
  <c r="H3372" i="1"/>
  <c r="K3371" i="1"/>
  <c r="I3371" i="1"/>
  <c r="H3371" i="1"/>
  <c r="K3370" i="1"/>
  <c r="I3370" i="1"/>
  <c r="H3370" i="1"/>
  <c r="K3369" i="1"/>
  <c r="I3369" i="1"/>
  <c r="H3369" i="1"/>
  <c r="K3368" i="1"/>
  <c r="I3368" i="1"/>
  <c r="H3368" i="1"/>
  <c r="K3367" i="1"/>
  <c r="I3367" i="1"/>
  <c r="H3367" i="1"/>
  <c r="K3366" i="1"/>
  <c r="I3366" i="1"/>
  <c r="H3366" i="1"/>
  <c r="K3365" i="1"/>
  <c r="I3365" i="1"/>
  <c r="H3365" i="1"/>
  <c r="K3364" i="1"/>
  <c r="I3364" i="1"/>
  <c r="H3364" i="1"/>
  <c r="K3363" i="1"/>
  <c r="I3363" i="1"/>
  <c r="H3363" i="1"/>
  <c r="K3362" i="1"/>
  <c r="I3362" i="1"/>
  <c r="H3362" i="1"/>
  <c r="K3361" i="1"/>
  <c r="I3361" i="1"/>
  <c r="H3361" i="1"/>
  <c r="K3360" i="1"/>
  <c r="I3360" i="1"/>
  <c r="H3360" i="1"/>
  <c r="K3359" i="1"/>
  <c r="I3359" i="1"/>
  <c r="H3359" i="1"/>
  <c r="K3358" i="1"/>
  <c r="I3358" i="1"/>
  <c r="H3358" i="1"/>
  <c r="K3357" i="1"/>
  <c r="I3357" i="1"/>
  <c r="H3357" i="1"/>
  <c r="K3356" i="1"/>
  <c r="I3356" i="1"/>
  <c r="H3356" i="1"/>
  <c r="K3355" i="1"/>
  <c r="I3355" i="1"/>
  <c r="H3355" i="1"/>
  <c r="K3354" i="1"/>
  <c r="I3354" i="1"/>
  <c r="H3354" i="1"/>
  <c r="K3353" i="1"/>
  <c r="I3353" i="1"/>
  <c r="H3353" i="1"/>
  <c r="K3352" i="1"/>
  <c r="I3352" i="1"/>
  <c r="H3352" i="1"/>
  <c r="K3351" i="1"/>
  <c r="I3351" i="1"/>
  <c r="H3351" i="1"/>
  <c r="K3350" i="1"/>
  <c r="I3350" i="1"/>
  <c r="H3350" i="1"/>
  <c r="K3349" i="1"/>
  <c r="I3349" i="1"/>
  <c r="H3349" i="1"/>
  <c r="K3348" i="1"/>
  <c r="I3348" i="1"/>
  <c r="H3348" i="1"/>
  <c r="K3347" i="1"/>
  <c r="I3347" i="1"/>
  <c r="H3347" i="1"/>
  <c r="K3346" i="1"/>
  <c r="I3346" i="1"/>
  <c r="H3346" i="1"/>
  <c r="K3345" i="1"/>
  <c r="I3345" i="1"/>
  <c r="H3345" i="1"/>
  <c r="K3344" i="1"/>
  <c r="I3344" i="1"/>
  <c r="H3344" i="1"/>
  <c r="K3343" i="1"/>
  <c r="I3343" i="1"/>
  <c r="H3343" i="1"/>
  <c r="K3342" i="1"/>
  <c r="I3342" i="1"/>
  <c r="H3342" i="1"/>
  <c r="K3341" i="1"/>
  <c r="I3341" i="1"/>
  <c r="H3341" i="1"/>
  <c r="K3340" i="1"/>
  <c r="I3340" i="1"/>
  <c r="H3340" i="1"/>
  <c r="K3339" i="1"/>
  <c r="I3339" i="1"/>
  <c r="H3339" i="1"/>
  <c r="K3338" i="1"/>
  <c r="I3338" i="1"/>
  <c r="H3338" i="1"/>
  <c r="K3337" i="1"/>
  <c r="I3337" i="1"/>
  <c r="H3337" i="1"/>
  <c r="K3336" i="1"/>
  <c r="I3336" i="1"/>
  <c r="H3336" i="1"/>
  <c r="K3335" i="1"/>
  <c r="I3335" i="1"/>
  <c r="H3335" i="1"/>
  <c r="K3334" i="1"/>
  <c r="I3334" i="1"/>
  <c r="H3334" i="1"/>
  <c r="K3333" i="1"/>
  <c r="I3333" i="1"/>
  <c r="H3333" i="1"/>
  <c r="K3332" i="1"/>
  <c r="I3332" i="1"/>
  <c r="H3332" i="1"/>
  <c r="K3331" i="1"/>
  <c r="I3331" i="1"/>
  <c r="H3331" i="1"/>
  <c r="K3330" i="1"/>
  <c r="I3330" i="1"/>
  <c r="H3330" i="1"/>
  <c r="K3329" i="1"/>
  <c r="I3329" i="1"/>
  <c r="H3329" i="1"/>
  <c r="K3328" i="1"/>
  <c r="I3328" i="1"/>
  <c r="H3328" i="1"/>
  <c r="K3327" i="1"/>
  <c r="I3327" i="1"/>
  <c r="H3327" i="1"/>
  <c r="K3326" i="1"/>
  <c r="I3326" i="1"/>
  <c r="H3326" i="1"/>
  <c r="K3325" i="1"/>
  <c r="I3325" i="1"/>
  <c r="H3325" i="1"/>
  <c r="K3324" i="1"/>
  <c r="I3324" i="1"/>
  <c r="H3324" i="1"/>
  <c r="K3323" i="1"/>
  <c r="I3323" i="1"/>
  <c r="H3323" i="1"/>
  <c r="K3322" i="1"/>
  <c r="I3322" i="1"/>
  <c r="H3322" i="1"/>
  <c r="K3321" i="1"/>
  <c r="I3321" i="1"/>
  <c r="H3321" i="1"/>
  <c r="K3320" i="1"/>
  <c r="I3320" i="1"/>
  <c r="H3320" i="1"/>
  <c r="K3319" i="1"/>
  <c r="I3319" i="1"/>
  <c r="H3319" i="1"/>
  <c r="K3318" i="1"/>
  <c r="I3318" i="1"/>
  <c r="H3318" i="1"/>
  <c r="K3317" i="1"/>
  <c r="I3317" i="1"/>
  <c r="H3317" i="1"/>
  <c r="K3316" i="1"/>
  <c r="I3316" i="1"/>
  <c r="H3316" i="1"/>
  <c r="K3315" i="1"/>
  <c r="I3315" i="1"/>
  <c r="H3315" i="1"/>
  <c r="K3314" i="1"/>
  <c r="I3314" i="1"/>
  <c r="H3314" i="1"/>
  <c r="K3313" i="1"/>
  <c r="I3313" i="1"/>
  <c r="H3313" i="1"/>
  <c r="K3312" i="1"/>
  <c r="I3312" i="1"/>
  <c r="H3312" i="1"/>
  <c r="K3311" i="1"/>
  <c r="I3311" i="1"/>
  <c r="H3311" i="1"/>
  <c r="K3310" i="1"/>
  <c r="I3310" i="1"/>
  <c r="H3310" i="1"/>
  <c r="K3309" i="1"/>
  <c r="I3309" i="1"/>
  <c r="H3309" i="1"/>
  <c r="K3308" i="1"/>
  <c r="I3308" i="1"/>
  <c r="H3308" i="1"/>
  <c r="K3307" i="1"/>
  <c r="I3307" i="1"/>
  <c r="H3307" i="1"/>
  <c r="K3306" i="1"/>
  <c r="I3306" i="1"/>
  <c r="H3306" i="1"/>
  <c r="K3305" i="1"/>
  <c r="I3305" i="1"/>
  <c r="H3305" i="1"/>
  <c r="K3304" i="1"/>
  <c r="I3304" i="1"/>
  <c r="H3304" i="1"/>
  <c r="K3303" i="1"/>
  <c r="I3303" i="1"/>
  <c r="H3303" i="1"/>
  <c r="K3302" i="1"/>
  <c r="I3302" i="1"/>
  <c r="H3302" i="1"/>
  <c r="K3301" i="1"/>
  <c r="I3301" i="1"/>
  <c r="H3301" i="1"/>
  <c r="K3300" i="1"/>
  <c r="I3300" i="1"/>
  <c r="H3300" i="1"/>
  <c r="K3299" i="1"/>
  <c r="I3299" i="1"/>
  <c r="H3299" i="1"/>
  <c r="K3298" i="1"/>
  <c r="I3298" i="1"/>
  <c r="H3298" i="1"/>
  <c r="K3297" i="1"/>
  <c r="I3297" i="1"/>
  <c r="H3297" i="1"/>
  <c r="K3296" i="1"/>
  <c r="I3296" i="1"/>
  <c r="H3296" i="1"/>
  <c r="K3295" i="1"/>
  <c r="I3295" i="1"/>
  <c r="H3295" i="1"/>
  <c r="K3294" i="1"/>
  <c r="I3294" i="1"/>
  <c r="H3294" i="1"/>
  <c r="K3293" i="1"/>
  <c r="I3293" i="1"/>
  <c r="H3293" i="1"/>
  <c r="K3292" i="1"/>
  <c r="I3292" i="1"/>
  <c r="H3292" i="1"/>
  <c r="K3291" i="1"/>
  <c r="I3291" i="1"/>
  <c r="H3291" i="1"/>
  <c r="K3290" i="1"/>
  <c r="I3290" i="1"/>
  <c r="H3290" i="1"/>
  <c r="K3289" i="1"/>
  <c r="I3289" i="1"/>
  <c r="H3289" i="1"/>
  <c r="K3288" i="1"/>
  <c r="I3288" i="1"/>
  <c r="H3288" i="1"/>
  <c r="K3287" i="1"/>
  <c r="I3287" i="1"/>
  <c r="H3287" i="1"/>
  <c r="K3286" i="1"/>
  <c r="I3286" i="1"/>
  <c r="H3286" i="1"/>
  <c r="K3285" i="1"/>
  <c r="I3285" i="1"/>
  <c r="H3285" i="1"/>
  <c r="K3284" i="1"/>
  <c r="I3284" i="1"/>
  <c r="H3284" i="1"/>
  <c r="K3283" i="1"/>
  <c r="I3283" i="1"/>
  <c r="H3283" i="1"/>
  <c r="K3282" i="1"/>
  <c r="I3282" i="1"/>
  <c r="H3282" i="1"/>
  <c r="K3281" i="1"/>
  <c r="I3281" i="1"/>
  <c r="H3281" i="1"/>
  <c r="K3280" i="1"/>
  <c r="I3280" i="1"/>
  <c r="H3280" i="1"/>
  <c r="K3279" i="1"/>
  <c r="I3279" i="1"/>
  <c r="H3279" i="1"/>
  <c r="K3278" i="1"/>
  <c r="I3278" i="1"/>
  <c r="H3278" i="1"/>
  <c r="K3277" i="1"/>
  <c r="I3277" i="1"/>
  <c r="H3277" i="1"/>
  <c r="K3276" i="1"/>
  <c r="I3276" i="1"/>
  <c r="H3276" i="1"/>
  <c r="K3275" i="1"/>
  <c r="I3275" i="1"/>
  <c r="H3275" i="1"/>
  <c r="K3274" i="1"/>
  <c r="I3274" i="1"/>
  <c r="H3274" i="1"/>
  <c r="K3273" i="1"/>
  <c r="I3273" i="1"/>
  <c r="H3273" i="1"/>
  <c r="K3272" i="1"/>
  <c r="I3272" i="1"/>
  <c r="H3272" i="1"/>
  <c r="K3271" i="1"/>
  <c r="I3271" i="1"/>
  <c r="H3271" i="1"/>
  <c r="K3270" i="1"/>
  <c r="I3270" i="1"/>
  <c r="H3270" i="1"/>
  <c r="K3269" i="1"/>
  <c r="I3269" i="1"/>
  <c r="H3269" i="1"/>
  <c r="K3268" i="1"/>
  <c r="I3268" i="1"/>
  <c r="H3268" i="1"/>
  <c r="K3267" i="1"/>
  <c r="I3267" i="1"/>
  <c r="H3267" i="1"/>
  <c r="K3266" i="1"/>
  <c r="I3266" i="1"/>
  <c r="H3266" i="1"/>
  <c r="K3265" i="1"/>
  <c r="I3265" i="1"/>
  <c r="H3265" i="1"/>
  <c r="K3264" i="1"/>
  <c r="I3264" i="1"/>
  <c r="H3264" i="1"/>
  <c r="K3263" i="1"/>
  <c r="I3263" i="1"/>
  <c r="H3263" i="1"/>
  <c r="K3262" i="1"/>
  <c r="I3262" i="1"/>
  <c r="H3262" i="1"/>
  <c r="K3261" i="1"/>
  <c r="I3261" i="1"/>
  <c r="H3261" i="1"/>
  <c r="K3260" i="1"/>
  <c r="I3260" i="1"/>
  <c r="H3260" i="1"/>
  <c r="K3259" i="1"/>
  <c r="I3259" i="1"/>
  <c r="H3259" i="1"/>
  <c r="K3258" i="1"/>
  <c r="I3258" i="1"/>
  <c r="H3258" i="1"/>
  <c r="K3257" i="1"/>
  <c r="I3257" i="1"/>
  <c r="H3257" i="1"/>
  <c r="K3256" i="1"/>
  <c r="I3256" i="1"/>
  <c r="H3256" i="1"/>
  <c r="K3255" i="1"/>
  <c r="I3255" i="1"/>
  <c r="H3255" i="1"/>
  <c r="K3254" i="1"/>
  <c r="I3254" i="1"/>
  <c r="H3254" i="1"/>
  <c r="K3253" i="1"/>
  <c r="I3253" i="1"/>
  <c r="H3253" i="1"/>
  <c r="K3252" i="1"/>
  <c r="I3252" i="1"/>
  <c r="H3252" i="1"/>
  <c r="K3251" i="1"/>
  <c r="I3251" i="1"/>
  <c r="H3251" i="1"/>
  <c r="K3250" i="1"/>
  <c r="I3250" i="1"/>
  <c r="H3250" i="1"/>
  <c r="K3249" i="1"/>
  <c r="I3249" i="1"/>
  <c r="H3249" i="1"/>
  <c r="K3248" i="1"/>
  <c r="I3248" i="1"/>
  <c r="H3248" i="1"/>
  <c r="K3247" i="1"/>
  <c r="I3247" i="1"/>
  <c r="H3247" i="1"/>
  <c r="K3246" i="1"/>
  <c r="I3246" i="1"/>
  <c r="H3246" i="1"/>
  <c r="K3245" i="1"/>
  <c r="I3245" i="1"/>
  <c r="H3245" i="1"/>
  <c r="K3244" i="1"/>
  <c r="I3244" i="1"/>
  <c r="H3244" i="1"/>
  <c r="K3243" i="1"/>
  <c r="I3243" i="1"/>
  <c r="H3243" i="1"/>
  <c r="K3242" i="1"/>
  <c r="I3242" i="1"/>
  <c r="H3242" i="1"/>
  <c r="K3241" i="1"/>
  <c r="I3241" i="1"/>
  <c r="H3241" i="1"/>
  <c r="K3240" i="1"/>
  <c r="I3240" i="1"/>
  <c r="H3240" i="1"/>
  <c r="K3239" i="1"/>
  <c r="I3239" i="1"/>
  <c r="H3239" i="1"/>
  <c r="K3238" i="1"/>
  <c r="I3238" i="1"/>
  <c r="H3238" i="1"/>
  <c r="K3237" i="1"/>
  <c r="I3237" i="1"/>
  <c r="H3237" i="1"/>
  <c r="K3236" i="1"/>
  <c r="I3236" i="1"/>
  <c r="H3236" i="1"/>
  <c r="K3235" i="1"/>
  <c r="I3235" i="1"/>
  <c r="H3235" i="1"/>
  <c r="K3234" i="1"/>
  <c r="I3234" i="1"/>
  <c r="H3234" i="1"/>
  <c r="K3233" i="1"/>
  <c r="I3233" i="1"/>
  <c r="H3233" i="1"/>
  <c r="K3232" i="1"/>
  <c r="I3232" i="1"/>
  <c r="H3232" i="1"/>
  <c r="K3231" i="1"/>
  <c r="I3231" i="1"/>
  <c r="H3231" i="1"/>
  <c r="K3230" i="1"/>
  <c r="I3230" i="1"/>
  <c r="H3230" i="1"/>
  <c r="K3229" i="1"/>
  <c r="I3229" i="1"/>
  <c r="H3229" i="1"/>
  <c r="K3228" i="1"/>
  <c r="I3228" i="1"/>
  <c r="H3228" i="1"/>
  <c r="K3227" i="1"/>
  <c r="I3227" i="1"/>
  <c r="H3227" i="1"/>
  <c r="K3226" i="1"/>
  <c r="I3226" i="1"/>
  <c r="H3226" i="1"/>
  <c r="K3225" i="1"/>
  <c r="I3225" i="1"/>
  <c r="H3225" i="1"/>
  <c r="K3224" i="1"/>
  <c r="I3224" i="1"/>
  <c r="H3224" i="1"/>
  <c r="K3223" i="1"/>
  <c r="I3223" i="1"/>
  <c r="H3223" i="1"/>
  <c r="K3222" i="1"/>
  <c r="I3222" i="1"/>
  <c r="H3222" i="1"/>
  <c r="K3221" i="1"/>
  <c r="I3221" i="1"/>
  <c r="H3221" i="1"/>
  <c r="K3220" i="1"/>
  <c r="I3220" i="1"/>
  <c r="H3220" i="1"/>
  <c r="K3219" i="1"/>
  <c r="I3219" i="1"/>
  <c r="H3219" i="1"/>
  <c r="K3218" i="1"/>
  <c r="I3218" i="1"/>
  <c r="H3218" i="1"/>
  <c r="K3217" i="1"/>
  <c r="I3217" i="1"/>
  <c r="H3217" i="1"/>
  <c r="K3216" i="1"/>
  <c r="I3216" i="1"/>
  <c r="H3216" i="1"/>
  <c r="K3215" i="1"/>
  <c r="I3215" i="1"/>
  <c r="H3215" i="1"/>
  <c r="K3214" i="1"/>
  <c r="I3214" i="1"/>
  <c r="H3214" i="1"/>
  <c r="K3213" i="1"/>
  <c r="I3213" i="1"/>
  <c r="H3213" i="1"/>
  <c r="K3212" i="1"/>
  <c r="I3212" i="1"/>
  <c r="H3212" i="1"/>
  <c r="K3211" i="1"/>
  <c r="I3211" i="1"/>
  <c r="H3211" i="1"/>
  <c r="K3210" i="1"/>
  <c r="I3210" i="1"/>
  <c r="H3210" i="1"/>
  <c r="K3209" i="1"/>
  <c r="I3209" i="1"/>
  <c r="H3209" i="1"/>
  <c r="K3208" i="1"/>
  <c r="I3208" i="1"/>
  <c r="H3208" i="1"/>
  <c r="K3207" i="1"/>
  <c r="I3207" i="1"/>
  <c r="H3207" i="1"/>
  <c r="K3206" i="1"/>
  <c r="I3206" i="1"/>
  <c r="H3206" i="1"/>
  <c r="K3205" i="1"/>
  <c r="I3205" i="1"/>
  <c r="H3205" i="1"/>
  <c r="K3204" i="1"/>
  <c r="I3204" i="1"/>
  <c r="H3204" i="1"/>
  <c r="K3203" i="1"/>
  <c r="I3203" i="1"/>
  <c r="H3203" i="1"/>
  <c r="K3202" i="1"/>
  <c r="I3202" i="1"/>
  <c r="H3202" i="1"/>
  <c r="K3201" i="1"/>
  <c r="I3201" i="1"/>
  <c r="H3201" i="1"/>
  <c r="K3200" i="1"/>
  <c r="I3200" i="1"/>
  <c r="H3200" i="1"/>
  <c r="K3199" i="1"/>
  <c r="I3199" i="1"/>
  <c r="H3199" i="1"/>
  <c r="K3198" i="1"/>
  <c r="I3198" i="1"/>
  <c r="H3198" i="1"/>
  <c r="K3197" i="1"/>
  <c r="I3197" i="1"/>
  <c r="H3197" i="1"/>
  <c r="K3196" i="1"/>
  <c r="I3196" i="1"/>
  <c r="H3196" i="1"/>
  <c r="K3195" i="1"/>
  <c r="I3195" i="1"/>
  <c r="H3195" i="1"/>
  <c r="K3194" i="1"/>
  <c r="I3194" i="1"/>
  <c r="H3194" i="1"/>
  <c r="K3193" i="1"/>
  <c r="I3193" i="1"/>
  <c r="H3193" i="1"/>
  <c r="K3192" i="1"/>
  <c r="I3192" i="1"/>
  <c r="H3192" i="1"/>
  <c r="K3191" i="1"/>
  <c r="I3191" i="1"/>
  <c r="H3191" i="1"/>
  <c r="K3190" i="1"/>
  <c r="I3190" i="1"/>
  <c r="H3190" i="1"/>
  <c r="K3189" i="1"/>
  <c r="I3189" i="1"/>
  <c r="H3189" i="1"/>
  <c r="K3188" i="1"/>
  <c r="I3188" i="1"/>
  <c r="H3188" i="1"/>
  <c r="K3187" i="1"/>
  <c r="I3187" i="1"/>
  <c r="H3187" i="1"/>
  <c r="K3186" i="1"/>
  <c r="I3186" i="1"/>
  <c r="H3186" i="1"/>
  <c r="K3185" i="1"/>
  <c r="I3185" i="1"/>
  <c r="H3185" i="1"/>
  <c r="K3184" i="1"/>
  <c r="I3184" i="1"/>
  <c r="H3184" i="1"/>
  <c r="K3183" i="1"/>
  <c r="I3183" i="1"/>
  <c r="H3183" i="1"/>
  <c r="K3182" i="1"/>
  <c r="I3182" i="1"/>
  <c r="H3182" i="1"/>
  <c r="K3181" i="1"/>
  <c r="I3181" i="1"/>
  <c r="H3181" i="1"/>
  <c r="K3180" i="1"/>
  <c r="I3180" i="1"/>
  <c r="H3180" i="1"/>
  <c r="K3179" i="1"/>
  <c r="I3179" i="1"/>
  <c r="H3179" i="1"/>
  <c r="K3178" i="1"/>
  <c r="I3178" i="1"/>
  <c r="H3178" i="1"/>
  <c r="K3177" i="1"/>
  <c r="I3177" i="1"/>
  <c r="H3177" i="1"/>
  <c r="K3176" i="1"/>
  <c r="I3176" i="1"/>
  <c r="H3176" i="1"/>
  <c r="K3175" i="1"/>
  <c r="I3175" i="1"/>
  <c r="H3175" i="1"/>
  <c r="K3174" i="1"/>
  <c r="I3174" i="1"/>
  <c r="H3174" i="1"/>
  <c r="K3173" i="1"/>
  <c r="I3173" i="1"/>
  <c r="H3173" i="1"/>
  <c r="K3172" i="1"/>
  <c r="I3172" i="1"/>
  <c r="H3172" i="1"/>
  <c r="K3171" i="1"/>
  <c r="I3171" i="1"/>
  <c r="H3171" i="1"/>
  <c r="K3170" i="1"/>
  <c r="I3170" i="1"/>
  <c r="H3170" i="1"/>
  <c r="K3169" i="1"/>
  <c r="I3169" i="1"/>
  <c r="H3169" i="1"/>
  <c r="K3168" i="1"/>
  <c r="I3168" i="1"/>
  <c r="H3168" i="1"/>
  <c r="K3167" i="1"/>
  <c r="I3167" i="1"/>
  <c r="H3167" i="1"/>
  <c r="K3166" i="1"/>
  <c r="I3166" i="1"/>
  <c r="H3166" i="1"/>
  <c r="K3165" i="1"/>
  <c r="I3165" i="1"/>
  <c r="H3165" i="1"/>
  <c r="K3164" i="1"/>
  <c r="I3164" i="1"/>
  <c r="H3164" i="1"/>
  <c r="K3163" i="1"/>
  <c r="I3163" i="1"/>
  <c r="H3163" i="1"/>
  <c r="K3162" i="1"/>
  <c r="I3162" i="1"/>
  <c r="H3162" i="1"/>
  <c r="K3161" i="1"/>
  <c r="I3161" i="1"/>
  <c r="H3161" i="1"/>
  <c r="K3160" i="1"/>
  <c r="I3160" i="1"/>
  <c r="H3160" i="1"/>
  <c r="K3159" i="1"/>
  <c r="I3159" i="1"/>
  <c r="H3159" i="1"/>
  <c r="K3158" i="1"/>
  <c r="I3158" i="1"/>
  <c r="H3158" i="1"/>
  <c r="K3157" i="1"/>
  <c r="I3157" i="1"/>
  <c r="H3157" i="1"/>
  <c r="K3156" i="1"/>
  <c r="I3156" i="1"/>
  <c r="H3156" i="1"/>
  <c r="K3155" i="1"/>
  <c r="I3155" i="1"/>
  <c r="H3155" i="1"/>
  <c r="K3154" i="1"/>
  <c r="I3154" i="1"/>
  <c r="H3154" i="1"/>
  <c r="K3153" i="1"/>
  <c r="I3153" i="1"/>
  <c r="H3153" i="1"/>
  <c r="K3152" i="1"/>
  <c r="I3152" i="1"/>
  <c r="H3152" i="1"/>
  <c r="K3151" i="1"/>
  <c r="I3151" i="1"/>
  <c r="H3151" i="1"/>
  <c r="K3150" i="1"/>
  <c r="I3150" i="1"/>
  <c r="H3150" i="1"/>
  <c r="K3149" i="1"/>
  <c r="I3149" i="1"/>
  <c r="H3149" i="1"/>
  <c r="K3148" i="1"/>
  <c r="I3148" i="1"/>
  <c r="H3148" i="1"/>
  <c r="K3147" i="1"/>
  <c r="I3147" i="1"/>
  <c r="H3147" i="1"/>
  <c r="K3146" i="1"/>
  <c r="I3146" i="1"/>
  <c r="H3146" i="1"/>
  <c r="K3145" i="1"/>
  <c r="I3145" i="1"/>
  <c r="H3145" i="1"/>
  <c r="K3144" i="1"/>
  <c r="I3144" i="1"/>
  <c r="H3144" i="1"/>
  <c r="K3143" i="1"/>
  <c r="I3143" i="1"/>
  <c r="H3143" i="1"/>
  <c r="K3142" i="1"/>
  <c r="I3142" i="1"/>
  <c r="H3142" i="1"/>
  <c r="K3141" i="1"/>
  <c r="I3141" i="1"/>
  <c r="H3141" i="1"/>
  <c r="K3140" i="1"/>
  <c r="I3140" i="1"/>
  <c r="H3140" i="1"/>
  <c r="K3139" i="1"/>
  <c r="I3139" i="1"/>
  <c r="H3139" i="1"/>
  <c r="K3138" i="1"/>
  <c r="I3138" i="1"/>
  <c r="H3138" i="1"/>
  <c r="K3137" i="1"/>
  <c r="I3137" i="1"/>
  <c r="H3137" i="1"/>
  <c r="K3136" i="1"/>
  <c r="I3136" i="1"/>
  <c r="H3136" i="1"/>
  <c r="K3135" i="1"/>
  <c r="I3135" i="1"/>
  <c r="H3135" i="1"/>
  <c r="K3134" i="1"/>
  <c r="I3134" i="1"/>
  <c r="H3134" i="1"/>
  <c r="K3133" i="1"/>
  <c r="I3133" i="1"/>
  <c r="H3133" i="1"/>
  <c r="K3132" i="1"/>
  <c r="I3132" i="1"/>
  <c r="H3132" i="1"/>
  <c r="K3131" i="1"/>
  <c r="I3131" i="1"/>
  <c r="H3131" i="1"/>
  <c r="K3130" i="1"/>
  <c r="I3130" i="1"/>
  <c r="H3130" i="1"/>
  <c r="K3129" i="1"/>
  <c r="I3129" i="1"/>
  <c r="H3129" i="1"/>
  <c r="K3128" i="1"/>
  <c r="I3128" i="1"/>
  <c r="H3128" i="1"/>
  <c r="K3127" i="1"/>
  <c r="I3127" i="1"/>
  <c r="H3127" i="1"/>
  <c r="K3126" i="1"/>
  <c r="I3126" i="1"/>
  <c r="H3126" i="1"/>
  <c r="K3125" i="1"/>
  <c r="I3125" i="1"/>
  <c r="H3125" i="1"/>
  <c r="K3124" i="1"/>
  <c r="I3124" i="1"/>
  <c r="H3124" i="1"/>
  <c r="K3123" i="1"/>
  <c r="I3123" i="1"/>
  <c r="H3123" i="1"/>
  <c r="K3122" i="1"/>
  <c r="I3122" i="1"/>
  <c r="H3122" i="1"/>
  <c r="K3121" i="1"/>
  <c r="I3121" i="1"/>
  <c r="H3121" i="1"/>
  <c r="K3120" i="1"/>
  <c r="I3120" i="1"/>
  <c r="H3120" i="1"/>
  <c r="K3119" i="1"/>
  <c r="I3119" i="1"/>
  <c r="H3119" i="1"/>
  <c r="K3118" i="1"/>
  <c r="I3118" i="1"/>
  <c r="H3118" i="1"/>
  <c r="K3117" i="1"/>
  <c r="I3117" i="1"/>
  <c r="H3117" i="1"/>
  <c r="K3116" i="1"/>
  <c r="I3116" i="1"/>
  <c r="H3116" i="1"/>
  <c r="K3115" i="1"/>
  <c r="I3115" i="1"/>
  <c r="H3115" i="1"/>
  <c r="K3114" i="1"/>
  <c r="I3114" i="1"/>
  <c r="H3114" i="1"/>
  <c r="K3113" i="1"/>
  <c r="I3113" i="1"/>
  <c r="H3113" i="1"/>
  <c r="K3112" i="1"/>
  <c r="I3112" i="1"/>
  <c r="H3112" i="1"/>
  <c r="K3111" i="1"/>
  <c r="I3111" i="1"/>
  <c r="H3111" i="1"/>
  <c r="K3110" i="1"/>
  <c r="I3110" i="1"/>
  <c r="H3110" i="1"/>
  <c r="K3109" i="1"/>
  <c r="I3109" i="1"/>
  <c r="H3109" i="1"/>
  <c r="K3108" i="1"/>
  <c r="I3108" i="1"/>
  <c r="H3108" i="1"/>
  <c r="K3107" i="1"/>
  <c r="I3107" i="1"/>
  <c r="H3107" i="1"/>
  <c r="K3106" i="1"/>
  <c r="I3106" i="1"/>
  <c r="H3106" i="1"/>
  <c r="K3105" i="1"/>
  <c r="I3105" i="1"/>
  <c r="H3105" i="1"/>
  <c r="K3104" i="1"/>
  <c r="I3104" i="1"/>
  <c r="H3104" i="1"/>
  <c r="K3103" i="1"/>
  <c r="I3103" i="1"/>
  <c r="H3103" i="1"/>
  <c r="K3102" i="1"/>
  <c r="I3102" i="1"/>
  <c r="H3102" i="1"/>
  <c r="K3101" i="1"/>
  <c r="I3101" i="1"/>
  <c r="H3101" i="1"/>
  <c r="K3100" i="1"/>
  <c r="I3100" i="1"/>
  <c r="H3100" i="1"/>
  <c r="K3099" i="1"/>
  <c r="I3099" i="1"/>
  <c r="H3099" i="1"/>
  <c r="K3098" i="1"/>
  <c r="I3098" i="1"/>
  <c r="H3098" i="1"/>
  <c r="K3097" i="1"/>
  <c r="I3097" i="1"/>
  <c r="H3097" i="1"/>
  <c r="K3096" i="1"/>
  <c r="I3096" i="1"/>
  <c r="H3096" i="1"/>
  <c r="K3095" i="1"/>
  <c r="I3095" i="1"/>
  <c r="H3095" i="1"/>
  <c r="K3094" i="1"/>
  <c r="I3094" i="1"/>
  <c r="H3094" i="1"/>
  <c r="K3093" i="1"/>
  <c r="I3093" i="1"/>
  <c r="H3093" i="1"/>
  <c r="K3092" i="1"/>
  <c r="I3092" i="1"/>
  <c r="H3092" i="1"/>
  <c r="K3091" i="1"/>
  <c r="I3091" i="1"/>
  <c r="H3091" i="1"/>
  <c r="K3090" i="1"/>
  <c r="I3090" i="1"/>
  <c r="H3090" i="1"/>
  <c r="K3089" i="1"/>
  <c r="I3089" i="1"/>
  <c r="H3089" i="1"/>
  <c r="K3088" i="1"/>
  <c r="I3088" i="1"/>
  <c r="H3088" i="1"/>
  <c r="K3087" i="1"/>
  <c r="I3087" i="1"/>
  <c r="H3087" i="1"/>
  <c r="K3086" i="1"/>
  <c r="I3086" i="1"/>
  <c r="H3086" i="1"/>
  <c r="K3085" i="1"/>
  <c r="I3085" i="1"/>
  <c r="H3085" i="1"/>
  <c r="K3084" i="1"/>
  <c r="I3084" i="1"/>
  <c r="H3084" i="1"/>
  <c r="K3083" i="1"/>
  <c r="I3083" i="1"/>
  <c r="H3083" i="1"/>
  <c r="K3082" i="1"/>
  <c r="I3082" i="1"/>
  <c r="H3082" i="1"/>
  <c r="K3081" i="1"/>
  <c r="I3081" i="1"/>
  <c r="H3081" i="1"/>
  <c r="K3080" i="1"/>
  <c r="I3080" i="1"/>
  <c r="H3080" i="1"/>
  <c r="K3079" i="1"/>
  <c r="I3079" i="1"/>
  <c r="H3079" i="1"/>
  <c r="K3078" i="1"/>
  <c r="I3078" i="1"/>
  <c r="H3078" i="1"/>
  <c r="K3077" i="1"/>
  <c r="I3077" i="1"/>
  <c r="H3077" i="1"/>
  <c r="K3076" i="1"/>
  <c r="I3076" i="1"/>
  <c r="H3076" i="1"/>
  <c r="K3075" i="1"/>
  <c r="I3075" i="1"/>
  <c r="H3075" i="1"/>
  <c r="K3074" i="1"/>
  <c r="I3074" i="1"/>
  <c r="H3074" i="1"/>
  <c r="K3073" i="1"/>
  <c r="I3073" i="1"/>
  <c r="H3073" i="1"/>
  <c r="K3072" i="1"/>
  <c r="I3072" i="1"/>
  <c r="H3072" i="1"/>
  <c r="K3071" i="1"/>
  <c r="I3071" i="1"/>
  <c r="H3071" i="1"/>
  <c r="K3070" i="1"/>
  <c r="I3070" i="1"/>
  <c r="H3070" i="1"/>
  <c r="K3069" i="1"/>
  <c r="I3069" i="1"/>
  <c r="H3069" i="1"/>
  <c r="K3068" i="1"/>
  <c r="I3068" i="1"/>
  <c r="H3068" i="1"/>
  <c r="K3067" i="1"/>
  <c r="I3067" i="1"/>
  <c r="H3067" i="1"/>
  <c r="K3066" i="1"/>
  <c r="I3066" i="1"/>
  <c r="H3066" i="1"/>
  <c r="K3065" i="1"/>
  <c r="I3065" i="1"/>
  <c r="H3065" i="1"/>
  <c r="K3064" i="1"/>
  <c r="I3064" i="1"/>
  <c r="H3064" i="1"/>
  <c r="K3063" i="1"/>
  <c r="I3063" i="1"/>
  <c r="H3063" i="1"/>
  <c r="K3062" i="1"/>
  <c r="I3062" i="1"/>
  <c r="H3062" i="1"/>
  <c r="K3061" i="1"/>
  <c r="I3061" i="1"/>
  <c r="H3061" i="1"/>
  <c r="K3060" i="1"/>
  <c r="I3060" i="1"/>
  <c r="H3060" i="1"/>
  <c r="K3059" i="1"/>
  <c r="I3059" i="1"/>
  <c r="H3059" i="1"/>
  <c r="K3058" i="1"/>
  <c r="I3058" i="1"/>
  <c r="H3058" i="1"/>
  <c r="K3057" i="1"/>
  <c r="I3057" i="1"/>
  <c r="H3057" i="1"/>
  <c r="K3056" i="1"/>
  <c r="I3056" i="1"/>
  <c r="H3056" i="1"/>
  <c r="K3055" i="1"/>
  <c r="I3055" i="1"/>
  <c r="H3055" i="1"/>
  <c r="K3054" i="1"/>
  <c r="I3054" i="1"/>
  <c r="H3054" i="1"/>
  <c r="K3053" i="1"/>
  <c r="I3053" i="1"/>
  <c r="H3053" i="1"/>
  <c r="K3052" i="1"/>
  <c r="I3052" i="1"/>
  <c r="H3052" i="1"/>
  <c r="K3051" i="1"/>
  <c r="I3051" i="1"/>
  <c r="H3051" i="1"/>
  <c r="K3050" i="1"/>
  <c r="I3050" i="1"/>
  <c r="H3050" i="1"/>
  <c r="K3049" i="1"/>
  <c r="I3049" i="1"/>
  <c r="H3049" i="1"/>
  <c r="K3048" i="1"/>
  <c r="I3048" i="1"/>
  <c r="H3048" i="1"/>
  <c r="K3047" i="1"/>
  <c r="I3047" i="1"/>
  <c r="H3047" i="1"/>
  <c r="K3046" i="1"/>
  <c r="I3046" i="1"/>
  <c r="H3046" i="1"/>
  <c r="K3045" i="1"/>
  <c r="I3045" i="1"/>
  <c r="H3045" i="1"/>
  <c r="K3044" i="1"/>
  <c r="I3044" i="1"/>
  <c r="H3044" i="1"/>
  <c r="K3043" i="1"/>
  <c r="I3043" i="1"/>
  <c r="H3043" i="1"/>
  <c r="K3042" i="1"/>
  <c r="I3042" i="1"/>
  <c r="H3042" i="1"/>
  <c r="K3041" i="1"/>
  <c r="I3041" i="1"/>
  <c r="H3041" i="1"/>
  <c r="K3040" i="1"/>
  <c r="I3040" i="1"/>
  <c r="H3040" i="1"/>
  <c r="K3039" i="1"/>
  <c r="I3039" i="1"/>
  <c r="H3039" i="1"/>
  <c r="K3038" i="1"/>
  <c r="I3038" i="1"/>
  <c r="H3038" i="1"/>
  <c r="K3037" i="1"/>
  <c r="I3037" i="1"/>
  <c r="H3037" i="1"/>
  <c r="K3036" i="1"/>
  <c r="I3036" i="1"/>
  <c r="H3036" i="1"/>
  <c r="K3035" i="1"/>
  <c r="I3035" i="1"/>
  <c r="H3035" i="1"/>
  <c r="K3034" i="1"/>
  <c r="I3034" i="1"/>
  <c r="H3034" i="1"/>
  <c r="K3033" i="1"/>
  <c r="I3033" i="1"/>
  <c r="H3033" i="1"/>
  <c r="K3032" i="1"/>
  <c r="I3032" i="1"/>
  <c r="H3032" i="1"/>
  <c r="K3031" i="1"/>
  <c r="I3031" i="1"/>
  <c r="H3031" i="1"/>
  <c r="K3030" i="1"/>
  <c r="I3030" i="1"/>
  <c r="H3030" i="1"/>
  <c r="K3029" i="1"/>
  <c r="I3029" i="1"/>
  <c r="H3029" i="1"/>
  <c r="K3028" i="1"/>
  <c r="I3028" i="1"/>
  <c r="H3028" i="1"/>
  <c r="K3027" i="1"/>
  <c r="I3027" i="1"/>
  <c r="H3027" i="1"/>
  <c r="K3026" i="1"/>
  <c r="I3026" i="1"/>
  <c r="H3026" i="1"/>
  <c r="K3025" i="1"/>
  <c r="I3025" i="1"/>
  <c r="H3025" i="1"/>
  <c r="K3024" i="1"/>
  <c r="I3024" i="1"/>
  <c r="H3024" i="1"/>
  <c r="K3023" i="1"/>
  <c r="I3023" i="1"/>
  <c r="H3023" i="1"/>
  <c r="K3022" i="1"/>
  <c r="I3022" i="1"/>
  <c r="H3022" i="1"/>
  <c r="K3021" i="1"/>
  <c r="I3021" i="1"/>
  <c r="H3021" i="1"/>
  <c r="K3020" i="1"/>
  <c r="I3020" i="1"/>
  <c r="H3020" i="1"/>
  <c r="K3019" i="1"/>
  <c r="I3019" i="1"/>
  <c r="H3019" i="1"/>
  <c r="K3018" i="1"/>
  <c r="I3018" i="1"/>
  <c r="H3018" i="1"/>
  <c r="K3017" i="1"/>
  <c r="I3017" i="1"/>
  <c r="H3017" i="1"/>
  <c r="K3016" i="1"/>
  <c r="I3016" i="1"/>
  <c r="H3016" i="1"/>
  <c r="K3015" i="1"/>
  <c r="I3015" i="1"/>
  <c r="H3015" i="1"/>
  <c r="K3014" i="1"/>
  <c r="I3014" i="1"/>
  <c r="H3014" i="1"/>
  <c r="K3013" i="1"/>
  <c r="I3013" i="1"/>
  <c r="H3013" i="1"/>
  <c r="K3012" i="1"/>
  <c r="I3012" i="1"/>
  <c r="H3012" i="1"/>
  <c r="K3011" i="1"/>
  <c r="I3011" i="1"/>
  <c r="H3011" i="1"/>
  <c r="K3010" i="1"/>
  <c r="I3010" i="1"/>
  <c r="H3010" i="1"/>
  <c r="K3009" i="1"/>
  <c r="I3009" i="1"/>
  <c r="H3009" i="1"/>
  <c r="K3008" i="1"/>
  <c r="I3008" i="1"/>
  <c r="H3008" i="1"/>
  <c r="K3007" i="1"/>
  <c r="I3007" i="1"/>
  <c r="H3007" i="1"/>
  <c r="K3006" i="1"/>
  <c r="I3006" i="1"/>
  <c r="H3006" i="1"/>
  <c r="K3005" i="1"/>
  <c r="I3005" i="1"/>
  <c r="H3005" i="1"/>
  <c r="K3004" i="1"/>
  <c r="I3004" i="1"/>
  <c r="H3004" i="1"/>
  <c r="K3003" i="1"/>
  <c r="I3003" i="1"/>
  <c r="H3003" i="1"/>
  <c r="K3002" i="1"/>
  <c r="I3002" i="1"/>
  <c r="H3002" i="1"/>
  <c r="K3001" i="1"/>
  <c r="I3001" i="1"/>
  <c r="H3001" i="1"/>
  <c r="K3000" i="1"/>
  <c r="I3000" i="1"/>
  <c r="H3000" i="1"/>
  <c r="K2999" i="1"/>
  <c r="I2999" i="1"/>
  <c r="H2999" i="1"/>
  <c r="K2998" i="1"/>
  <c r="I2998" i="1"/>
  <c r="H2998" i="1"/>
  <c r="K2997" i="1"/>
  <c r="I2997" i="1"/>
  <c r="H2997" i="1"/>
  <c r="K2996" i="1"/>
  <c r="I2996" i="1"/>
  <c r="H2996" i="1"/>
  <c r="K2995" i="1"/>
  <c r="I2995" i="1"/>
  <c r="H2995" i="1"/>
  <c r="K2994" i="1"/>
  <c r="I2994" i="1"/>
  <c r="H2994" i="1"/>
  <c r="K2993" i="1"/>
  <c r="I2993" i="1"/>
  <c r="H2993" i="1"/>
  <c r="K2992" i="1"/>
  <c r="I2992" i="1"/>
  <c r="H2992" i="1"/>
  <c r="K2991" i="1"/>
  <c r="I2991" i="1"/>
  <c r="H2991" i="1"/>
  <c r="K2990" i="1"/>
  <c r="I2990" i="1"/>
  <c r="H2990" i="1"/>
  <c r="K2989" i="1"/>
  <c r="I2989" i="1"/>
  <c r="H2989" i="1"/>
  <c r="K2988" i="1"/>
  <c r="I2988" i="1"/>
  <c r="H2988" i="1"/>
  <c r="K2987" i="1"/>
  <c r="I2987" i="1"/>
  <c r="H2987" i="1"/>
  <c r="K2986" i="1"/>
  <c r="I2986" i="1"/>
  <c r="H2986" i="1"/>
  <c r="K2985" i="1"/>
  <c r="I2985" i="1"/>
  <c r="H2985" i="1"/>
  <c r="K2984" i="1"/>
  <c r="I2984" i="1"/>
  <c r="H2984" i="1"/>
  <c r="K2983" i="1"/>
  <c r="I2983" i="1"/>
  <c r="H2983" i="1"/>
  <c r="K2982" i="1"/>
  <c r="I2982" i="1"/>
  <c r="H2982" i="1"/>
  <c r="K2981" i="1"/>
  <c r="I2981" i="1"/>
  <c r="H2981" i="1"/>
  <c r="K2980" i="1"/>
  <c r="I2980" i="1"/>
  <c r="H2980" i="1"/>
  <c r="K2979" i="1"/>
  <c r="I2979" i="1"/>
  <c r="H2979" i="1"/>
  <c r="K2978" i="1"/>
  <c r="I2978" i="1"/>
  <c r="H2978" i="1"/>
  <c r="K2977" i="1"/>
  <c r="I2977" i="1"/>
  <c r="H2977" i="1"/>
  <c r="K2976" i="1"/>
  <c r="I2976" i="1"/>
  <c r="H2976" i="1"/>
  <c r="K2975" i="1"/>
  <c r="I2975" i="1"/>
  <c r="H2975" i="1"/>
  <c r="K2974" i="1"/>
  <c r="I2974" i="1"/>
  <c r="H2974" i="1"/>
  <c r="K2973" i="1"/>
  <c r="I2973" i="1"/>
  <c r="H2973" i="1"/>
  <c r="K2972" i="1"/>
  <c r="I2972" i="1"/>
  <c r="H2972" i="1"/>
  <c r="K2971" i="1"/>
  <c r="I2971" i="1"/>
  <c r="H2971" i="1"/>
  <c r="K2970" i="1"/>
  <c r="I2970" i="1"/>
  <c r="H2970" i="1"/>
  <c r="K2969" i="1"/>
  <c r="I2969" i="1"/>
  <c r="H2969" i="1"/>
  <c r="K2968" i="1"/>
  <c r="I2968" i="1"/>
  <c r="H2968" i="1"/>
  <c r="K2967" i="1"/>
  <c r="I2967" i="1"/>
  <c r="H2967" i="1"/>
  <c r="K2966" i="1"/>
  <c r="I2966" i="1"/>
  <c r="H2966" i="1"/>
  <c r="K2965" i="1"/>
  <c r="I2965" i="1"/>
  <c r="H2965" i="1"/>
  <c r="K2964" i="1"/>
  <c r="I2964" i="1"/>
  <c r="H2964" i="1"/>
  <c r="K2963" i="1"/>
  <c r="I2963" i="1"/>
  <c r="H2963" i="1"/>
  <c r="K2962" i="1"/>
  <c r="I2962" i="1"/>
  <c r="H2962" i="1"/>
  <c r="K2961" i="1"/>
  <c r="I2961" i="1"/>
  <c r="H2961" i="1"/>
  <c r="K2960" i="1"/>
  <c r="I2960" i="1"/>
  <c r="H2960" i="1"/>
  <c r="K2959" i="1"/>
  <c r="I2959" i="1"/>
  <c r="H2959" i="1"/>
  <c r="K2958" i="1"/>
  <c r="I2958" i="1"/>
  <c r="H2958" i="1"/>
  <c r="K2957" i="1"/>
  <c r="I2957" i="1"/>
  <c r="H2957" i="1"/>
  <c r="K2956" i="1"/>
  <c r="I2956" i="1"/>
  <c r="H2956" i="1"/>
  <c r="K2955" i="1"/>
  <c r="I2955" i="1"/>
  <c r="H2955" i="1"/>
  <c r="K2954" i="1"/>
  <c r="I2954" i="1"/>
  <c r="H2954" i="1"/>
  <c r="K2953" i="1"/>
  <c r="I2953" i="1"/>
  <c r="H2953" i="1"/>
  <c r="K2952" i="1"/>
  <c r="I2952" i="1"/>
  <c r="H2952" i="1"/>
  <c r="K2951" i="1"/>
  <c r="I2951" i="1"/>
  <c r="H2951" i="1"/>
  <c r="K2950" i="1"/>
  <c r="I2950" i="1"/>
  <c r="H2950" i="1"/>
  <c r="K2949" i="1"/>
  <c r="I2949" i="1"/>
  <c r="H2949" i="1"/>
  <c r="K2948" i="1"/>
  <c r="I2948" i="1"/>
  <c r="H2948" i="1"/>
  <c r="K2947" i="1"/>
  <c r="I2947" i="1"/>
  <c r="H2947" i="1"/>
  <c r="K2946" i="1"/>
  <c r="I2946" i="1"/>
  <c r="H2946" i="1"/>
  <c r="K2945" i="1"/>
  <c r="I2945" i="1"/>
  <c r="H2945" i="1"/>
  <c r="K2944" i="1"/>
  <c r="I2944" i="1"/>
  <c r="H2944" i="1"/>
  <c r="K2943" i="1"/>
  <c r="I2943" i="1"/>
  <c r="H2943" i="1"/>
  <c r="K2942" i="1"/>
  <c r="I2942" i="1"/>
  <c r="H2942" i="1"/>
  <c r="K2941" i="1"/>
  <c r="I2941" i="1"/>
  <c r="H2941" i="1"/>
  <c r="K2940" i="1"/>
  <c r="I2940" i="1"/>
  <c r="H2940" i="1"/>
  <c r="K2939" i="1"/>
  <c r="I2939" i="1"/>
  <c r="H2939" i="1"/>
  <c r="K2938" i="1"/>
  <c r="I2938" i="1"/>
  <c r="H2938" i="1"/>
  <c r="K2937" i="1"/>
  <c r="I2937" i="1"/>
  <c r="H2937" i="1"/>
  <c r="K2936" i="1"/>
  <c r="I2936" i="1"/>
  <c r="H2936" i="1"/>
  <c r="K2935" i="1"/>
  <c r="I2935" i="1"/>
  <c r="H2935" i="1"/>
  <c r="K2934" i="1"/>
  <c r="I2934" i="1"/>
  <c r="H2934" i="1"/>
  <c r="K2933" i="1"/>
  <c r="I2933" i="1"/>
  <c r="H2933" i="1"/>
  <c r="K2932" i="1"/>
  <c r="I2932" i="1"/>
  <c r="H2932" i="1"/>
  <c r="K2931" i="1"/>
  <c r="I2931" i="1"/>
  <c r="H2931" i="1"/>
  <c r="K2930" i="1"/>
  <c r="I2930" i="1"/>
  <c r="H2930" i="1"/>
  <c r="K2929" i="1"/>
  <c r="I2929" i="1"/>
  <c r="H2929" i="1"/>
  <c r="K2928" i="1"/>
  <c r="I2928" i="1"/>
  <c r="H2928" i="1"/>
  <c r="K2927" i="1"/>
  <c r="I2927" i="1"/>
  <c r="H2927" i="1"/>
  <c r="K2926" i="1"/>
  <c r="I2926" i="1"/>
  <c r="H2926" i="1"/>
  <c r="K2925" i="1"/>
  <c r="I2925" i="1"/>
  <c r="H2925" i="1"/>
  <c r="K2924" i="1"/>
  <c r="I2924" i="1"/>
  <c r="H2924" i="1"/>
  <c r="K2923" i="1"/>
  <c r="I2923" i="1"/>
  <c r="H2923" i="1"/>
  <c r="K2922" i="1"/>
  <c r="I2922" i="1"/>
  <c r="H2922" i="1"/>
  <c r="K2921" i="1"/>
  <c r="I2921" i="1"/>
  <c r="H2921" i="1"/>
  <c r="K2920" i="1"/>
  <c r="I2920" i="1"/>
  <c r="H2920" i="1"/>
  <c r="K2919" i="1"/>
  <c r="I2919" i="1"/>
  <c r="H2919" i="1"/>
  <c r="K2918" i="1"/>
  <c r="I2918" i="1"/>
  <c r="H2918" i="1"/>
  <c r="K2917" i="1"/>
  <c r="I2917" i="1"/>
  <c r="H2917" i="1"/>
  <c r="K2916" i="1"/>
  <c r="I2916" i="1"/>
  <c r="H2916" i="1"/>
  <c r="K2915" i="1"/>
  <c r="I2915" i="1"/>
  <c r="H2915" i="1"/>
  <c r="K2914" i="1"/>
  <c r="I2914" i="1"/>
  <c r="H2914" i="1"/>
  <c r="K2913" i="1"/>
  <c r="I2913" i="1"/>
  <c r="H2913" i="1"/>
  <c r="K2912" i="1"/>
  <c r="I2912" i="1"/>
  <c r="H2912" i="1"/>
  <c r="K2911" i="1"/>
  <c r="I2911" i="1"/>
  <c r="H2911" i="1"/>
  <c r="K2910" i="1"/>
  <c r="I2910" i="1"/>
  <c r="H2910" i="1"/>
  <c r="K2909" i="1"/>
  <c r="I2909" i="1"/>
  <c r="H2909" i="1"/>
  <c r="K2908" i="1"/>
  <c r="I2908" i="1"/>
  <c r="H2908" i="1"/>
  <c r="K2907" i="1"/>
  <c r="I2907" i="1"/>
  <c r="H2907" i="1"/>
  <c r="K2906" i="1"/>
  <c r="I2906" i="1"/>
  <c r="H2906" i="1"/>
  <c r="K2905" i="1"/>
  <c r="I2905" i="1"/>
  <c r="H2905" i="1"/>
  <c r="K2904" i="1"/>
  <c r="I2904" i="1"/>
  <c r="H2904" i="1"/>
  <c r="K2903" i="1"/>
  <c r="I2903" i="1"/>
  <c r="H2903" i="1"/>
  <c r="K2902" i="1"/>
  <c r="I2902" i="1"/>
  <c r="H2902" i="1"/>
  <c r="K2901" i="1"/>
  <c r="I2901" i="1"/>
  <c r="H2901" i="1"/>
  <c r="K2900" i="1"/>
  <c r="I2900" i="1"/>
  <c r="H2900" i="1"/>
  <c r="K2899" i="1"/>
  <c r="I2899" i="1"/>
  <c r="H2899" i="1"/>
  <c r="K2898" i="1"/>
  <c r="I2898" i="1"/>
  <c r="H2898" i="1"/>
  <c r="K2897" i="1"/>
  <c r="I2897" i="1"/>
  <c r="H2897" i="1"/>
  <c r="K2896" i="1"/>
  <c r="I2896" i="1"/>
  <c r="H2896" i="1"/>
  <c r="K2895" i="1"/>
  <c r="I2895" i="1"/>
  <c r="H2895" i="1"/>
  <c r="K2894" i="1"/>
  <c r="I2894" i="1"/>
  <c r="H2894" i="1"/>
  <c r="K2893" i="1"/>
  <c r="I2893" i="1"/>
  <c r="H2893" i="1"/>
  <c r="K2892" i="1"/>
  <c r="I2892" i="1"/>
  <c r="H2892" i="1"/>
  <c r="K2891" i="1"/>
  <c r="I2891" i="1"/>
  <c r="H2891" i="1"/>
  <c r="K2890" i="1"/>
  <c r="I2890" i="1"/>
  <c r="H2890" i="1"/>
  <c r="K2889" i="1"/>
  <c r="I2889" i="1"/>
  <c r="H2889" i="1"/>
  <c r="K2888" i="1"/>
  <c r="I2888" i="1"/>
  <c r="H2888" i="1"/>
  <c r="K2887" i="1"/>
  <c r="I2887" i="1"/>
  <c r="H2887" i="1"/>
  <c r="K2886" i="1"/>
  <c r="I2886" i="1"/>
  <c r="H2886" i="1"/>
  <c r="K2885" i="1"/>
  <c r="I2885" i="1"/>
  <c r="H2885" i="1"/>
  <c r="K2884" i="1"/>
  <c r="I2884" i="1"/>
  <c r="H2884" i="1"/>
  <c r="K2883" i="1"/>
  <c r="I2883" i="1"/>
  <c r="H2883" i="1"/>
  <c r="K2882" i="1"/>
  <c r="I2882" i="1"/>
  <c r="H2882" i="1"/>
  <c r="K2881" i="1"/>
  <c r="I2881" i="1"/>
  <c r="H2881" i="1"/>
  <c r="K2880" i="1"/>
  <c r="I2880" i="1"/>
  <c r="H2880" i="1"/>
  <c r="K2879" i="1"/>
  <c r="I2879" i="1"/>
  <c r="H2879" i="1"/>
  <c r="K2878" i="1"/>
  <c r="I2878" i="1"/>
  <c r="H2878" i="1"/>
  <c r="K2877" i="1"/>
  <c r="I2877" i="1"/>
  <c r="H2877" i="1"/>
  <c r="K2876" i="1"/>
  <c r="I2876" i="1"/>
  <c r="H2876" i="1"/>
  <c r="K2875" i="1"/>
  <c r="I2875" i="1"/>
  <c r="H2875" i="1"/>
  <c r="K2874" i="1"/>
  <c r="I2874" i="1"/>
  <c r="H2874" i="1"/>
  <c r="K2873" i="1"/>
  <c r="I2873" i="1"/>
  <c r="H2873" i="1"/>
  <c r="K2872" i="1"/>
  <c r="I2872" i="1"/>
  <c r="H2872" i="1"/>
  <c r="K2871" i="1"/>
  <c r="I2871" i="1"/>
  <c r="H2871" i="1"/>
  <c r="K2870" i="1"/>
  <c r="I2870" i="1"/>
  <c r="H2870" i="1"/>
  <c r="K2869" i="1"/>
  <c r="I2869" i="1"/>
  <c r="H2869" i="1"/>
  <c r="K2868" i="1"/>
  <c r="I2868" i="1"/>
  <c r="H2868" i="1"/>
  <c r="K2867" i="1"/>
  <c r="I2867" i="1"/>
  <c r="H2867" i="1"/>
  <c r="K2866" i="1"/>
  <c r="I2866" i="1"/>
  <c r="H2866" i="1"/>
  <c r="K2865" i="1"/>
  <c r="I2865" i="1"/>
  <c r="H2865" i="1"/>
  <c r="K2864" i="1"/>
  <c r="I2864" i="1"/>
  <c r="H2864" i="1"/>
  <c r="K2863" i="1"/>
  <c r="I2863" i="1"/>
  <c r="H2863" i="1"/>
  <c r="K2862" i="1"/>
  <c r="I2862" i="1"/>
  <c r="H2862" i="1"/>
  <c r="K2861" i="1"/>
  <c r="I2861" i="1"/>
  <c r="H2861" i="1"/>
  <c r="K2860" i="1"/>
  <c r="I2860" i="1"/>
  <c r="H2860" i="1"/>
  <c r="K2859" i="1"/>
  <c r="I2859" i="1"/>
  <c r="H2859" i="1"/>
  <c r="K2858" i="1"/>
  <c r="I2858" i="1"/>
  <c r="H2858" i="1"/>
  <c r="K2857" i="1"/>
  <c r="I2857" i="1"/>
  <c r="H2857" i="1"/>
  <c r="K2856" i="1"/>
  <c r="I2856" i="1"/>
  <c r="H2856" i="1"/>
  <c r="K2855" i="1"/>
  <c r="I2855" i="1"/>
  <c r="H2855" i="1"/>
  <c r="K2854" i="1"/>
  <c r="I2854" i="1"/>
  <c r="H2854" i="1"/>
  <c r="K2853" i="1"/>
  <c r="I2853" i="1"/>
  <c r="H2853" i="1"/>
  <c r="K2852" i="1"/>
  <c r="I2852" i="1"/>
  <c r="H2852" i="1"/>
  <c r="K2851" i="1"/>
  <c r="I2851" i="1"/>
  <c r="H2851" i="1"/>
  <c r="K2850" i="1"/>
  <c r="I2850" i="1"/>
  <c r="H2850" i="1"/>
  <c r="K2849" i="1"/>
  <c r="I2849" i="1"/>
  <c r="H2849" i="1"/>
  <c r="K2848" i="1"/>
  <c r="I2848" i="1"/>
  <c r="H2848" i="1"/>
  <c r="K2847" i="1"/>
  <c r="I2847" i="1"/>
  <c r="H2847" i="1"/>
  <c r="K2846" i="1"/>
  <c r="I2846" i="1"/>
  <c r="H2846" i="1"/>
  <c r="K2845" i="1"/>
  <c r="I2845" i="1"/>
  <c r="H2845" i="1"/>
  <c r="K2844" i="1"/>
  <c r="I2844" i="1"/>
  <c r="H2844" i="1"/>
  <c r="K2843" i="1"/>
  <c r="I2843" i="1"/>
  <c r="H2843" i="1"/>
  <c r="K2842" i="1"/>
  <c r="I2842" i="1"/>
  <c r="H2842" i="1"/>
  <c r="K2841" i="1"/>
  <c r="I2841" i="1"/>
  <c r="H2841" i="1"/>
  <c r="K2840" i="1"/>
  <c r="I2840" i="1"/>
  <c r="H2840" i="1"/>
  <c r="K2839" i="1"/>
  <c r="I2839" i="1"/>
  <c r="H2839" i="1"/>
  <c r="K2838" i="1"/>
  <c r="I2838" i="1"/>
  <c r="H2838" i="1"/>
  <c r="K2837" i="1"/>
  <c r="I2837" i="1"/>
  <c r="H2837" i="1"/>
  <c r="K2836" i="1"/>
  <c r="I2836" i="1"/>
  <c r="H2836" i="1"/>
  <c r="K2835" i="1"/>
  <c r="I2835" i="1"/>
  <c r="H2835" i="1"/>
  <c r="K2834" i="1"/>
  <c r="I2834" i="1"/>
  <c r="H2834" i="1"/>
  <c r="K2833" i="1"/>
  <c r="I2833" i="1"/>
  <c r="H2833" i="1"/>
  <c r="K2832" i="1"/>
  <c r="I2832" i="1"/>
  <c r="H2832" i="1"/>
  <c r="K2831" i="1"/>
  <c r="I2831" i="1"/>
  <c r="H2831" i="1"/>
  <c r="K2830" i="1"/>
  <c r="I2830" i="1"/>
  <c r="H2830" i="1"/>
  <c r="K2829" i="1"/>
  <c r="I2829" i="1"/>
  <c r="H2829" i="1"/>
  <c r="K2828" i="1"/>
  <c r="I2828" i="1"/>
  <c r="H2828" i="1"/>
  <c r="K2827" i="1"/>
  <c r="I2827" i="1"/>
  <c r="H2827" i="1"/>
  <c r="K2826" i="1"/>
  <c r="I2826" i="1"/>
  <c r="H2826" i="1"/>
  <c r="K2825" i="1"/>
  <c r="I2825" i="1"/>
  <c r="H2825" i="1"/>
  <c r="K2824" i="1"/>
  <c r="I2824" i="1"/>
  <c r="H2824" i="1"/>
  <c r="K2823" i="1"/>
  <c r="I2823" i="1"/>
  <c r="H2823" i="1"/>
  <c r="K2822" i="1"/>
  <c r="I2822" i="1"/>
  <c r="H2822" i="1"/>
  <c r="K2821" i="1"/>
  <c r="I2821" i="1"/>
  <c r="H2821" i="1"/>
  <c r="K2820" i="1"/>
  <c r="I2820" i="1"/>
  <c r="H2820" i="1"/>
  <c r="K2819" i="1"/>
  <c r="I2819" i="1"/>
  <c r="H2819" i="1"/>
  <c r="K2818" i="1"/>
  <c r="I2818" i="1"/>
  <c r="H2818" i="1"/>
  <c r="K2817" i="1"/>
  <c r="I2817" i="1"/>
  <c r="H2817" i="1"/>
  <c r="K2816" i="1"/>
  <c r="I2816" i="1"/>
  <c r="H2816" i="1"/>
  <c r="K2815" i="1"/>
  <c r="I2815" i="1"/>
  <c r="H2815" i="1"/>
  <c r="K2814" i="1"/>
  <c r="I2814" i="1"/>
  <c r="H2814" i="1"/>
  <c r="K2813" i="1"/>
  <c r="I2813" i="1"/>
  <c r="H2813" i="1"/>
  <c r="K2812" i="1"/>
  <c r="I2812" i="1"/>
  <c r="H2812" i="1"/>
  <c r="K2811" i="1"/>
  <c r="I2811" i="1"/>
  <c r="H2811" i="1"/>
  <c r="K2810" i="1"/>
  <c r="I2810" i="1"/>
  <c r="H2810" i="1"/>
  <c r="K2809" i="1"/>
  <c r="I2809" i="1"/>
  <c r="H2809" i="1"/>
  <c r="K2808" i="1"/>
  <c r="I2808" i="1"/>
  <c r="H2808" i="1"/>
  <c r="K2807" i="1"/>
  <c r="I2807" i="1"/>
  <c r="H2807" i="1"/>
  <c r="K2806" i="1"/>
  <c r="I2806" i="1"/>
  <c r="H2806" i="1"/>
  <c r="K2805" i="1"/>
  <c r="I2805" i="1"/>
  <c r="H2805" i="1"/>
  <c r="K2804" i="1"/>
  <c r="I2804" i="1"/>
  <c r="H2804" i="1"/>
  <c r="K2803" i="1"/>
  <c r="I2803" i="1"/>
  <c r="H2803" i="1"/>
  <c r="K2802" i="1"/>
  <c r="I2802" i="1"/>
  <c r="H2802" i="1"/>
  <c r="K2801" i="1"/>
  <c r="I2801" i="1"/>
  <c r="H2801" i="1"/>
  <c r="K2800" i="1"/>
  <c r="I2800" i="1"/>
  <c r="H2800" i="1"/>
  <c r="K2799" i="1"/>
  <c r="I2799" i="1"/>
  <c r="H2799" i="1"/>
  <c r="K2798" i="1"/>
  <c r="I2798" i="1"/>
  <c r="H2798" i="1"/>
  <c r="K2797" i="1"/>
  <c r="I2797" i="1"/>
  <c r="H2797" i="1"/>
  <c r="K2796" i="1"/>
  <c r="I2796" i="1"/>
  <c r="H2796" i="1"/>
  <c r="K2795" i="1"/>
  <c r="I2795" i="1"/>
  <c r="H2795" i="1"/>
  <c r="K2794" i="1"/>
  <c r="I2794" i="1"/>
  <c r="H2794" i="1"/>
  <c r="K2793" i="1"/>
  <c r="I2793" i="1"/>
  <c r="H2793" i="1"/>
  <c r="K2792" i="1"/>
  <c r="I2792" i="1"/>
  <c r="H2792" i="1"/>
  <c r="K2791" i="1"/>
  <c r="I2791" i="1"/>
  <c r="H2791" i="1"/>
  <c r="K2790" i="1"/>
  <c r="I2790" i="1"/>
  <c r="H2790" i="1"/>
  <c r="K2789" i="1"/>
  <c r="I2789" i="1"/>
  <c r="H2789" i="1"/>
  <c r="K2788" i="1"/>
  <c r="I2788" i="1"/>
  <c r="H2788" i="1"/>
  <c r="K2787" i="1"/>
  <c r="I2787" i="1"/>
  <c r="H2787" i="1"/>
  <c r="K2786" i="1"/>
  <c r="I2786" i="1"/>
  <c r="H2786" i="1"/>
  <c r="K2785" i="1"/>
  <c r="I2785" i="1"/>
  <c r="H2785" i="1"/>
  <c r="K2784" i="1"/>
  <c r="I2784" i="1"/>
  <c r="H2784" i="1"/>
  <c r="K2783" i="1"/>
  <c r="I2783" i="1"/>
  <c r="H2783" i="1"/>
  <c r="K2782" i="1"/>
  <c r="I2782" i="1"/>
  <c r="H2782" i="1"/>
  <c r="K2781" i="1"/>
  <c r="I2781" i="1"/>
  <c r="H2781" i="1"/>
  <c r="K2780" i="1"/>
  <c r="I2780" i="1"/>
  <c r="H2780" i="1"/>
  <c r="K2779" i="1"/>
  <c r="I2779" i="1"/>
  <c r="H2779" i="1"/>
  <c r="K2778" i="1"/>
  <c r="I2778" i="1"/>
  <c r="H2778" i="1"/>
  <c r="K2777" i="1"/>
  <c r="I2777" i="1"/>
  <c r="H2777" i="1"/>
  <c r="K2776" i="1"/>
  <c r="I2776" i="1"/>
  <c r="H2776" i="1"/>
  <c r="K2775" i="1"/>
  <c r="I2775" i="1"/>
  <c r="H2775" i="1"/>
  <c r="K2774" i="1"/>
  <c r="I2774" i="1"/>
  <c r="H2774" i="1"/>
  <c r="K2773" i="1"/>
  <c r="I2773" i="1"/>
  <c r="H2773" i="1"/>
  <c r="K2772" i="1"/>
  <c r="I2772" i="1"/>
  <c r="H2772" i="1"/>
  <c r="K2771" i="1"/>
  <c r="I2771" i="1"/>
  <c r="H2771" i="1"/>
  <c r="K2770" i="1"/>
  <c r="I2770" i="1"/>
  <c r="H2770" i="1"/>
  <c r="K2769" i="1"/>
  <c r="I2769" i="1"/>
  <c r="H2769" i="1"/>
  <c r="K2768" i="1"/>
  <c r="I2768" i="1"/>
  <c r="H2768" i="1"/>
  <c r="K2767" i="1"/>
  <c r="I2767" i="1"/>
  <c r="H2767" i="1"/>
  <c r="K2766" i="1"/>
  <c r="I2766" i="1"/>
  <c r="H2766" i="1"/>
  <c r="K2765" i="1"/>
  <c r="I2765" i="1"/>
  <c r="H2765" i="1"/>
  <c r="K2764" i="1"/>
  <c r="I2764" i="1"/>
  <c r="H2764" i="1"/>
  <c r="K2763" i="1"/>
  <c r="I2763" i="1"/>
  <c r="H2763" i="1"/>
  <c r="K2762" i="1"/>
  <c r="I2762" i="1"/>
  <c r="H2762" i="1"/>
  <c r="K2761" i="1"/>
  <c r="I2761" i="1"/>
  <c r="H2761" i="1"/>
  <c r="K2760" i="1"/>
  <c r="I2760" i="1"/>
  <c r="H2760" i="1"/>
  <c r="K2759" i="1"/>
  <c r="I2759" i="1"/>
  <c r="H2759" i="1"/>
  <c r="K2758" i="1"/>
  <c r="I2758" i="1"/>
  <c r="H2758" i="1"/>
  <c r="K2757" i="1"/>
  <c r="I2757" i="1"/>
  <c r="H2757" i="1"/>
  <c r="K2756" i="1"/>
  <c r="I2756" i="1"/>
  <c r="H2756" i="1"/>
  <c r="K2755" i="1"/>
  <c r="I2755" i="1"/>
  <c r="H2755" i="1"/>
  <c r="K2754" i="1"/>
  <c r="I2754" i="1"/>
  <c r="H2754" i="1"/>
  <c r="K2753" i="1"/>
  <c r="I2753" i="1"/>
  <c r="H2753" i="1"/>
  <c r="K2752" i="1"/>
  <c r="I2752" i="1"/>
  <c r="H2752" i="1"/>
  <c r="K2751" i="1"/>
  <c r="I2751" i="1"/>
  <c r="H2751" i="1"/>
  <c r="K2750" i="1"/>
  <c r="I2750" i="1"/>
  <c r="H2750" i="1"/>
  <c r="K2749" i="1"/>
  <c r="I2749" i="1"/>
  <c r="H2749" i="1"/>
  <c r="K2748" i="1"/>
  <c r="I2748" i="1"/>
  <c r="H2748" i="1"/>
  <c r="K2747" i="1"/>
  <c r="I2747" i="1"/>
  <c r="H2747" i="1"/>
  <c r="K2746" i="1"/>
  <c r="I2746" i="1"/>
  <c r="H2746" i="1"/>
  <c r="K2745" i="1"/>
  <c r="I2745" i="1"/>
  <c r="H2745" i="1"/>
  <c r="K2744" i="1"/>
  <c r="I2744" i="1"/>
  <c r="H2744" i="1"/>
  <c r="K2743" i="1"/>
  <c r="I2743" i="1"/>
  <c r="H2743" i="1"/>
  <c r="K2742" i="1"/>
  <c r="I2742" i="1"/>
  <c r="H2742" i="1"/>
  <c r="K2741" i="1"/>
  <c r="I2741" i="1"/>
  <c r="H2741" i="1"/>
  <c r="K2740" i="1"/>
  <c r="I2740" i="1"/>
  <c r="H2740" i="1"/>
  <c r="K2739" i="1"/>
  <c r="I2739" i="1"/>
  <c r="H2739" i="1"/>
  <c r="K2738" i="1"/>
  <c r="I2738" i="1"/>
  <c r="H2738" i="1"/>
  <c r="K2737" i="1"/>
  <c r="I2737" i="1"/>
  <c r="H2737" i="1"/>
  <c r="K2736" i="1"/>
  <c r="I2736" i="1"/>
  <c r="H2736" i="1"/>
  <c r="K2735" i="1"/>
  <c r="I2735" i="1"/>
  <c r="H2735" i="1"/>
  <c r="K2734" i="1"/>
  <c r="I2734" i="1"/>
  <c r="H2734" i="1"/>
  <c r="K2733" i="1"/>
  <c r="I2733" i="1"/>
  <c r="H2733" i="1"/>
  <c r="K2732" i="1"/>
  <c r="I2732" i="1"/>
  <c r="H2732" i="1"/>
  <c r="K2731" i="1"/>
  <c r="I2731" i="1"/>
  <c r="H2731" i="1"/>
  <c r="K2730" i="1"/>
  <c r="I2730" i="1"/>
  <c r="H2730" i="1"/>
  <c r="K2729" i="1"/>
  <c r="I2729" i="1"/>
  <c r="H2729" i="1"/>
  <c r="K2728" i="1"/>
  <c r="I2728" i="1"/>
  <c r="H2728" i="1"/>
  <c r="K2727" i="1"/>
  <c r="I2727" i="1"/>
  <c r="H2727" i="1"/>
  <c r="K2726" i="1"/>
  <c r="I2726" i="1"/>
  <c r="H2726" i="1"/>
  <c r="K2725" i="1"/>
  <c r="I2725" i="1"/>
  <c r="H2725" i="1"/>
  <c r="K2724" i="1"/>
  <c r="I2724" i="1"/>
  <c r="H2724" i="1"/>
  <c r="K2723" i="1"/>
  <c r="I2723" i="1"/>
  <c r="H2723" i="1"/>
  <c r="K2722" i="1"/>
  <c r="I2722" i="1"/>
  <c r="H2722" i="1"/>
  <c r="K2721" i="1"/>
  <c r="I2721" i="1"/>
  <c r="H2721" i="1"/>
  <c r="K2720" i="1"/>
  <c r="I2720" i="1"/>
  <c r="H2720" i="1"/>
  <c r="K2719" i="1"/>
  <c r="I2719" i="1"/>
  <c r="H2719" i="1"/>
  <c r="K2718" i="1"/>
  <c r="I2718" i="1"/>
  <c r="H2718" i="1"/>
  <c r="K2717" i="1"/>
  <c r="I2717" i="1"/>
  <c r="H2717" i="1"/>
  <c r="K2716" i="1"/>
  <c r="I2716" i="1"/>
  <c r="H2716" i="1"/>
  <c r="K2715" i="1"/>
  <c r="I2715" i="1"/>
  <c r="H2715" i="1"/>
  <c r="K2714" i="1"/>
  <c r="I2714" i="1"/>
  <c r="H2714" i="1"/>
  <c r="K2713" i="1"/>
  <c r="I2713" i="1"/>
  <c r="H2713" i="1"/>
  <c r="K2712" i="1"/>
  <c r="I2712" i="1"/>
  <c r="H2712" i="1"/>
  <c r="K2711" i="1"/>
  <c r="I2711" i="1"/>
  <c r="H2711" i="1"/>
  <c r="K2710" i="1"/>
  <c r="I2710" i="1"/>
  <c r="H2710" i="1"/>
  <c r="K2709" i="1"/>
  <c r="I2709" i="1"/>
  <c r="H2709" i="1"/>
  <c r="K2708" i="1"/>
  <c r="I2708" i="1"/>
  <c r="H2708" i="1"/>
  <c r="K2707" i="1"/>
  <c r="I2707" i="1"/>
  <c r="H2707" i="1"/>
  <c r="K2706" i="1"/>
  <c r="I2706" i="1"/>
  <c r="H2706" i="1"/>
  <c r="K2705" i="1"/>
  <c r="I2705" i="1"/>
  <c r="H2705" i="1"/>
  <c r="K2704" i="1"/>
  <c r="I2704" i="1"/>
  <c r="H2704" i="1"/>
  <c r="K2703" i="1"/>
  <c r="I2703" i="1"/>
  <c r="H2703" i="1"/>
  <c r="K2702" i="1"/>
  <c r="I2702" i="1"/>
  <c r="H2702" i="1"/>
  <c r="K2701" i="1"/>
  <c r="I2701" i="1"/>
  <c r="H2701" i="1"/>
  <c r="K2700" i="1"/>
  <c r="I2700" i="1"/>
  <c r="H2700" i="1"/>
  <c r="K2699" i="1"/>
  <c r="I2699" i="1"/>
  <c r="H2699" i="1"/>
  <c r="K2698" i="1"/>
  <c r="I2698" i="1"/>
  <c r="H2698" i="1"/>
  <c r="K2697" i="1"/>
  <c r="I2697" i="1"/>
  <c r="H2697" i="1"/>
  <c r="K2696" i="1"/>
  <c r="I2696" i="1"/>
  <c r="H2696" i="1"/>
  <c r="K2695" i="1"/>
  <c r="I2695" i="1"/>
  <c r="H2695" i="1"/>
  <c r="K2694" i="1"/>
  <c r="I2694" i="1"/>
  <c r="H2694" i="1"/>
  <c r="K2693" i="1"/>
  <c r="I2693" i="1"/>
  <c r="H2693" i="1"/>
  <c r="K2692" i="1"/>
  <c r="I2692" i="1"/>
  <c r="H2692" i="1"/>
  <c r="K2691" i="1"/>
  <c r="I2691" i="1"/>
  <c r="H2691" i="1"/>
  <c r="K2690" i="1"/>
  <c r="I2690" i="1"/>
  <c r="H2690" i="1"/>
  <c r="K2689" i="1"/>
  <c r="I2689" i="1"/>
  <c r="H2689" i="1"/>
  <c r="K2688" i="1"/>
  <c r="I2688" i="1"/>
  <c r="H2688" i="1"/>
  <c r="K2687" i="1"/>
  <c r="I2687" i="1"/>
  <c r="H2687" i="1"/>
  <c r="K2686" i="1"/>
  <c r="I2686" i="1"/>
  <c r="H2686" i="1"/>
  <c r="K2685" i="1"/>
  <c r="I2685" i="1"/>
  <c r="H2685" i="1"/>
  <c r="K2684" i="1"/>
  <c r="I2684" i="1"/>
  <c r="H2684" i="1"/>
  <c r="K2683" i="1"/>
  <c r="I2683" i="1"/>
  <c r="H2683" i="1"/>
  <c r="K2682" i="1"/>
  <c r="I2682" i="1"/>
  <c r="H2682" i="1"/>
  <c r="K2681" i="1"/>
  <c r="I2681" i="1"/>
  <c r="H2681" i="1"/>
  <c r="K2680" i="1"/>
  <c r="I2680" i="1"/>
  <c r="H2680" i="1"/>
  <c r="K2679" i="1"/>
  <c r="I2679" i="1"/>
  <c r="H2679" i="1"/>
  <c r="K2678" i="1"/>
  <c r="I2678" i="1"/>
  <c r="H2678" i="1"/>
  <c r="K2677" i="1"/>
  <c r="I2677" i="1"/>
  <c r="H2677" i="1"/>
  <c r="K2676" i="1"/>
  <c r="I2676" i="1"/>
  <c r="H2676" i="1"/>
  <c r="K2675" i="1"/>
  <c r="I2675" i="1"/>
  <c r="H2675" i="1"/>
  <c r="K2674" i="1"/>
  <c r="I2674" i="1"/>
  <c r="H2674" i="1"/>
  <c r="K2673" i="1"/>
  <c r="I2673" i="1"/>
  <c r="H2673" i="1"/>
  <c r="K2672" i="1"/>
  <c r="I2672" i="1"/>
  <c r="H2672" i="1"/>
  <c r="K2671" i="1"/>
  <c r="I2671" i="1"/>
  <c r="H2671" i="1"/>
  <c r="K2670" i="1"/>
  <c r="I2670" i="1"/>
  <c r="H2670" i="1"/>
  <c r="K2669" i="1"/>
  <c r="I2669" i="1"/>
  <c r="H2669" i="1"/>
  <c r="K2668" i="1"/>
  <c r="I2668" i="1"/>
  <c r="H2668" i="1"/>
  <c r="K2667" i="1"/>
  <c r="I2667" i="1"/>
  <c r="H2667" i="1"/>
  <c r="K2666" i="1"/>
  <c r="I2666" i="1"/>
  <c r="H2666" i="1"/>
  <c r="K2665" i="1"/>
  <c r="I2665" i="1"/>
  <c r="H2665" i="1"/>
  <c r="K2664" i="1"/>
  <c r="I2664" i="1"/>
  <c r="H2664" i="1"/>
  <c r="K2663" i="1"/>
  <c r="I2663" i="1"/>
  <c r="H2663" i="1"/>
  <c r="K2662" i="1"/>
  <c r="I2662" i="1"/>
  <c r="H2662" i="1"/>
  <c r="K2661" i="1"/>
  <c r="I2661" i="1"/>
  <c r="H2661" i="1"/>
  <c r="K2660" i="1"/>
  <c r="I2660" i="1"/>
  <c r="H2660" i="1"/>
  <c r="K2659" i="1"/>
  <c r="I2659" i="1"/>
  <c r="H2659" i="1"/>
  <c r="K2658" i="1"/>
  <c r="I2658" i="1"/>
  <c r="H2658" i="1"/>
  <c r="K2657" i="1"/>
  <c r="I2657" i="1"/>
  <c r="H2657" i="1"/>
  <c r="K2656" i="1"/>
  <c r="I2656" i="1"/>
  <c r="H2656" i="1"/>
  <c r="K2655" i="1"/>
  <c r="I2655" i="1"/>
  <c r="H2655" i="1"/>
  <c r="K2654" i="1"/>
  <c r="I2654" i="1"/>
  <c r="H2654" i="1"/>
  <c r="K2653" i="1"/>
  <c r="I2653" i="1"/>
  <c r="H2653" i="1"/>
  <c r="K2652" i="1"/>
  <c r="I2652" i="1"/>
  <c r="H2652" i="1"/>
  <c r="K2651" i="1"/>
  <c r="I2651" i="1"/>
  <c r="H2651" i="1"/>
  <c r="K2650" i="1"/>
  <c r="I2650" i="1"/>
  <c r="H2650" i="1"/>
  <c r="K2649" i="1"/>
  <c r="I2649" i="1"/>
  <c r="H2649" i="1"/>
  <c r="K2648" i="1"/>
  <c r="I2648" i="1"/>
  <c r="H2648" i="1"/>
  <c r="K2647" i="1"/>
  <c r="I2647" i="1"/>
  <c r="H2647" i="1"/>
  <c r="K2646" i="1"/>
  <c r="I2646" i="1"/>
  <c r="H2646" i="1"/>
  <c r="K2645" i="1"/>
  <c r="I2645" i="1"/>
  <c r="H2645" i="1"/>
  <c r="K2644" i="1"/>
  <c r="I2644" i="1"/>
  <c r="H2644" i="1"/>
  <c r="K2643" i="1"/>
  <c r="I2643" i="1"/>
  <c r="H2643" i="1"/>
  <c r="K2642" i="1"/>
  <c r="I2642" i="1"/>
  <c r="H2642" i="1"/>
  <c r="K2641" i="1"/>
  <c r="I2641" i="1"/>
  <c r="H2641" i="1"/>
  <c r="K2640" i="1"/>
  <c r="I2640" i="1"/>
  <c r="H2640" i="1"/>
  <c r="K2639" i="1"/>
  <c r="I2639" i="1"/>
  <c r="H2639" i="1"/>
  <c r="K2638" i="1"/>
  <c r="I2638" i="1"/>
  <c r="H2638" i="1"/>
  <c r="K2637" i="1"/>
  <c r="I2637" i="1"/>
  <c r="H2637" i="1"/>
  <c r="K2636" i="1"/>
  <c r="I2636" i="1"/>
  <c r="H2636" i="1"/>
  <c r="K2635" i="1"/>
  <c r="I2635" i="1"/>
  <c r="H2635" i="1"/>
  <c r="K2634" i="1"/>
  <c r="I2634" i="1"/>
  <c r="H2634" i="1"/>
  <c r="K2633" i="1"/>
  <c r="I2633" i="1"/>
  <c r="H2633" i="1"/>
  <c r="K2632" i="1"/>
  <c r="I2632" i="1"/>
  <c r="H2632" i="1"/>
  <c r="K2631" i="1"/>
  <c r="I2631" i="1"/>
  <c r="H2631" i="1"/>
  <c r="K2630" i="1"/>
  <c r="I2630" i="1"/>
  <c r="H2630" i="1"/>
  <c r="K2629" i="1"/>
  <c r="I2629" i="1"/>
  <c r="H2629" i="1"/>
  <c r="K2628" i="1"/>
  <c r="I2628" i="1"/>
  <c r="H2628" i="1"/>
  <c r="K2627" i="1"/>
  <c r="I2627" i="1"/>
  <c r="H2627" i="1"/>
  <c r="K2626" i="1"/>
  <c r="I2626" i="1"/>
  <c r="H2626" i="1"/>
  <c r="K2625" i="1"/>
  <c r="I2625" i="1"/>
  <c r="H2625" i="1"/>
  <c r="K2624" i="1"/>
  <c r="I2624" i="1"/>
  <c r="H2624" i="1"/>
  <c r="K2623" i="1"/>
  <c r="I2623" i="1"/>
  <c r="H2623" i="1"/>
  <c r="K2622" i="1"/>
  <c r="I2622" i="1"/>
  <c r="H2622" i="1"/>
  <c r="K2621" i="1"/>
  <c r="I2621" i="1"/>
  <c r="H2621" i="1"/>
  <c r="K2620" i="1"/>
  <c r="I2620" i="1"/>
  <c r="H2620" i="1"/>
  <c r="K2619" i="1"/>
  <c r="I2619" i="1"/>
  <c r="H2619" i="1"/>
  <c r="K2618" i="1"/>
  <c r="I2618" i="1"/>
  <c r="H2618" i="1"/>
  <c r="K2617" i="1"/>
  <c r="I2617" i="1"/>
  <c r="H2617" i="1"/>
  <c r="K2616" i="1"/>
  <c r="I2616" i="1"/>
  <c r="H2616" i="1"/>
  <c r="K2615" i="1"/>
  <c r="I2615" i="1"/>
  <c r="H2615" i="1"/>
  <c r="K2614" i="1"/>
  <c r="I2614" i="1"/>
  <c r="H2614" i="1"/>
  <c r="K2613" i="1"/>
  <c r="I2613" i="1"/>
  <c r="H2613" i="1"/>
  <c r="K2612" i="1"/>
  <c r="I2612" i="1"/>
  <c r="H2612" i="1"/>
  <c r="K2611" i="1"/>
  <c r="I2611" i="1"/>
  <c r="H2611" i="1"/>
  <c r="K2610" i="1"/>
  <c r="I2610" i="1"/>
  <c r="H2610" i="1"/>
  <c r="K2609" i="1"/>
  <c r="I2609" i="1"/>
  <c r="H2609" i="1"/>
  <c r="K2608" i="1"/>
  <c r="I2608" i="1"/>
  <c r="H2608" i="1"/>
  <c r="K2607" i="1"/>
  <c r="I2607" i="1"/>
  <c r="H2607" i="1"/>
  <c r="K2606" i="1"/>
  <c r="I2606" i="1"/>
  <c r="H2606" i="1"/>
  <c r="K2605" i="1"/>
  <c r="I2605" i="1"/>
  <c r="H2605" i="1"/>
  <c r="K2604" i="1"/>
  <c r="I2604" i="1"/>
  <c r="H2604" i="1"/>
  <c r="K2603" i="1"/>
  <c r="I2603" i="1"/>
  <c r="H2603" i="1"/>
  <c r="K2602" i="1"/>
  <c r="I2602" i="1"/>
  <c r="H2602" i="1"/>
  <c r="K2601" i="1"/>
  <c r="I2601" i="1"/>
  <c r="H2601" i="1"/>
  <c r="K2600" i="1"/>
  <c r="I2600" i="1"/>
  <c r="H2600" i="1"/>
  <c r="K2599" i="1"/>
  <c r="I2599" i="1"/>
  <c r="H2599" i="1"/>
  <c r="K2598" i="1"/>
  <c r="I2598" i="1"/>
  <c r="H2598" i="1"/>
  <c r="K2597" i="1"/>
  <c r="I2597" i="1"/>
  <c r="H2597" i="1"/>
  <c r="K2596" i="1"/>
  <c r="I2596" i="1"/>
  <c r="H2596" i="1"/>
  <c r="K2595" i="1"/>
  <c r="I2595" i="1"/>
  <c r="H2595" i="1"/>
  <c r="K2594" i="1"/>
  <c r="I2594" i="1"/>
  <c r="H2594" i="1"/>
  <c r="K2593" i="1"/>
  <c r="I2593" i="1"/>
  <c r="H2593" i="1"/>
  <c r="K2592" i="1"/>
  <c r="I2592" i="1"/>
  <c r="H2592" i="1"/>
  <c r="K2591" i="1"/>
  <c r="I2591" i="1"/>
  <c r="H2591" i="1"/>
  <c r="K2590" i="1"/>
  <c r="I2590" i="1"/>
  <c r="H2590" i="1"/>
  <c r="K2589" i="1"/>
  <c r="I2589" i="1"/>
  <c r="H2589" i="1"/>
  <c r="K2588" i="1"/>
  <c r="I2588" i="1"/>
  <c r="H2588" i="1"/>
  <c r="K2587" i="1"/>
  <c r="I2587" i="1"/>
  <c r="H2587" i="1"/>
  <c r="K2586" i="1"/>
  <c r="I2586" i="1"/>
  <c r="H2586" i="1"/>
  <c r="K2585" i="1"/>
  <c r="I2585" i="1"/>
  <c r="H2585" i="1"/>
  <c r="K2584" i="1"/>
  <c r="I2584" i="1"/>
  <c r="H2584" i="1"/>
  <c r="K2583" i="1"/>
  <c r="I2583" i="1"/>
  <c r="H2583" i="1"/>
  <c r="K2582" i="1"/>
  <c r="I2582" i="1"/>
  <c r="H2582" i="1"/>
  <c r="K2581" i="1"/>
  <c r="I2581" i="1"/>
  <c r="H2581" i="1"/>
  <c r="K2580" i="1"/>
  <c r="I2580" i="1"/>
  <c r="H2580" i="1"/>
  <c r="K2579" i="1"/>
  <c r="I2579" i="1"/>
  <c r="H2579" i="1"/>
  <c r="K2578" i="1"/>
  <c r="I2578" i="1"/>
  <c r="H2578" i="1"/>
  <c r="K2577" i="1"/>
  <c r="I2577" i="1"/>
  <c r="H2577" i="1"/>
  <c r="K2576" i="1"/>
  <c r="I2576" i="1"/>
  <c r="H2576" i="1"/>
  <c r="K2575" i="1"/>
  <c r="I2575" i="1"/>
  <c r="H2575" i="1"/>
  <c r="K2574" i="1"/>
  <c r="I2574" i="1"/>
  <c r="H2574" i="1"/>
  <c r="K2573" i="1"/>
  <c r="I2573" i="1"/>
  <c r="H2573" i="1"/>
  <c r="K2572" i="1"/>
  <c r="I2572" i="1"/>
  <c r="H2572" i="1"/>
  <c r="K2571" i="1"/>
  <c r="I2571" i="1"/>
  <c r="H2571" i="1"/>
  <c r="K2570" i="1"/>
  <c r="I2570" i="1"/>
  <c r="H2570" i="1"/>
  <c r="K2569" i="1"/>
  <c r="I2569" i="1"/>
  <c r="H2569" i="1"/>
  <c r="K2568" i="1"/>
  <c r="I2568" i="1"/>
  <c r="H2568" i="1"/>
  <c r="K2567" i="1"/>
  <c r="I2567" i="1"/>
  <c r="H2567" i="1"/>
  <c r="K2566" i="1"/>
  <c r="I2566" i="1"/>
  <c r="H2566" i="1"/>
  <c r="K2565" i="1"/>
  <c r="I2565" i="1"/>
  <c r="H2565" i="1"/>
  <c r="K2564" i="1"/>
  <c r="I2564" i="1"/>
  <c r="H2564" i="1"/>
  <c r="K2563" i="1"/>
  <c r="I2563" i="1"/>
  <c r="H2563" i="1"/>
  <c r="K2562" i="1"/>
  <c r="I2562" i="1"/>
  <c r="H2562" i="1"/>
  <c r="K2561" i="1"/>
  <c r="I2561" i="1"/>
  <c r="H2561" i="1"/>
  <c r="K2560" i="1"/>
  <c r="I2560" i="1"/>
  <c r="H2560" i="1"/>
  <c r="K2559" i="1"/>
  <c r="I2559" i="1"/>
  <c r="H2559" i="1"/>
  <c r="K2558" i="1"/>
  <c r="I2558" i="1"/>
  <c r="H2558" i="1"/>
  <c r="K2557" i="1"/>
  <c r="I2557" i="1"/>
  <c r="H2557" i="1"/>
  <c r="K2556" i="1"/>
  <c r="I2556" i="1"/>
  <c r="H2556" i="1"/>
  <c r="K2555" i="1"/>
  <c r="I2555" i="1"/>
  <c r="H2555" i="1"/>
  <c r="K2554" i="1"/>
  <c r="I2554" i="1"/>
  <c r="H2554" i="1"/>
  <c r="K2553" i="1"/>
  <c r="I2553" i="1"/>
  <c r="H2553" i="1"/>
  <c r="K2552" i="1"/>
  <c r="I2552" i="1"/>
  <c r="H2552" i="1"/>
  <c r="K2551" i="1"/>
  <c r="I2551" i="1"/>
  <c r="H2551" i="1"/>
  <c r="K2550" i="1"/>
  <c r="I2550" i="1"/>
  <c r="H2550" i="1"/>
  <c r="K2549" i="1"/>
  <c r="I2549" i="1"/>
  <c r="H2549" i="1"/>
  <c r="K2548" i="1"/>
  <c r="I2548" i="1"/>
  <c r="H2548" i="1"/>
  <c r="K2547" i="1"/>
  <c r="I2547" i="1"/>
  <c r="H2547" i="1"/>
  <c r="K2546" i="1"/>
  <c r="I2546" i="1"/>
  <c r="H2546" i="1"/>
  <c r="K2545" i="1"/>
  <c r="I2545" i="1"/>
  <c r="H2545" i="1"/>
  <c r="K2544" i="1"/>
  <c r="I2544" i="1"/>
  <c r="H2544" i="1"/>
  <c r="K2543" i="1"/>
  <c r="I2543" i="1"/>
  <c r="H2543" i="1"/>
  <c r="K2542" i="1"/>
  <c r="I2542" i="1"/>
  <c r="H2542" i="1"/>
  <c r="K2541" i="1"/>
  <c r="I2541" i="1"/>
  <c r="H2541" i="1"/>
  <c r="K2540" i="1"/>
  <c r="I2540" i="1"/>
  <c r="H2540" i="1"/>
  <c r="K2539" i="1"/>
  <c r="I2539" i="1"/>
  <c r="H2539" i="1"/>
  <c r="K2538" i="1"/>
  <c r="I2538" i="1"/>
  <c r="H2538" i="1"/>
  <c r="K2537" i="1"/>
  <c r="I2537" i="1"/>
  <c r="H2537" i="1"/>
  <c r="K2536" i="1"/>
  <c r="I2536" i="1"/>
  <c r="H2536" i="1"/>
  <c r="K2535" i="1"/>
  <c r="I2535" i="1"/>
  <c r="H2535" i="1"/>
  <c r="K2534" i="1"/>
  <c r="I2534" i="1"/>
  <c r="H2534" i="1"/>
  <c r="K2533" i="1"/>
  <c r="I2533" i="1"/>
  <c r="H2533" i="1"/>
  <c r="K2532" i="1"/>
  <c r="I2532" i="1"/>
  <c r="H2532" i="1"/>
  <c r="K2531" i="1"/>
  <c r="I2531" i="1"/>
  <c r="H2531" i="1"/>
  <c r="K2530" i="1"/>
  <c r="I2530" i="1"/>
  <c r="H2530" i="1"/>
  <c r="K2529" i="1"/>
  <c r="I2529" i="1"/>
  <c r="H2529" i="1"/>
  <c r="K2528" i="1"/>
  <c r="I2528" i="1"/>
  <c r="H2528" i="1"/>
  <c r="K2527" i="1"/>
  <c r="I2527" i="1"/>
  <c r="H2527" i="1"/>
  <c r="K2526" i="1"/>
  <c r="I2526" i="1"/>
  <c r="H2526" i="1"/>
  <c r="K2525" i="1"/>
  <c r="I2525" i="1"/>
  <c r="H2525" i="1"/>
  <c r="K2524" i="1"/>
  <c r="I2524" i="1"/>
  <c r="H2524" i="1"/>
  <c r="K2523" i="1"/>
  <c r="I2523" i="1"/>
  <c r="H2523" i="1"/>
  <c r="K2522" i="1"/>
  <c r="I2522" i="1"/>
  <c r="H2522" i="1"/>
  <c r="K2521" i="1"/>
  <c r="I2521" i="1"/>
  <c r="H2521" i="1"/>
  <c r="K2520" i="1"/>
  <c r="I2520" i="1"/>
  <c r="H2520" i="1"/>
  <c r="K2519" i="1"/>
  <c r="I2519" i="1"/>
  <c r="H2519" i="1"/>
  <c r="K2518" i="1"/>
  <c r="I2518" i="1"/>
  <c r="H2518" i="1"/>
  <c r="K2517" i="1"/>
  <c r="I2517" i="1"/>
  <c r="H2517" i="1"/>
  <c r="K2516" i="1"/>
  <c r="I2516" i="1"/>
  <c r="H2516" i="1"/>
  <c r="K2515" i="1"/>
  <c r="I2515" i="1"/>
  <c r="H2515" i="1"/>
  <c r="K2514" i="1"/>
  <c r="I2514" i="1"/>
  <c r="H2514" i="1"/>
  <c r="K2513" i="1"/>
  <c r="I2513" i="1"/>
  <c r="H2513" i="1"/>
  <c r="K2512" i="1"/>
  <c r="I2512" i="1"/>
  <c r="H2512" i="1"/>
  <c r="K2511" i="1"/>
  <c r="I2511" i="1"/>
  <c r="H2511" i="1"/>
  <c r="K2510" i="1"/>
  <c r="I2510" i="1"/>
  <c r="H2510" i="1"/>
  <c r="K2509" i="1"/>
  <c r="I2509" i="1"/>
  <c r="H2509" i="1"/>
  <c r="K2508" i="1"/>
  <c r="I2508" i="1"/>
  <c r="H2508" i="1"/>
  <c r="K2507" i="1"/>
  <c r="I2507" i="1"/>
  <c r="H2507" i="1"/>
  <c r="K2506" i="1"/>
  <c r="I2506" i="1"/>
  <c r="H2506" i="1"/>
  <c r="K2505" i="1"/>
  <c r="I2505" i="1"/>
  <c r="H2505" i="1"/>
  <c r="K2504" i="1"/>
  <c r="I2504" i="1"/>
  <c r="H2504" i="1"/>
  <c r="K2503" i="1"/>
  <c r="I2503" i="1"/>
  <c r="H2503" i="1"/>
  <c r="K2502" i="1"/>
  <c r="I2502" i="1"/>
  <c r="H2502" i="1"/>
  <c r="K2501" i="1"/>
  <c r="I2501" i="1"/>
  <c r="H2501" i="1"/>
  <c r="K2500" i="1"/>
  <c r="I2500" i="1"/>
  <c r="H2500" i="1"/>
  <c r="K2499" i="1"/>
  <c r="I2499" i="1"/>
  <c r="H2499" i="1"/>
  <c r="K2498" i="1"/>
  <c r="I2498" i="1"/>
  <c r="H2498" i="1"/>
  <c r="K2497" i="1"/>
  <c r="I2497" i="1"/>
  <c r="H2497" i="1"/>
  <c r="K2496" i="1"/>
  <c r="I2496" i="1"/>
  <c r="H2496" i="1"/>
  <c r="K2495" i="1"/>
  <c r="I2495" i="1"/>
  <c r="H2495" i="1"/>
  <c r="K2494" i="1"/>
  <c r="I2494" i="1"/>
  <c r="H2494" i="1"/>
  <c r="K2493" i="1"/>
  <c r="I2493" i="1"/>
  <c r="H2493" i="1"/>
  <c r="K2492" i="1"/>
  <c r="I2492" i="1"/>
  <c r="H2492" i="1"/>
  <c r="K2491" i="1"/>
  <c r="I2491" i="1"/>
  <c r="H2491" i="1"/>
  <c r="K2490" i="1"/>
  <c r="I2490" i="1"/>
  <c r="H2490" i="1"/>
  <c r="K2489" i="1"/>
  <c r="I2489" i="1"/>
  <c r="H2489" i="1"/>
  <c r="K2488" i="1"/>
  <c r="I2488" i="1"/>
  <c r="H2488" i="1"/>
  <c r="K2487" i="1"/>
  <c r="I2487" i="1"/>
  <c r="H2487" i="1"/>
  <c r="K2486" i="1"/>
  <c r="I2486" i="1"/>
  <c r="H2486" i="1"/>
  <c r="K2485" i="1"/>
  <c r="I2485" i="1"/>
  <c r="H2485" i="1"/>
  <c r="K2484" i="1"/>
  <c r="I2484" i="1"/>
  <c r="H2484" i="1"/>
  <c r="K2483" i="1"/>
  <c r="I2483" i="1"/>
  <c r="H2483" i="1"/>
  <c r="K2482" i="1"/>
  <c r="I2482" i="1"/>
  <c r="H2482" i="1"/>
  <c r="K2481" i="1"/>
  <c r="I2481" i="1"/>
  <c r="H2481" i="1"/>
  <c r="K2480" i="1"/>
  <c r="I2480" i="1"/>
  <c r="H2480" i="1"/>
  <c r="K2479" i="1"/>
  <c r="I2479" i="1"/>
  <c r="H2479" i="1"/>
  <c r="K2478" i="1"/>
  <c r="I2478" i="1"/>
  <c r="H2478" i="1"/>
  <c r="K2477" i="1"/>
  <c r="I2477" i="1"/>
  <c r="H2477" i="1"/>
  <c r="K2476" i="1"/>
  <c r="I2476" i="1"/>
  <c r="H2476" i="1"/>
  <c r="K2475" i="1"/>
  <c r="I2475" i="1"/>
  <c r="H2475" i="1"/>
  <c r="K2474" i="1"/>
  <c r="I2474" i="1"/>
  <c r="H2474" i="1"/>
  <c r="K2473" i="1"/>
  <c r="I2473" i="1"/>
  <c r="H2473" i="1"/>
  <c r="K2472" i="1"/>
  <c r="I2472" i="1"/>
  <c r="H2472" i="1"/>
  <c r="K2471" i="1"/>
  <c r="I2471" i="1"/>
  <c r="H2471" i="1"/>
  <c r="K2470" i="1"/>
  <c r="I2470" i="1"/>
  <c r="H2470" i="1"/>
  <c r="K2469" i="1"/>
  <c r="I2469" i="1"/>
  <c r="H2469" i="1"/>
  <c r="K2468" i="1"/>
  <c r="I2468" i="1"/>
  <c r="H2468" i="1"/>
  <c r="K2467" i="1"/>
  <c r="I2467" i="1"/>
  <c r="H2467" i="1"/>
  <c r="K2466" i="1"/>
  <c r="I2466" i="1"/>
  <c r="H2466" i="1"/>
  <c r="K2465" i="1"/>
  <c r="I2465" i="1"/>
  <c r="H2465" i="1"/>
  <c r="K2464" i="1"/>
  <c r="I2464" i="1"/>
  <c r="H2464" i="1"/>
  <c r="K2463" i="1"/>
  <c r="I2463" i="1"/>
  <c r="H2463" i="1"/>
  <c r="K2462" i="1"/>
  <c r="I2462" i="1"/>
  <c r="H2462" i="1"/>
  <c r="K2461" i="1"/>
  <c r="I2461" i="1"/>
  <c r="H2461" i="1"/>
  <c r="K2460" i="1"/>
  <c r="I2460" i="1"/>
  <c r="H2460" i="1"/>
  <c r="K2459" i="1"/>
  <c r="I2459" i="1"/>
  <c r="H2459" i="1"/>
  <c r="K2458" i="1"/>
  <c r="I2458" i="1"/>
  <c r="H2458" i="1"/>
  <c r="K2457" i="1"/>
  <c r="I2457" i="1"/>
  <c r="H2457" i="1"/>
  <c r="K2456" i="1"/>
  <c r="I2456" i="1"/>
  <c r="H2456" i="1"/>
  <c r="K2455" i="1"/>
  <c r="I2455" i="1"/>
  <c r="H2455" i="1"/>
  <c r="K2454" i="1"/>
  <c r="I2454" i="1"/>
  <c r="H2454" i="1"/>
  <c r="K2453" i="1"/>
  <c r="I2453" i="1"/>
  <c r="H2453" i="1"/>
  <c r="K2452" i="1"/>
  <c r="I2452" i="1"/>
  <c r="H2452" i="1"/>
  <c r="K2451" i="1"/>
  <c r="I2451" i="1"/>
  <c r="H2451" i="1"/>
  <c r="K2450" i="1"/>
  <c r="I2450" i="1"/>
  <c r="H2450" i="1"/>
  <c r="K2449" i="1"/>
  <c r="I2449" i="1"/>
  <c r="H2449" i="1"/>
  <c r="K2448" i="1"/>
  <c r="I2448" i="1"/>
  <c r="H2448" i="1"/>
  <c r="K2447" i="1"/>
  <c r="I2447" i="1"/>
  <c r="H2447" i="1"/>
  <c r="K2446" i="1"/>
  <c r="I2446" i="1"/>
  <c r="H2446" i="1"/>
  <c r="K2445" i="1"/>
  <c r="I2445" i="1"/>
  <c r="H2445" i="1"/>
  <c r="K2444" i="1"/>
  <c r="I2444" i="1"/>
  <c r="H2444" i="1"/>
  <c r="K2443" i="1"/>
  <c r="I2443" i="1"/>
  <c r="H2443" i="1"/>
  <c r="K2442" i="1"/>
  <c r="I2442" i="1"/>
  <c r="H2442" i="1"/>
  <c r="K2441" i="1"/>
  <c r="I2441" i="1"/>
  <c r="H2441" i="1"/>
  <c r="K2440" i="1"/>
  <c r="I2440" i="1"/>
  <c r="H2440" i="1"/>
  <c r="K2439" i="1"/>
  <c r="I2439" i="1"/>
  <c r="H2439" i="1"/>
  <c r="K2438" i="1"/>
  <c r="I2438" i="1"/>
  <c r="H2438" i="1"/>
  <c r="K2437" i="1"/>
  <c r="I2437" i="1"/>
  <c r="H2437" i="1"/>
  <c r="K2436" i="1"/>
  <c r="I2436" i="1"/>
  <c r="H2436" i="1"/>
  <c r="K2435" i="1"/>
  <c r="I2435" i="1"/>
  <c r="H2435" i="1"/>
  <c r="K2434" i="1"/>
  <c r="I2434" i="1"/>
  <c r="H2434" i="1"/>
  <c r="K2433" i="1"/>
  <c r="I2433" i="1"/>
  <c r="H2433" i="1"/>
  <c r="K2432" i="1"/>
  <c r="I2432" i="1"/>
  <c r="H2432" i="1"/>
  <c r="K2431" i="1"/>
  <c r="I2431" i="1"/>
  <c r="H2431" i="1"/>
  <c r="K2430" i="1"/>
  <c r="I2430" i="1"/>
  <c r="H2430" i="1"/>
  <c r="K2429" i="1"/>
  <c r="I2429" i="1"/>
  <c r="H2429" i="1"/>
  <c r="K2428" i="1"/>
  <c r="I2428" i="1"/>
  <c r="H2428" i="1"/>
  <c r="K2427" i="1"/>
  <c r="I2427" i="1"/>
  <c r="H2427" i="1"/>
  <c r="K2426" i="1"/>
  <c r="I2426" i="1"/>
  <c r="H2426" i="1"/>
  <c r="K2425" i="1"/>
  <c r="I2425" i="1"/>
  <c r="H2425" i="1"/>
  <c r="K2424" i="1"/>
  <c r="I2424" i="1"/>
  <c r="H2424" i="1"/>
  <c r="K2423" i="1"/>
  <c r="I2423" i="1"/>
  <c r="H2423" i="1"/>
  <c r="K2422" i="1"/>
  <c r="I2422" i="1"/>
  <c r="H2422" i="1"/>
  <c r="K2421" i="1"/>
  <c r="I2421" i="1"/>
  <c r="H2421" i="1"/>
  <c r="K2420" i="1"/>
  <c r="I2420" i="1"/>
  <c r="H2420" i="1"/>
  <c r="K2419" i="1"/>
  <c r="I2419" i="1"/>
  <c r="H2419" i="1"/>
  <c r="K2418" i="1"/>
  <c r="I2418" i="1"/>
  <c r="H2418" i="1"/>
  <c r="K2417" i="1"/>
  <c r="I2417" i="1"/>
  <c r="H2417" i="1"/>
  <c r="K2416" i="1"/>
  <c r="I2416" i="1"/>
  <c r="H2416" i="1"/>
  <c r="K2415" i="1"/>
  <c r="I2415" i="1"/>
  <c r="H2415" i="1"/>
  <c r="K2414" i="1"/>
  <c r="I2414" i="1"/>
  <c r="H2414" i="1"/>
  <c r="K2413" i="1"/>
  <c r="I2413" i="1"/>
  <c r="H2413" i="1"/>
  <c r="K2412" i="1"/>
  <c r="I2412" i="1"/>
  <c r="H2412" i="1"/>
  <c r="K2411" i="1"/>
  <c r="I2411" i="1"/>
  <c r="H2411" i="1"/>
  <c r="K2410" i="1"/>
  <c r="I2410" i="1"/>
  <c r="H2410" i="1"/>
  <c r="K2409" i="1"/>
  <c r="I2409" i="1"/>
  <c r="H2409" i="1"/>
  <c r="K2408" i="1"/>
  <c r="I2408" i="1"/>
  <c r="H2408" i="1"/>
  <c r="K2407" i="1"/>
  <c r="I2407" i="1"/>
  <c r="H2407" i="1"/>
  <c r="K2406" i="1"/>
  <c r="I2406" i="1"/>
  <c r="H2406" i="1"/>
  <c r="K2405" i="1"/>
  <c r="I2405" i="1"/>
  <c r="H2405" i="1"/>
  <c r="K2404" i="1"/>
  <c r="I2404" i="1"/>
  <c r="H2404" i="1"/>
  <c r="K2403" i="1"/>
  <c r="I2403" i="1"/>
  <c r="H2403" i="1"/>
  <c r="K2402" i="1"/>
  <c r="I2402" i="1"/>
  <c r="H2402" i="1"/>
  <c r="K2401" i="1"/>
  <c r="I2401" i="1"/>
  <c r="H2401" i="1"/>
  <c r="K2400" i="1"/>
  <c r="I2400" i="1"/>
  <c r="H2400" i="1"/>
  <c r="K2399" i="1"/>
  <c r="I2399" i="1"/>
  <c r="H2399" i="1"/>
  <c r="K2398" i="1"/>
  <c r="I2398" i="1"/>
  <c r="H2398" i="1"/>
  <c r="K2397" i="1"/>
  <c r="I2397" i="1"/>
  <c r="H2397" i="1"/>
  <c r="K2396" i="1"/>
  <c r="I2396" i="1"/>
  <c r="H2396" i="1"/>
  <c r="K2395" i="1"/>
  <c r="I2395" i="1"/>
  <c r="H2395" i="1"/>
  <c r="K2394" i="1"/>
  <c r="I2394" i="1"/>
  <c r="H2394" i="1"/>
  <c r="K2393" i="1"/>
  <c r="I2393" i="1"/>
  <c r="H2393" i="1"/>
  <c r="K2392" i="1"/>
  <c r="I2392" i="1"/>
  <c r="H2392" i="1"/>
  <c r="K2391" i="1"/>
  <c r="I2391" i="1"/>
  <c r="H2391" i="1"/>
  <c r="K2390" i="1"/>
  <c r="I2390" i="1"/>
  <c r="H2390" i="1"/>
  <c r="K2389" i="1"/>
  <c r="I2389" i="1"/>
  <c r="H2389" i="1"/>
  <c r="K2388" i="1"/>
  <c r="I2388" i="1"/>
  <c r="H2388" i="1"/>
  <c r="K2387" i="1"/>
  <c r="I2387" i="1"/>
  <c r="H2387" i="1"/>
  <c r="K2386" i="1"/>
  <c r="I2386" i="1"/>
  <c r="H2386" i="1"/>
  <c r="K2385" i="1"/>
  <c r="I2385" i="1"/>
  <c r="H2385" i="1"/>
  <c r="K2384" i="1"/>
  <c r="I2384" i="1"/>
  <c r="H2384" i="1"/>
  <c r="K2383" i="1"/>
  <c r="I2383" i="1"/>
  <c r="H2383" i="1"/>
  <c r="K2382" i="1"/>
  <c r="I2382" i="1"/>
  <c r="H2382" i="1"/>
  <c r="K2381" i="1"/>
  <c r="I2381" i="1"/>
  <c r="H2381" i="1"/>
  <c r="K2380" i="1"/>
  <c r="I2380" i="1"/>
  <c r="H2380" i="1"/>
  <c r="K2379" i="1"/>
  <c r="I2379" i="1"/>
  <c r="H2379" i="1"/>
  <c r="K2378" i="1"/>
  <c r="I2378" i="1"/>
  <c r="H2378" i="1"/>
  <c r="K2377" i="1"/>
  <c r="I2377" i="1"/>
  <c r="H2377" i="1"/>
  <c r="K2376" i="1"/>
  <c r="I2376" i="1"/>
  <c r="H2376" i="1"/>
  <c r="K2375" i="1"/>
  <c r="I2375" i="1"/>
  <c r="H2375" i="1"/>
  <c r="K2374" i="1"/>
  <c r="I2374" i="1"/>
  <c r="H2374" i="1"/>
  <c r="K2373" i="1"/>
  <c r="I2373" i="1"/>
  <c r="H2373" i="1"/>
  <c r="K2372" i="1"/>
  <c r="I2372" i="1"/>
  <c r="H2372" i="1"/>
  <c r="K2371" i="1"/>
  <c r="I2371" i="1"/>
  <c r="H2371" i="1"/>
  <c r="K2370" i="1"/>
  <c r="I2370" i="1"/>
  <c r="H2370" i="1"/>
  <c r="K2369" i="1"/>
  <c r="I2369" i="1"/>
  <c r="H2369" i="1"/>
  <c r="K2368" i="1"/>
  <c r="I2368" i="1"/>
  <c r="H2368" i="1"/>
  <c r="K2367" i="1"/>
  <c r="I2367" i="1"/>
  <c r="H2367" i="1"/>
  <c r="K2366" i="1"/>
  <c r="I2366" i="1"/>
  <c r="H2366" i="1"/>
  <c r="K2365" i="1"/>
  <c r="I2365" i="1"/>
  <c r="H2365" i="1"/>
  <c r="K2364" i="1"/>
  <c r="I2364" i="1"/>
  <c r="H2364" i="1"/>
  <c r="K2363" i="1"/>
  <c r="I2363" i="1"/>
  <c r="H2363" i="1"/>
  <c r="K2362" i="1"/>
  <c r="I2362" i="1"/>
  <c r="H2362" i="1"/>
  <c r="K2361" i="1"/>
  <c r="I2361" i="1"/>
  <c r="H2361" i="1"/>
  <c r="K2360" i="1"/>
  <c r="I2360" i="1"/>
  <c r="H2360" i="1"/>
  <c r="K2359" i="1"/>
  <c r="I2359" i="1"/>
  <c r="H2359" i="1"/>
  <c r="K2358" i="1"/>
  <c r="I2358" i="1"/>
  <c r="H2358" i="1"/>
  <c r="K2357" i="1"/>
  <c r="I2357" i="1"/>
  <c r="H2357" i="1"/>
  <c r="K2356" i="1"/>
  <c r="I2356" i="1"/>
  <c r="H2356" i="1"/>
  <c r="K2355" i="1"/>
  <c r="I2355" i="1"/>
  <c r="H2355" i="1"/>
  <c r="K2354" i="1"/>
  <c r="I2354" i="1"/>
  <c r="H2354" i="1"/>
  <c r="K2353" i="1"/>
  <c r="I2353" i="1"/>
  <c r="H2353" i="1"/>
  <c r="K2352" i="1"/>
  <c r="I2352" i="1"/>
  <c r="H2352" i="1"/>
  <c r="K2351" i="1"/>
  <c r="I2351" i="1"/>
  <c r="H2351" i="1"/>
  <c r="K2350" i="1"/>
  <c r="I2350" i="1"/>
  <c r="H2350" i="1"/>
  <c r="K2349" i="1"/>
  <c r="I2349" i="1"/>
  <c r="H2349" i="1"/>
  <c r="K2348" i="1"/>
  <c r="I2348" i="1"/>
  <c r="H2348" i="1"/>
  <c r="K2347" i="1"/>
  <c r="I2347" i="1"/>
  <c r="H2347" i="1"/>
  <c r="K2346" i="1"/>
  <c r="I2346" i="1"/>
  <c r="H2346" i="1"/>
  <c r="K2345" i="1"/>
  <c r="I2345" i="1"/>
  <c r="H2345" i="1"/>
  <c r="K2344" i="1"/>
  <c r="I2344" i="1"/>
  <c r="H2344" i="1"/>
  <c r="K2343" i="1"/>
  <c r="I2343" i="1"/>
  <c r="H2343" i="1"/>
  <c r="K2342" i="1"/>
  <c r="I2342" i="1"/>
  <c r="H2342" i="1"/>
  <c r="K2341" i="1"/>
  <c r="I2341" i="1"/>
  <c r="H2341" i="1"/>
  <c r="K2340" i="1"/>
  <c r="I2340" i="1"/>
  <c r="H2340" i="1"/>
  <c r="K2339" i="1"/>
  <c r="I2339" i="1"/>
  <c r="H2339" i="1"/>
  <c r="K2338" i="1"/>
  <c r="I2338" i="1"/>
  <c r="H2338" i="1"/>
  <c r="K2337" i="1"/>
  <c r="I2337" i="1"/>
  <c r="H2337" i="1"/>
  <c r="K2336" i="1"/>
  <c r="I2336" i="1"/>
  <c r="H2336" i="1"/>
  <c r="K2335" i="1"/>
  <c r="I2335" i="1"/>
  <c r="H2335" i="1"/>
  <c r="K2334" i="1"/>
  <c r="I2334" i="1"/>
  <c r="H2334" i="1"/>
  <c r="K2333" i="1"/>
  <c r="I2333" i="1"/>
  <c r="H2333" i="1"/>
  <c r="K2332" i="1"/>
  <c r="I2332" i="1"/>
  <c r="H2332" i="1"/>
  <c r="K2331" i="1"/>
  <c r="I2331" i="1"/>
  <c r="H2331" i="1"/>
  <c r="K2330" i="1"/>
  <c r="I2330" i="1"/>
  <c r="H2330" i="1"/>
  <c r="K2329" i="1"/>
  <c r="I2329" i="1"/>
  <c r="H2329" i="1"/>
  <c r="K2328" i="1"/>
  <c r="I2328" i="1"/>
  <c r="H2328" i="1"/>
  <c r="K2327" i="1"/>
  <c r="I2327" i="1"/>
  <c r="H2327" i="1"/>
  <c r="K2326" i="1"/>
  <c r="I2326" i="1"/>
  <c r="H2326" i="1"/>
  <c r="K2325" i="1"/>
  <c r="I2325" i="1"/>
  <c r="H2325" i="1"/>
  <c r="K2324" i="1"/>
  <c r="I2324" i="1"/>
  <c r="H2324" i="1"/>
  <c r="K2323" i="1"/>
  <c r="I2323" i="1"/>
  <c r="H2323" i="1"/>
  <c r="K2322" i="1"/>
  <c r="I2322" i="1"/>
  <c r="H2322" i="1"/>
  <c r="K2321" i="1"/>
  <c r="I2321" i="1"/>
  <c r="H2321" i="1"/>
  <c r="K2320" i="1"/>
  <c r="I2320" i="1"/>
  <c r="H2320" i="1"/>
  <c r="K2319" i="1"/>
  <c r="I2319" i="1"/>
  <c r="H2319" i="1"/>
  <c r="K2318" i="1"/>
  <c r="I2318" i="1"/>
  <c r="H2318" i="1"/>
  <c r="K2317" i="1"/>
  <c r="I2317" i="1"/>
  <c r="H2317" i="1"/>
  <c r="K2316" i="1"/>
  <c r="I2316" i="1"/>
  <c r="H2316" i="1"/>
  <c r="K2315" i="1"/>
  <c r="I2315" i="1"/>
  <c r="H2315" i="1"/>
  <c r="K2314" i="1"/>
  <c r="I2314" i="1"/>
  <c r="H2314" i="1"/>
  <c r="K2313" i="1"/>
  <c r="I2313" i="1"/>
  <c r="H2313" i="1"/>
  <c r="K2312" i="1"/>
  <c r="I2312" i="1"/>
  <c r="H2312" i="1"/>
  <c r="K2311" i="1"/>
  <c r="I2311" i="1"/>
  <c r="H2311" i="1"/>
  <c r="K2310" i="1"/>
  <c r="I2310" i="1"/>
  <c r="H2310" i="1"/>
  <c r="K2309" i="1"/>
  <c r="I2309" i="1"/>
  <c r="H2309" i="1"/>
  <c r="K2308" i="1"/>
  <c r="I2308" i="1"/>
  <c r="H2308" i="1"/>
  <c r="K2307" i="1"/>
  <c r="I2307" i="1"/>
  <c r="H2307" i="1"/>
  <c r="K2306" i="1"/>
  <c r="I2306" i="1"/>
  <c r="H2306" i="1"/>
  <c r="K2305" i="1"/>
  <c r="I2305" i="1"/>
  <c r="H2305" i="1"/>
  <c r="K2304" i="1"/>
  <c r="I2304" i="1"/>
  <c r="H2304" i="1"/>
  <c r="K2303" i="1"/>
  <c r="I2303" i="1"/>
  <c r="H2303" i="1"/>
  <c r="K2302" i="1"/>
  <c r="I2302" i="1"/>
  <c r="H2302" i="1"/>
  <c r="K2301" i="1"/>
  <c r="I2301" i="1"/>
  <c r="H2301" i="1"/>
  <c r="K2300" i="1"/>
  <c r="I2300" i="1"/>
  <c r="H2300" i="1"/>
  <c r="K2299" i="1"/>
  <c r="I2299" i="1"/>
  <c r="H2299" i="1"/>
  <c r="K2298" i="1"/>
  <c r="I2298" i="1"/>
  <c r="H2298" i="1"/>
  <c r="K2297" i="1"/>
  <c r="I2297" i="1"/>
  <c r="H2297" i="1"/>
  <c r="K2296" i="1"/>
  <c r="I2296" i="1"/>
  <c r="H2296" i="1"/>
  <c r="K2295" i="1"/>
  <c r="I2295" i="1"/>
  <c r="H2295" i="1"/>
  <c r="K2294" i="1"/>
  <c r="I2294" i="1"/>
  <c r="H2294" i="1"/>
  <c r="K2293" i="1"/>
  <c r="I2293" i="1"/>
  <c r="H2293" i="1"/>
  <c r="K2292" i="1"/>
  <c r="I2292" i="1"/>
  <c r="H2292" i="1"/>
  <c r="K2291" i="1"/>
  <c r="I2291" i="1"/>
  <c r="H2291" i="1"/>
  <c r="K2290" i="1"/>
  <c r="I2290" i="1"/>
  <c r="H2290" i="1"/>
  <c r="K2289" i="1"/>
  <c r="I2289" i="1"/>
  <c r="H2289" i="1"/>
  <c r="K2288" i="1"/>
  <c r="I2288" i="1"/>
  <c r="H2288" i="1"/>
  <c r="K2287" i="1"/>
  <c r="I2287" i="1"/>
  <c r="H2287" i="1"/>
  <c r="K2286" i="1"/>
  <c r="I2286" i="1"/>
  <c r="H2286" i="1"/>
  <c r="K2285" i="1"/>
  <c r="I2285" i="1"/>
  <c r="H2285" i="1"/>
  <c r="K2284" i="1"/>
  <c r="I2284" i="1"/>
  <c r="H2284" i="1"/>
  <c r="K2283" i="1"/>
  <c r="I2283" i="1"/>
  <c r="H2283" i="1"/>
  <c r="K2282" i="1"/>
  <c r="I2282" i="1"/>
  <c r="H2282" i="1"/>
  <c r="K2281" i="1"/>
  <c r="I2281" i="1"/>
  <c r="H2281" i="1"/>
  <c r="K2280" i="1"/>
  <c r="I2280" i="1"/>
  <c r="H2280" i="1"/>
  <c r="K2279" i="1"/>
  <c r="I2279" i="1"/>
  <c r="H2279" i="1"/>
  <c r="K2278" i="1"/>
  <c r="I2278" i="1"/>
  <c r="H2278" i="1"/>
  <c r="K2277" i="1"/>
  <c r="I2277" i="1"/>
  <c r="H2277" i="1"/>
  <c r="K2276" i="1"/>
  <c r="I2276" i="1"/>
  <c r="H2276" i="1"/>
  <c r="K2275" i="1"/>
  <c r="I2275" i="1"/>
  <c r="H2275" i="1"/>
  <c r="K2274" i="1"/>
  <c r="I2274" i="1"/>
  <c r="H2274" i="1"/>
  <c r="K2273" i="1"/>
  <c r="I2273" i="1"/>
  <c r="H2273" i="1"/>
  <c r="K2272" i="1"/>
  <c r="I2272" i="1"/>
  <c r="H2272" i="1"/>
  <c r="K2271" i="1"/>
  <c r="I2271" i="1"/>
  <c r="H2271" i="1"/>
  <c r="K2270" i="1"/>
  <c r="I2270" i="1"/>
  <c r="H2270" i="1"/>
  <c r="K2269" i="1"/>
  <c r="I2269" i="1"/>
  <c r="H2269" i="1"/>
  <c r="K2268" i="1"/>
  <c r="I2268" i="1"/>
  <c r="H2268" i="1"/>
  <c r="K2267" i="1"/>
  <c r="I2267" i="1"/>
  <c r="H2267" i="1"/>
  <c r="K2266" i="1"/>
  <c r="I2266" i="1"/>
  <c r="H2266" i="1"/>
  <c r="K2265" i="1"/>
  <c r="I2265" i="1"/>
  <c r="H2265" i="1"/>
  <c r="K2264" i="1"/>
  <c r="I2264" i="1"/>
  <c r="H2264" i="1"/>
  <c r="K2263" i="1"/>
  <c r="I2263" i="1"/>
  <c r="H2263" i="1"/>
  <c r="K2262" i="1"/>
  <c r="I2262" i="1"/>
  <c r="H2262" i="1"/>
  <c r="K2261" i="1"/>
  <c r="I2261" i="1"/>
  <c r="H2261" i="1"/>
  <c r="K2260" i="1"/>
  <c r="I2260" i="1"/>
  <c r="H2260" i="1"/>
  <c r="K2259" i="1"/>
  <c r="I2259" i="1"/>
  <c r="H2259" i="1"/>
  <c r="K2258" i="1"/>
  <c r="I2258" i="1"/>
  <c r="H2258" i="1"/>
  <c r="K2257" i="1"/>
  <c r="I2257" i="1"/>
  <c r="H2257" i="1"/>
  <c r="K2256" i="1"/>
  <c r="I2256" i="1"/>
  <c r="H2256" i="1"/>
  <c r="K2255" i="1"/>
  <c r="I2255" i="1"/>
  <c r="H2255" i="1"/>
  <c r="K2254" i="1"/>
  <c r="I2254" i="1"/>
  <c r="H2254" i="1"/>
  <c r="K2253" i="1"/>
  <c r="I2253" i="1"/>
  <c r="H2253" i="1"/>
  <c r="K2252" i="1"/>
  <c r="I2252" i="1"/>
  <c r="H2252" i="1"/>
  <c r="K2251" i="1"/>
  <c r="I2251" i="1"/>
  <c r="H2251" i="1"/>
  <c r="K2250" i="1"/>
  <c r="I2250" i="1"/>
  <c r="H2250" i="1"/>
  <c r="K2249" i="1"/>
  <c r="I2249" i="1"/>
  <c r="H2249" i="1"/>
  <c r="K2248" i="1"/>
  <c r="I2248" i="1"/>
  <c r="H2248" i="1"/>
  <c r="K2247" i="1"/>
  <c r="I2247" i="1"/>
  <c r="H2247" i="1"/>
  <c r="K2246" i="1"/>
  <c r="I2246" i="1"/>
  <c r="H2246" i="1"/>
  <c r="K2245" i="1"/>
  <c r="I2245" i="1"/>
  <c r="H2245" i="1"/>
  <c r="K2244" i="1"/>
  <c r="I2244" i="1"/>
  <c r="H2244" i="1"/>
  <c r="K2243" i="1"/>
  <c r="I2243" i="1"/>
  <c r="H2243" i="1"/>
  <c r="K2242" i="1"/>
  <c r="I2242" i="1"/>
  <c r="H2242" i="1"/>
  <c r="K2241" i="1"/>
  <c r="I2241" i="1"/>
  <c r="H2241" i="1"/>
  <c r="K2240" i="1"/>
  <c r="I2240" i="1"/>
  <c r="H2240" i="1"/>
  <c r="K2239" i="1"/>
  <c r="I2239" i="1"/>
  <c r="H2239" i="1"/>
  <c r="K2238" i="1"/>
  <c r="I2238" i="1"/>
  <c r="H2238" i="1"/>
  <c r="K2237" i="1"/>
  <c r="I2237" i="1"/>
  <c r="H2237" i="1"/>
  <c r="K2236" i="1"/>
  <c r="I2236" i="1"/>
  <c r="H2236" i="1"/>
  <c r="K2235" i="1"/>
  <c r="I2235" i="1"/>
  <c r="H2235" i="1"/>
  <c r="K2234" i="1"/>
  <c r="I2234" i="1"/>
  <c r="H2234" i="1"/>
  <c r="K2233" i="1"/>
  <c r="I2233" i="1"/>
  <c r="H2233" i="1"/>
  <c r="K2232" i="1"/>
  <c r="I2232" i="1"/>
  <c r="H2232" i="1"/>
  <c r="K2231" i="1"/>
  <c r="I2231" i="1"/>
  <c r="H2231" i="1"/>
  <c r="K2230" i="1"/>
  <c r="I2230" i="1"/>
  <c r="H2230" i="1"/>
  <c r="K2229" i="1"/>
  <c r="I2229" i="1"/>
  <c r="H2229" i="1"/>
  <c r="K2228" i="1"/>
  <c r="I2228" i="1"/>
  <c r="H2228" i="1"/>
  <c r="K2227" i="1"/>
  <c r="I2227" i="1"/>
  <c r="H2227" i="1"/>
  <c r="K2226" i="1"/>
  <c r="I2226" i="1"/>
  <c r="H2226" i="1"/>
  <c r="K2225" i="1"/>
  <c r="I2225" i="1"/>
  <c r="H2225" i="1"/>
  <c r="K2224" i="1"/>
  <c r="I2224" i="1"/>
  <c r="H2224" i="1"/>
  <c r="K2223" i="1"/>
  <c r="I2223" i="1"/>
  <c r="H2223" i="1"/>
  <c r="K2222" i="1"/>
  <c r="I2222" i="1"/>
  <c r="H2222" i="1"/>
  <c r="K2221" i="1"/>
  <c r="I2221" i="1"/>
  <c r="H2221" i="1"/>
  <c r="K2220" i="1"/>
  <c r="I2220" i="1"/>
  <c r="H2220" i="1"/>
  <c r="K2219" i="1"/>
  <c r="I2219" i="1"/>
  <c r="H2219" i="1"/>
  <c r="K2218" i="1"/>
  <c r="I2218" i="1"/>
  <c r="H2218" i="1"/>
  <c r="K2217" i="1"/>
  <c r="I2217" i="1"/>
  <c r="H2217" i="1"/>
  <c r="K2216" i="1"/>
  <c r="I2216" i="1"/>
  <c r="H2216" i="1"/>
  <c r="K2215" i="1"/>
  <c r="I2215" i="1"/>
  <c r="H2215" i="1"/>
  <c r="K2214" i="1"/>
  <c r="I2214" i="1"/>
  <c r="H2214" i="1"/>
  <c r="K2213" i="1"/>
  <c r="I2213" i="1"/>
  <c r="H2213" i="1"/>
  <c r="K2212" i="1"/>
  <c r="I2212" i="1"/>
  <c r="H2212" i="1"/>
  <c r="K2211" i="1"/>
  <c r="I2211" i="1"/>
  <c r="H2211" i="1"/>
  <c r="K2210" i="1"/>
  <c r="I2210" i="1"/>
  <c r="H2210" i="1"/>
  <c r="K2209" i="1"/>
  <c r="I2209" i="1"/>
  <c r="H2209" i="1"/>
  <c r="K2208" i="1"/>
  <c r="I2208" i="1"/>
  <c r="H2208" i="1"/>
  <c r="K2207" i="1"/>
  <c r="I2207" i="1"/>
  <c r="H2207" i="1"/>
  <c r="K2206" i="1"/>
  <c r="I2206" i="1"/>
  <c r="H2206" i="1"/>
  <c r="K2205" i="1"/>
  <c r="I2205" i="1"/>
  <c r="H2205" i="1"/>
  <c r="K2204" i="1"/>
  <c r="I2204" i="1"/>
  <c r="H2204" i="1"/>
  <c r="K2203" i="1"/>
  <c r="I2203" i="1"/>
  <c r="H2203" i="1"/>
  <c r="K2202" i="1"/>
  <c r="I2202" i="1"/>
  <c r="H2202" i="1"/>
  <c r="K2201" i="1"/>
  <c r="I2201" i="1"/>
  <c r="H2201" i="1"/>
  <c r="K2200" i="1"/>
  <c r="I2200" i="1"/>
  <c r="H2200" i="1"/>
  <c r="K2199" i="1"/>
  <c r="I2199" i="1"/>
  <c r="H2199" i="1"/>
  <c r="K2198" i="1"/>
  <c r="I2198" i="1"/>
  <c r="H2198" i="1"/>
  <c r="K2197" i="1"/>
  <c r="I2197" i="1"/>
  <c r="H2197" i="1"/>
  <c r="K2196" i="1"/>
  <c r="I2196" i="1"/>
  <c r="H2196" i="1"/>
  <c r="K2195" i="1"/>
  <c r="I2195" i="1"/>
  <c r="H2195" i="1"/>
  <c r="K2194" i="1"/>
  <c r="I2194" i="1"/>
  <c r="H2194" i="1"/>
  <c r="K2193" i="1"/>
  <c r="I2193" i="1"/>
  <c r="H2193" i="1"/>
  <c r="K2192" i="1"/>
  <c r="I2192" i="1"/>
  <c r="H2192" i="1"/>
  <c r="K2191" i="1"/>
  <c r="I2191" i="1"/>
  <c r="H2191" i="1"/>
  <c r="K2190" i="1"/>
  <c r="I2190" i="1"/>
  <c r="H2190" i="1"/>
  <c r="K2189" i="1"/>
  <c r="I2189" i="1"/>
  <c r="H2189" i="1"/>
  <c r="K2188" i="1"/>
  <c r="I2188" i="1"/>
  <c r="H2188" i="1"/>
  <c r="K2187" i="1"/>
  <c r="I2187" i="1"/>
  <c r="H2187" i="1"/>
  <c r="K2186" i="1"/>
  <c r="I2186" i="1"/>
  <c r="H2186" i="1"/>
  <c r="K2185" i="1"/>
  <c r="I2185" i="1"/>
  <c r="H2185" i="1"/>
  <c r="K2184" i="1"/>
  <c r="I2184" i="1"/>
  <c r="H2184" i="1"/>
  <c r="K2183" i="1"/>
  <c r="I2183" i="1"/>
  <c r="H2183" i="1"/>
  <c r="K2182" i="1"/>
  <c r="I2182" i="1"/>
  <c r="H2182" i="1"/>
  <c r="K2181" i="1"/>
  <c r="I2181" i="1"/>
  <c r="H2181" i="1"/>
  <c r="K2180" i="1"/>
  <c r="I2180" i="1"/>
  <c r="H2180" i="1"/>
  <c r="K2179" i="1"/>
  <c r="I2179" i="1"/>
  <c r="H2179" i="1"/>
  <c r="K2178" i="1"/>
  <c r="I2178" i="1"/>
  <c r="H2178" i="1"/>
  <c r="K2177" i="1"/>
  <c r="I2177" i="1"/>
  <c r="H2177" i="1"/>
  <c r="K2176" i="1"/>
  <c r="I2176" i="1"/>
  <c r="H2176" i="1"/>
  <c r="K2175" i="1"/>
  <c r="I2175" i="1"/>
  <c r="H2175" i="1"/>
  <c r="K2174" i="1"/>
  <c r="I2174" i="1"/>
  <c r="H2174" i="1"/>
  <c r="K2173" i="1"/>
  <c r="I2173" i="1"/>
  <c r="H2173" i="1"/>
  <c r="K2172" i="1"/>
  <c r="I2172" i="1"/>
  <c r="H2172" i="1"/>
  <c r="K2171" i="1"/>
  <c r="I2171" i="1"/>
  <c r="H2171" i="1"/>
  <c r="K2170" i="1"/>
  <c r="I2170" i="1"/>
  <c r="H2170" i="1"/>
  <c r="K2169" i="1"/>
  <c r="I2169" i="1"/>
  <c r="H2169" i="1"/>
  <c r="K2168" i="1"/>
  <c r="I2168" i="1"/>
  <c r="H2168" i="1"/>
  <c r="K2167" i="1"/>
  <c r="I2167" i="1"/>
  <c r="H2167" i="1"/>
  <c r="K2166" i="1"/>
  <c r="I2166" i="1"/>
  <c r="H2166" i="1"/>
  <c r="K2165" i="1"/>
  <c r="I2165" i="1"/>
  <c r="H2165" i="1"/>
  <c r="K2164" i="1"/>
  <c r="I2164" i="1"/>
  <c r="H2164" i="1"/>
  <c r="K2163" i="1"/>
  <c r="I2163" i="1"/>
  <c r="H2163" i="1"/>
  <c r="K2162" i="1"/>
  <c r="I2162" i="1"/>
  <c r="H2162" i="1"/>
  <c r="K2161" i="1"/>
  <c r="I2161" i="1"/>
  <c r="H2161" i="1"/>
  <c r="K2160" i="1"/>
  <c r="I2160" i="1"/>
  <c r="H2160" i="1"/>
  <c r="K2159" i="1"/>
  <c r="I2159" i="1"/>
  <c r="H2159" i="1"/>
  <c r="K2158" i="1"/>
  <c r="I2158" i="1"/>
  <c r="H2158" i="1"/>
  <c r="K2157" i="1"/>
  <c r="I2157" i="1"/>
  <c r="H2157" i="1"/>
  <c r="K2156" i="1"/>
  <c r="I2156" i="1"/>
  <c r="H2156" i="1"/>
  <c r="K2155" i="1"/>
  <c r="I2155" i="1"/>
  <c r="H2155" i="1"/>
  <c r="K2154" i="1"/>
  <c r="I2154" i="1"/>
  <c r="H2154" i="1"/>
  <c r="K2153" i="1"/>
  <c r="I2153" i="1"/>
  <c r="H2153" i="1"/>
  <c r="K2152" i="1"/>
  <c r="I2152" i="1"/>
  <c r="H2152" i="1"/>
  <c r="K2151" i="1"/>
  <c r="I2151" i="1"/>
  <c r="H2151" i="1"/>
  <c r="K2150" i="1"/>
  <c r="I2150" i="1"/>
  <c r="H2150" i="1"/>
  <c r="K2149" i="1"/>
  <c r="I2149" i="1"/>
  <c r="H2149" i="1"/>
  <c r="K2148" i="1"/>
  <c r="I2148" i="1"/>
  <c r="H2148" i="1"/>
  <c r="K2147" i="1"/>
  <c r="I2147" i="1"/>
  <c r="H2147" i="1"/>
  <c r="K2146" i="1"/>
  <c r="I2146" i="1"/>
  <c r="H2146" i="1"/>
  <c r="K2145" i="1"/>
  <c r="I2145" i="1"/>
  <c r="H2145" i="1"/>
  <c r="K2144" i="1"/>
  <c r="I2144" i="1"/>
  <c r="H2144" i="1"/>
  <c r="K2143" i="1"/>
  <c r="I2143" i="1"/>
  <c r="H2143" i="1"/>
  <c r="K2142" i="1"/>
  <c r="I2142" i="1"/>
  <c r="H2142" i="1"/>
  <c r="K2141" i="1"/>
  <c r="I2141" i="1"/>
  <c r="H2141" i="1"/>
  <c r="K2140" i="1"/>
  <c r="I2140" i="1"/>
  <c r="H2140" i="1"/>
  <c r="K2139" i="1"/>
  <c r="I2139" i="1"/>
  <c r="H2139" i="1"/>
  <c r="K2138" i="1"/>
  <c r="I2138" i="1"/>
  <c r="H2138" i="1"/>
  <c r="K2137" i="1"/>
  <c r="I2137" i="1"/>
  <c r="H2137" i="1"/>
  <c r="K2136" i="1"/>
  <c r="I2136" i="1"/>
  <c r="H2136" i="1"/>
  <c r="K2135" i="1"/>
  <c r="I2135" i="1"/>
  <c r="H2135" i="1"/>
  <c r="K2134" i="1"/>
  <c r="I2134" i="1"/>
  <c r="H2134" i="1"/>
  <c r="K2133" i="1"/>
  <c r="I2133" i="1"/>
  <c r="H2133" i="1"/>
  <c r="K2132" i="1"/>
  <c r="I2132" i="1"/>
  <c r="H2132" i="1"/>
  <c r="K2131" i="1"/>
  <c r="I2131" i="1"/>
  <c r="H2131" i="1"/>
  <c r="K2130" i="1"/>
  <c r="I2130" i="1"/>
  <c r="H2130" i="1"/>
  <c r="K2129" i="1"/>
  <c r="I2129" i="1"/>
  <c r="H2129" i="1"/>
  <c r="K2128" i="1"/>
  <c r="I2128" i="1"/>
  <c r="H2128" i="1"/>
  <c r="K2127" i="1"/>
  <c r="I2127" i="1"/>
  <c r="H2127" i="1"/>
  <c r="K2126" i="1"/>
  <c r="I2126" i="1"/>
  <c r="H2126" i="1"/>
  <c r="K2125" i="1"/>
  <c r="I2125" i="1"/>
  <c r="H2125" i="1"/>
  <c r="K2124" i="1"/>
  <c r="I2124" i="1"/>
  <c r="H2124" i="1"/>
  <c r="K2123" i="1"/>
  <c r="I2123" i="1"/>
  <c r="H2123" i="1"/>
  <c r="K2122" i="1"/>
  <c r="I2122" i="1"/>
  <c r="H2122" i="1"/>
  <c r="K2121" i="1"/>
  <c r="I2121" i="1"/>
  <c r="H2121" i="1"/>
  <c r="K2120" i="1"/>
  <c r="I2120" i="1"/>
  <c r="H2120" i="1"/>
  <c r="K2119" i="1"/>
  <c r="I2119" i="1"/>
  <c r="H2119" i="1"/>
  <c r="K2118" i="1"/>
  <c r="I2118" i="1"/>
  <c r="H2118" i="1"/>
  <c r="K2117" i="1"/>
  <c r="I2117" i="1"/>
  <c r="H2117" i="1"/>
  <c r="K2116" i="1"/>
  <c r="I2116" i="1"/>
  <c r="H2116" i="1"/>
  <c r="K2115" i="1"/>
  <c r="I2115" i="1"/>
  <c r="H2115" i="1"/>
  <c r="K2114" i="1"/>
  <c r="I2114" i="1"/>
  <c r="H2114" i="1"/>
  <c r="K2113" i="1"/>
  <c r="I2113" i="1"/>
  <c r="H2113" i="1"/>
  <c r="K2112" i="1"/>
  <c r="I2112" i="1"/>
  <c r="H2112" i="1"/>
  <c r="K2111" i="1"/>
  <c r="I2111" i="1"/>
  <c r="H2111" i="1"/>
  <c r="K2110" i="1"/>
  <c r="I2110" i="1"/>
  <c r="H2110" i="1"/>
  <c r="K2109" i="1"/>
  <c r="I2109" i="1"/>
  <c r="H2109" i="1"/>
  <c r="K2108" i="1"/>
  <c r="I2108" i="1"/>
  <c r="H2108" i="1"/>
  <c r="K2107" i="1"/>
  <c r="I2107" i="1"/>
  <c r="H2107" i="1"/>
  <c r="K2106" i="1"/>
  <c r="I2106" i="1"/>
  <c r="H2106" i="1"/>
  <c r="K2105" i="1"/>
  <c r="I2105" i="1"/>
  <c r="H2105" i="1"/>
  <c r="K2104" i="1"/>
  <c r="I2104" i="1"/>
  <c r="H2104" i="1"/>
  <c r="K2103" i="1"/>
  <c r="I2103" i="1"/>
  <c r="H2103" i="1"/>
  <c r="K2102" i="1"/>
  <c r="I2102" i="1"/>
  <c r="H2102" i="1"/>
  <c r="K2101" i="1"/>
  <c r="I2101" i="1"/>
  <c r="H2101" i="1"/>
  <c r="K2100" i="1"/>
  <c r="I2100" i="1"/>
  <c r="H2100" i="1"/>
  <c r="K2099" i="1"/>
  <c r="I2099" i="1"/>
  <c r="H2099" i="1"/>
  <c r="K2098" i="1"/>
  <c r="I2098" i="1"/>
  <c r="H2098" i="1"/>
  <c r="K2097" i="1"/>
  <c r="I2097" i="1"/>
  <c r="H2097" i="1"/>
  <c r="K2096" i="1"/>
  <c r="I2096" i="1"/>
  <c r="H2096" i="1"/>
  <c r="K2095" i="1"/>
  <c r="I2095" i="1"/>
  <c r="H2095" i="1"/>
  <c r="K2094" i="1"/>
  <c r="I2094" i="1"/>
  <c r="H2094" i="1"/>
  <c r="K2093" i="1"/>
  <c r="I2093" i="1"/>
  <c r="H2093" i="1"/>
  <c r="K2092" i="1"/>
  <c r="I2092" i="1"/>
  <c r="H2092" i="1"/>
  <c r="K2091" i="1"/>
  <c r="I2091" i="1"/>
  <c r="H2091" i="1"/>
  <c r="K2090" i="1"/>
  <c r="I2090" i="1"/>
  <c r="H2090" i="1"/>
  <c r="K2089" i="1"/>
  <c r="I2089" i="1"/>
  <c r="H2089" i="1"/>
  <c r="K2088" i="1"/>
  <c r="I2088" i="1"/>
  <c r="H2088" i="1"/>
  <c r="K2087" i="1"/>
  <c r="I2087" i="1"/>
  <c r="H2087" i="1"/>
  <c r="K2086" i="1"/>
  <c r="I2086" i="1"/>
  <c r="H2086" i="1"/>
  <c r="K2085" i="1"/>
  <c r="I2085" i="1"/>
  <c r="H2085" i="1"/>
  <c r="K2084" i="1"/>
  <c r="I2084" i="1"/>
  <c r="H2084" i="1"/>
  <c r="K2083" i="1"/>
  <c r="I2083" i="1"/>
  <c r="H2083" i="1"/>
  <c r="K2082" i="1"/>
  <c r="I2082" i="1"/>
  <c r="H2082" i="1"/>
  <c r="K2081" i="1"/>
  <c r="I2081" i="1"/>
  <c r="H2081" i="1"/>
  <c r="K2080" i="1"/>
  <c r="I2080" i="1"/>
  <c r="H2080" i="1"/>
  <c r="K2079" i="1"/>
  <c r="I2079" i="1"/>
  <c r="H2079" i="1"/>
  <c r="K2078" i="1"/>
  <c r="I2078" i="1"/>
  <c r="H2078" i="1"/>
  <c r="K2077" i="1"/>
  <c r="I2077" i="1"/>
  <c r="H2077" i="1"/>
  <c r="K2076" i="1"/>
  <c r="I2076" i="1"/>
  <c r="H2076" i="1"/>
  <c r="K2075" i="1"/>
  <c r="I2075" i="1"/>
  <c r="H2075" i="1"/>
  <c r="K2074" i="1"/>
  <c r="I2074" i="1"/>
  <c r="H2074" i="1"/>
  <c r="K2073" i="1"/>
  <c r="I2073" i="1"/>
  <c r="H2073" i="1"/>
  <c r="K2072" i="1"/>
  <c r="I2072" i="1"/>
  <c r="H2072" i="1"/>
  <c r="K2071" i="1"/>
  <c r="I2071" i="1"/>
  <c r="H2071" i="1"/>
  <c r="K2070" i="1"/>
  <c r="I2070" i="1"/>
  <c r="H2070" i="1"/>
  <c r="K2069" i="1"/>
  <c r="I2069" i="1"/>
  <c r="H2069" i="1"/>
  <c r="K2068" i="1"/>
  <c r="I2068" i="1"/>
  <c r="H2068" i="1"/>
  <c r="K2067" i="1"/>
  <c r="I2067" i="1"/>
  <c r="H2067" i="1"/>
  <c r="K2066" i="1"/>
  <c r="I2066" i="1"/>
  <c r="H2066" i="1"/>
  <c r="K2065" i="1"/>
  <c r="I2065" i="1"/>
  <c r="H2065" i="1"/>
  <c r="K2064" i="1"/>
  <c r="I2064" i="1"/>
  <c r="H2064" i="1"/>
  <c r="K2063" i="1"/>
  <c r="I2063" i="1"/>
  <c r="H2063" i="1"/>
  <c r="K2062" i="1"/>
  <c r="I2062" i="1"/>
  <c r="H2062" i="1"/>
  <c r="K2061" i="1"/>
  <c r="I2061" i="1"/>
  <c r="H2061" i="1"/>
  <c r="K2060" i="1"/>
  <c r="I2060" i="1"/>
  <c r="H2060" i="1"/>
  <c r="K2059" i="1"/>
  <c r="I2059" i="1"/>
  <c r="H2059" i="1"/>
  <c r="K2058" i="1"/>
  <c r="I2058" i="1"/>
  <c r="H2058" i="1"/>
  <c r="K2057" i="1"/>
  <c r="I2057" i="1"/>
  <c r="H2057" i="1"/>
  <c r="K2056" i="1"/>
  <c r="I2056" i="1"/>
  <c r="H2056" i="1"/>
  <c r="K2055" i="1"/>
  <c r="I2055" i="1"/>
  <c r="H2055" i="1"/>
  <c r="K2054" i="1"/>
  <c r="I2054" i="1"/>
  <c r="H2054" i="1"/>
  <c r="K2053" i="1"/>
  <c r="I2053" i="1"/>
  <c r="H2053" i="1"/>
  <c r="K2052" i="1"/>
  <c r="I2052" i="1"/>
  <c r="H2052" i="1"/>
  <c r="K2051" i="1"/>
  <c r="I2051" i="1"/>
  <c r="H2051" i="1"/>
  <c r="K2050" i="1"/>
  <c r="I2050" i="1"/>
  <c r="H2050" i="1"/>
  <c r="K2049" i="1"/>
  <c r="I2049" i="1"/>
  <c r="H2049" i="1"/>
  <c r="K2048" i="1"/>
  <c r="I2048" i="1"/>
  <c r="H2048" i="1"/>
  <c r="K2047" i="1"/>
  <c r="I2047" i="1"/>
  <c r="H2047" i="1"/>
  <c r="K2046" i="1"/>
  <c r="I2046" i="1"/>
  <c r="H2046" i="1"/>
  <c r="K2045" i="1"/>
  <c r="I2045" i="1"/>
  <c r="H2045" i="1"/>
  <c r="K2044" i="1"/>
  <c r="I2044" i="1"/>
  <c r="H2044" i="1"/>
  <c r="K2043" i="1"/>
  <c r="I2043" i="1"/>
  <c r="H2043" i="1"/>
  <c r="K2042" i="1"/>
  <c r="I2042" i="1"/>
  <c r="H2042" i="1"/>
  <c r="K2041" i="1"/>
  <c r="I2041" i="1"/>
  <c r="H2041" i="1"/>
  <c r="K2040" i="1"/>
  <c r="I2040" i="1"/>
  <c r="H2040" i="1"/>
  <c r="K2039" i="1"/>
  <c r="I2039" i="1"/>
  <c r="H2039" i="1"/>
  <c r="K2038" i="1"/>
  <c r="I2038" i="1"/>
  <c r="H2038" i="1"/>
  <c r="K2037" i="1"/>
  <c r="I2037" i="1"/>
  <c r="H2037" i="1"/>
  <c r="K2036" i="1"/>
  <c r="I2036" i="1"/>
  <c r="H2036" i="1"/>
  <c r="K2035" i="1"/>
  <c r="I2035" i="1"/>
  <c r="H2035" i="1"/>
  <c r="K2034" i="1"/>
  <c r="I2034" i="1"/>
  <c r="H2034" i="1"/>
  <c r="K2033" i="1"/>
  <c r="I2033" i="1"/>
  <c r="H2033" i="1"/>
  <c r="K2032" i="1"/>
  <c r="I2032" i="1"/>
  <c r="H2032" i="1"/>
  <c r="K2031" i="1"/>
  <c r="I2031" i="1"/>
  <c r="H2031" i="1"/>
  <c r="K2030" i="1"/>
  <c r="I2030" i="1"/>
  <c r="H2030" i="1"/>
  <c r="K2029" i="1"/>
  <c r="I2029" i="1"/>
  <c r="H2029" i="1"/>
  <c r="K2028" i="1"/>
  <c r="I2028" i="1"/>
  <c r="H2028" i="1"/>
  <c r="K2027" i="1"/>
  <c r="I2027" i="1"/>
  <c r="H2027" i="1"/>
  <c r="K2026" i="1"/>
  <c r="I2026" i="1"/>
  <c r="H2026" i="1"/>
  <c r="K2025" i="1"/>
  <c r="I2025" i="1"/>
  <c r="H2025" i="1"/>
  <c r="K2024" i="1"/>
  <c r="I2024" i="1"/>
  <c r="H2024" i="1"/>
  <c r="K2023" i="1"/>
  <c r="I2023" i="1"/>
  <c r="H2023" i="1"/>
  <c r="K2022" i="1"/>
  <c r="I2022" i="1"/>
  <c r="H2022" i="1"/>
  <c r="K2021" i="1"/>
  <c r="I2021" i="1"/>
  <c r="H2021" i="1"/>
  <c r="K2020" i="1"/>
  <c r="I2020" i="1"/>
  <c r="H2020" i="1"/>
  <c r="K2019" i="1"/>
  <c r="I2019" i="1"/>
  <c r="H2019" i="1"/>
  <c r="K2018" i="1"/>
  <c r="I2018" i="1"/>
  <c r="H2018" i="1"/>
  <c r="K2017" i="1"/>
  <c r="I2017" i="1"/>
  <c r="H2017" i="1"/>
  <c r="K2016" i="1"/>
  <c r="I2016" i="1"/>
  <c r="H2016" i="1"/>
  <c r="K2015" i="1"/>
  <c r="I2015" i="1"/>
  <c r="H2015" i="1"/>
  <c r="K2014" i="1"/>
  <c r="I2014" i="1"/>
  <c r="H2014" i="1"/>
  <c r="K2013" i="1"/>
  <c r="I2013" i="1"/>
  <c r="H2013" i="1"/>
  <c r="K2012" i="1"/>
  <c r="I2012" i="1"/>
  <c r="H2012" i="1"/>
  <c r="K2011" i="1"/>
  <c r="I2011" i="1"/>
  <c r="H2011" i="1"/>
  <c r="K2010" i="1"/>
  <c r="I2010" i="1"/>
  <c r="H2010" i="1"/>
  <c r="K2009" i="1"/>
  <c r="I2009" i="1"/>
  <c r="H2009" i="1"/>
  <c r="K2008" i="1"/>
  <c r="I2008" i="1"/>
  <c r="H2008" i="1"/>
  <c r="K2007" i="1"/>
  <c r="I2007" i="1"/>
  <c r="H2007" i="1"/>
  <c r="K2006" i="1"/>
  <c r="I2006" i="1"/>
  <c r="H2006" i="1"/>
  <c r="K2005" i="1"/>
  <c r="I2005" i="1"/>
  <c r="H2005" i="1"/>
  <c r="K2004" i="1"/>
  <c r="I2004" i="1"/>
  <c r="H2004" i="1"/>
  <c r="K2003" i="1"/>
  <c r="I2003" i="1"/>
  <c r="H2003" i="1"/>
  <c r="K2002" i="1"/>
  <c r="I2002" i="1"/>
  <c r="H2002" i="1"/>
  <c r="K2001" i="1"/>
  <c r="I2001" i="1"/>
  <c r="H2001" i="1"/>
  <c r="K2000" i="1"/>
  <c r="I2000" i="1"/>
  <c r="H2000" i="1"/>
  <c r="K1999" i="1"/>
  <c r="I1999" i="1"/>
  <c r="H1999" i="1"/>
  <c r="K1998" i="1"/>
  <c r="I1998" i="1"/>
  <c r="H1998" i="1"/>
  <c r="K1997" i="1"/>
  <c r="I1997" i="1"/>
  <c r="H1997" i="1"/>
  <c r="K1996" i="1"/>
  <c r="I1996" i="1"/>
  <c r="H1996" i="1"/>
  <c r="K1995" i="1"/>
  <c r="I1995" i="1"/>
  <c r="H1995" i="1"/>
  <c r="K1994" i="1"/>
  <c r="I1994" i="1"/>
  <c r="H1994" i="1"/>
  <c r="K1993" i="1"/>
  <c r="I1993" i="1"/>
  <c r="H1993" i="1"/>
  <c r="K1992" i="1"/>
  <c r="I1992" i="1"/>
  <c r="H1992" i="1"/>
  <c r="K1991" i="1"/>
  <c r="I1991" i="1"/>
  <c r="H1991" i="1"/>
  <c r="K1990" i="1"/>
  <c r="I1990" i="1"/>
  <c r="H1990" i="1"/>
  <c r="K1989" i="1"/>
  <c r="I1989" i="1"/>
  <c r="H1989" i="1"/>
  <c r="K1988" i="1"/>
  <c r="I1988" i="1"/>
  <c r="H1988" i="1"/>
  <c r="K1987" i="1"/>
  <c r="I1987" i="1"/>
  <c r="H1987" i="1"/>
  <c r="K1986" i="1"/>
  <c r="I1986" i="1"/>
  <c r="H1986" i="1"/>
  <c r="K1985" i="1"/>
  <c r="I1985" i="1"/>
  <c r="H1985" i="1"/>
  <c r="K1984" i="1"/>
  <c r="I1984" i="1"/>
  <c r="H1984" i="1"/>
  <c r="K1983" i="1"/>
  <c r="I1983" i="1"/>
  <c r="H1983" i="1"/>
  <c r="K1982" i="1"/>
  <c r="I1982" i="1"/>
  <c r="H1982" i="1"/>
  <c r="K1981" i="1"/>
  <c r="I1981" i="1"/>
  <c r="H1981" i="1"/>
  <c r="K1980" i="1"/>
  <c r="I1980" i="1"/>
  <c r="H1980" i="1"/>
  <c r="K1979" i="1"/>
  <c r="I1979" i="1"/>
  <c r="H1979" i="1"/>
  <c r="K1978" i="1"/>
  <c r="I1978" i="1"/>
  <c r="H1978" i="1"/>
  <c r="K1977" i="1"/>
  <c r="I1977" i="1"/>
  <c r="H1977" i="1"/>
  <c r="K1976" i="1"/>
  <c r="I1976" i="1"/>
  <c r="H1976" i="1"/>
  <c r="K1975" i="1"/>
  <c r="I1975" i="1"/>
  <c r="H1975" i="1"/>
  <c r="K1974" i="1"/>
  <c r="I1974" i="1"/>
  <c r="H1974" i="1"/>
  <c r="K1973" i="1"/>
  <c r="I1973" i="1"/>
  <c r="H1973" i="1"/>
  <c r="K1972" i="1"/>
  <c r="I1972" i="1"/>
  <c r="H1972" i="1"/>
  <c r="K1971" i="1"/>
  <c r="I1971" i="1"/>
  <c r="H1971" i="1"/>
  <c r="K1970" i="1"/>
  <c r="I1970" i="1"/>
  <c r="H1970" i="1"/>
  <c r="K1969" i="1"/>
  <c r="I1969" i="1"/>
  <c r="H1969" i="1"/>
  <c r="K1968" i="1"/>
  <c r="I1968" i="1"/>
  <c r="H1968" i="1"/>
  <c r="K1967" i="1"/>
  <c r="I1967" i="1"/>
  <c r="H1967" i="1"/>
  <c r="K1966" i="1"/>
  <c r="I1966" i="1"/>
  <c r="H1966" i="1"/>
  <c r="K1965" i="1"/>
  <c r="I1965" i="1"/>
  <c r="H1965" i="1"/>
  <c r="K1964" i="1"/>
  <c r="I1964" i="1"/>
  <c r="H1964" i="1"/>
  <c r="K1963" i="1"/>
  <c r="I1963" i="1"/>
  <c r="H1963" i="1"/>
  <c r="K1962" i="1"/>
  <c r="I1962" i="1"/>
  <c r="H1962" i="1"/>
  <c r="K1961" i="1"/>
  <c r="I1961" i="1"/>
  <c r="H1961" i="1"/>
  <c r="K1960" i="1"/>
  <c r="I1960" i="1"/>
  <c r="H1960" i="1"/>
  <c r="K1959" i="1"/>
  <c r="I1959" i="1"/>
  <c r="H1959" i="1"/>
  <c r="K1958" i="1"/>
  <c r="I1958" i="1"/>
  <c r="H1958" i="1"/>
  <c r="K1957" i="1"/>
  <c r="I1957" i="1"/>
  <c r="H1957" i="1"/>
  <c r="K1956" i="1"/>
  <c r="I1956" i="1"/>
  <c r="H1956" i="1"/>
  <c r="K1955" i="1"/>
  <c r="I1955" i="1"/>
  <c r="H1955" i="1"/>
  <c r="K1954" i="1"/>
  <c r="I1954" i="1"/>
  <c r="H1954" i="1"/>
  <c r="K1953" i="1"/>
  <c r="I1953" i="1"/>
  <c r="H1953" i="1"/>
  <c r="K1952" i="1"/>
  <c r="I1952" i="1"/>
  <c r="H1952" i="1"/>
  <c r="K1951" i="1"/>
  <c r="I1951" i="1"/>
  <c r="H1951" i="1"/>
  <c r="K1950" i="1"/>
  <c r="I1950" i="1"/>
  <c r="H1950" i="1"/>
  <c r="K1949" i="1"/>
  <c r="I1949" i="1"/>
  <c r="H1949" i="1"/>
  <c r="K1948" i="1"/>
  <c r="I1948" i="1"/>
  <c r="H1948" i="1"/>
  <c r="K1947" i="1"/>
  <c r="I1947" i="1"/>
  <c r="H1947" i="1"/>
  <c r="K1946" i="1"/>
  <c r="I1946" i="1"/>
  <c r="H1946" i="1"/>
  <c r="K1945" i="1"/>
  <c r="I1945" i="1"/>
  <c r="H1945" i="1"/>
  <c r="K1944" i="1"/>
  <c r="I1944" i="1"/>
  <c r="H1944" i="1"/>
  <c r="K1943" i="1"/>
  <c r="I1943" i="1"/>
  <c r="H1943" i="1"/>
  <c r="K1942" i="1"/>
  <c r="I1942" i="1"/>
  <c r="H1942" i="1"/>
  <c r="K1941" i="1"/>
  <c r="I1941" i="1"/>
  <c r="H1941" i="1"/>
  <c r="K1940" i="1"/>
  <c r="I1940" i="1"/>
  <c r="H1940" i="1"/>
  <c r="K1939" i="1"/>
  <c r="I1939" i="1"/>
  <c r="H1939" i="1"/>
  <c r="K1938" i="1"/>
  <c r="I1938" i="1"/>
  <c r="H1938" i="1"/>
  <c r="K1937" i="1"/>
  <c r="I1937" i="1"/>
  <c r="H1937" i="1"/>
  <c r="K1936" i="1"/>
  <c r="I1936" i="1"/>
  <c r="H1936" i="1"/>
  <c r="K1935" i="1"/>
  <c r="I1935" i="1"/>
  <c r="H1935" i="1"/>
  <c r="K1934" i="1"/>
  <c r="I1934" i="1"/>
  <c r="H1934" i="1"/>
  <c r="K1933" i="1"/>
  <c r="I1933" i="1"/>
  <c r="H1933" i="1"/>
  <c r="K1932" i="1"/>
  <c r="I1932" i="1"/>
  <c r="H1932" i="1"/>
  <c r="K1931" i="1"/>
  <c r="I1931" i="1"/>
  <c r="H1931" i="1"/>
  <c r="K1930" i="1"/>
  <c r="I1930" i="1"/>
  <c r="H1930" i="1"/>
  <c r="K1929" i="1"/>
  <c r="I1929" i="1"/>
  <c r="H1929" i="1"/>
  <c r="K1928" i="1"/>
  <c r="I1928" i="1"/>
  <c r="H1928" i="1"/>
  <c r="K1927" i="1"/>
  <c r="I1927" i="1"/>
  <c r="H1927" i="1"/>
  <c r="K1926" i="1"/>
  <c r="I1926" i="1"/>
  <c r="H1926" i="1"/>
  <c r="K1925" i="1"/>
  <c r="I1925" i="1"/>
  <c r="H1925" i="1"/>
  <c r="K1924" i="1"/>
  <c r="I1924" i="1"/>
  <c r="H1924" i="1"/>
  <c r="K1923" i="1"/>
  <c r="I1923" i="1"/>
  <c r="H1923" i="1"/>
  <c r="K1922" i="1"/>
  <c r="I1922" i="1"/>
  <c r="H1922" i="1"/>
  <c r="K1921" i="1"/>
  <c r="I1921" i="1"/>
  <c r="H1921" i="1"/>
  <c r="K1920" i="1"/>
  <c r="I1920" i="1"/>
  <c r="H1920" i="1"/>
  <c r="K1919" i="1"/>
  <c r="I1919" i="1"/>
  <c r="H1919" i="1"/>
  <c r="K1918" i="1"/>
  <c r="I1918" i="1"/>
  <c r="H1918" i="1"/>
  <c r="K1917" i="1"/>
  <c r="I1917" i="1"/>
  <c r="H1917" i="1"/>
  <c r="K1916" i="1"/>
  <c r="I1916" i="1"/>
  <c r="H1916" i="1"/>
  <c r="K1915" i="1"/>
  <c r="I1915" i="1"/>
  <c r="H1915" i="1"/>
  <c r="K1914" i="1"/>
  <c r="I1914" i="1"/>
  <c r="H1914" i="1"/>
  <c r="K1913" i="1"/>
  <c r="I1913" i="1"/>
  <c r="H1913" i="1"/>
  <c r="K1912" i="1"/>
  <c r="I1912" i="1"/>
  <c r="H1912" i="1"/>
  <c r="K1911" i="1"/>
  <c r="I1911" i="1"/>
  <c r="H1911" i="1"/>
  <c r="K1910" i="1"/>
  <c r="I1910" i="1"/>
  <c r="H1910" i="1"/>
  <c r="K1909" i="1"/>
  <c r="I1909" i="1"/>
  <c r="H1909" i="1"/>
  <c r="K1908" i="1"/>
  <c r="I1908" i="1"/>
  <c r="H1908" i="1"/>
  <c r="K1907" i="1"/>
  <c r="I1907" i="1"/>
  <c r="H1907" i="1"/>
  <c r="K1906" i="1"/>
  <c r="I1906" i="1"/>
  <c r="H1906" i="1"/>
  <c r="K1905" i="1"/>
  <c r="I1905" i="1"/>
  <c r="H1905" i="1"/>
  <c r="K1904" i="1"/>
  <c r="I1904" i="1"/>
  <c r="H1904" i="1"/>
  <c r="K1903" i="1"/>
  <c r="I1903" i="1"/>
  <c r="H1903" i="1"/>
  <c r="K1902" i="1"/>
  <c r="I1902" i="1"/>
  <c r="H1902" i="1"/>
  <c r="K1901" i="1"/>
  <c r="I1901" i="1"/>
  <c r="H1901" i="1"/>
  <c r="K1900" i="1"/>
  <c r="I1900" i="1"/>
  <c r="H1900" i="1"/>
  <c r="K1899" i="1"/>
  <c r="I1899" i="1"/>
  <c r="H1899" i="1"/>
  <c r="K1898" i="1"/>
  <c r="I1898" i="1"/>
  <c r="H1898" i="1"/>
  <c r="K1897" i="1"/>
  <c r="I1897" i="1"/>
  <c r="H1897" i="1"/>
  <c r="K1896" i="1"/>
  <c r="I1896" i="1"/>
  <c r="H1896" i="1"/>
  <c r="K1895" i="1"/>
  <c r="I1895" i="1"/>
  <c r="H1895" i="1"/>
  <c r="K1894" i="1"/>
  <c r="I1894" i="1"/>
  <c r="H1894" i="1"/>
  <c r="K1893" i="1"/>
  <c r="I1893" i="1"/>
  <c r="H1893" i="1"/>
  <c r="K1892" i="1"/>
  <c r="I1892" i="1"/>
  <c r="H1892" i="1"/>
  <c r="K1891" i="1"/>
  <c r="I1891" i="1"/>
  <c r="H1891" i="1"/>
  <c r="K1890" i="1"/>
  <c r="I1890" i="1"/>
  <c r="H1890" i="1"/>
  <c r="K1889" i="1"/>
  <c r="I1889" i="1"/>
  <c r="H1889" i="1"/>
  <c r="K1888" i="1"/>
  <c r="I1888" i="1"/>
  <c r="H1888" i="1"/>
  <c r="K1887" i="1"/>
  <c r="I1887" i="1"/>
  <c r="H1887" i="1"/>
  <c r="K1886" i="1"/>
  <c r="I1886" i="1"/>
  <c r="H1886" i="1"/>
  <c r="K1885" i="1"/>
  <c r="I1885" i="1"/>
  <c r="H1885" i="1"/>
  <c r="K1884" i="1"/>
  <c r="I1884" i="1"/>
  <c r="H1884" i="1"/>
  <c r="K1883" i="1"/>
  <c r="I1883" i="1"/>
  <c r="H1883" i="1"/>
  <c r="K1882" i="1"/>
  <c r="I1882" i="1"/>
  <c r="H1882" i="1"/>
  <c r="K1881" i="1"/>
  <c r="I1881" i="1"/>
  <c r="H1881" i="1"/>
  <c r="K1880" i="1"/>
  <c r="I1880" i="1"/>
  <c r="H1880" i="1"/>
  <c r="K1879" i="1"/>
  <c r="I1879" i="1"/>
  <c r="H1879" i="1"/>
  <c r="K1878" i="1"/>
  <c r="I1878" i="1"/>
  <c r="H1878" i="1"/>
  <c r="K1877" i="1"/>
  <c r="I1877" i="1"/>
  <c r="H1877" i="1"/>
  <c r="K1876" i="1"/>
  <c r="I1876" i="1"/>
  <c r="H1876" i="1"/>
  <c r="K1875" i="1"/>
  <c r="I1875" i="1"/>
  <c r="H1875" i="1"/>
  <c r="K1874" i="1"/>
  <c r="I1874" i="1"/>
  <c r="H1874" i="1"/>
  <c r="K1873" i="1"/>
  <c r="I1873" i="1"/>
  <c r="H1873" i="1"/>
  <c r="K1872" i="1"/>
  <c r="I1872" i="1"/>
  <c r="H1872" i="1"/>
  <c r="K1871" i="1"/>
  <c r="I1871" i="1"/>
  <c r="H1871" i="1"/>
  <c r="K1870" i="1"/>
  <c r="I1870" i="1"/>
  <c r="H1870" i="1"/>
  <c r="K1869" i="1"/>
  <c r="I1869" i="1"/>
  <c r="H1869" i="1"/>
  <c r="K1868" i="1"/>
  <c r="I1868" i="1"/>
  <c r="H1868" i="1"/>
  <c r="K1867" i="1"/>
  <c r="I1867" i="1"/>
  <c r="H1867" i="1"/>
  <c r="K1866" i="1"/>
  <c r="I1866" i="1"/>
  <c r="H1866" i="1"/>
  <c r="K1865" i="1"/>
  <c r="I1865" i="1"/>
  <c r="H1865" i="1"/>
  <c r="K1864" i="1"/>
  <c r="I1864" i="1"/>
  <c r="H1864" i="1"/>
  <c r="K1863" i="1"/>
  <c r="I1863" i="1"/>
  <c r="H1863" i="1"/>
  <c r="K1862" i="1"/>
  <c r="I1862" i="1"/>
  <c r="H1862" i="1"/>
  <c r="K1861" i="1"/>
  <c r="I1861" i="1"/>
  <c r="H1861" i="1"/>
  <c r="K1860" i="1"/>
  <c r="I1860" i="1"/>
  <c r="H1860" i="1"/>
  <c r="K1859" i="1"/>
  <c r="I1859" i="1"/>
  <c r="H1859" i="1"/>
  <c r="K1858" i="1"/>
  <c r="I1858" i="1"/>
  <c r="H1858" i="1"/>
  <c r="K1857" i="1"/>
  <c r="I1857" i="1"/>
  <c r="H1857" i="1"/>
  <c r="K1856" i="1"/>
  <c r="I1856" i="1"/>
  <c r="H1856" i="1"/>
  <c r="K1855" i="1"/>
  <c r="I1855" i="1"/>
  <c r="H1855" i="1"/>
  <c r="K1854" i="1"/>
  <c r="I1854" i="1"/>
  <c r="H1854" i="1"/>
  <c r="K1853" i="1"/>
  <c r="I1853" i="1"/>
  <c r="H1853" i="1"/>
  <c r="K1852" i="1"/>
  <c r="I1852" i="1"/>
  <c r="H1852" i="1"/>
  <c r="K1851" i="1"/>
  <c r="I1851" i="1"/>
  <c r="H1851" i="1"/>
  <c r="K1850" i="1"/>
  <c r="I1850" i="1"/>
  <c r="H1850" i="1"/>
  <c r="K1849" i="1"/>
  <c r="I1849" i="1"/>
  <c r="H1849" i="1"/>
  <c r="K1848" i="1"/>
  <c r="I1848" i="1"/>
  <c r="H1848" i="1"/>
  <c r="K1847" i="1"/>
  <c r="I1847" i="1"/>
  <c r="H1847" i="1"/>
  <c r="K1846" i="1"/>
  <c r="I1846" i="1"/>
  <c r="H1846" i="1"/>
  <c r="K1845" i="1"/>
  <c r="I1845" i="1"/>
  <c r="H1845" i="1"/>
  <c r="K1844" i="1"/>
  <c r="I1844" i="1"/>
  <c r="H1844" i="1"/>
  <c r="K1843" i="1"/>
  <c r="I1843" i="1"/>
  <c r="H1843" i="1"/>
  <c r="K1842" i="1"/>
  <c r="I1842" i="1"/>
  <c r="H1842" i="1"/>
  <c r="K1841" i="1"/>
  <c r="I1841" i="1"/>
  <c r="H1841" i="1"/>
  <c r="K1840" i="1"/>
  <c r="I1840" i="1"/>
  <c r="H1840" i="1"/>
  <c r="K1839" i="1"/>
  <c r="I1839" i="1"/>
  <c r="H1839" i="1"/>
  <c r="K1838" i="1"/>
  <c r="I1838" i="1"/>
  <c r="H1838" i="1"/>
  <c r="K1837" i="1"/>
  <c r="I1837" i="1"/>
  <c r="H1837" i="1"/>
  <c r="K1836" i="1"/>
  <c r="I1836" i="1"/>
  <c r="H1836" i="1"/>
  <c r="K1835" i="1"/>
  <c r="I1835" i="1"/>
  <c r="H1835" i="1"/>
  <c r="K1834" i="1"/>
  <c r="I1834" i="1"/>
  <c r="H1834" i="1"/>
  <c r="K1833" i="1"/>
  <c r="I1833" i="1"/>
  <c r="H1833" i="1"/>
  <c r="K1832" i="1"/>
  <c r="I1832" i="1"/>
  <c r="H1832" i="1"/>
  <c r="K1831" i="1"/>
  <c r="I1831" i="1"/>
  <c r="H1831" i="1"/>
  <c r="K1830" i="1"/>
  <c r="I1830" i="1"/>
  <c r="H1830" i="1"/>
  <c r="K1829" i="1"/>
  <c r="I1829" i="1"/>
  <c r="H1829" i="1"/>
  <c r="K1828" i="1"/>
  <c r="I1828" i="1"/>
  <c r="H1828" i="1"/>
  <c r="K1827" i="1"/>
  <c r="I1827" i="1"/>
  <c r="H1827" i="1"/>
  <c r="K1826" i="1"/>
  <c r="I1826" i="1"/>
  <c r="H1826" i="1"/>
  <c r="K1825" i="1"/>
  <c r="I1825" i="1"/>
  <c r="H1825" i="1"/>
  <c r="K1824" i="1"/>
  <c r="I1824" i="1"/>
  <c r="H1824" i="1"/>
  <c r="K1823" i="1"/>
  <c r="I1823" i="1"/>
  <c r="H1823" i="1"/>
  <c r="K1822" i="1"/>
  <c r="I1822" i="1"/>
  <c r="H1822" i="1"/>
  <c r="K1821" i="1"/>
  <c r="I1821" i="1"/>
  <c r="H1821" i="1"/>
  <c r="K1820" i="1"/>
  <c r="I1820" i="1"/>
  <c r="H1820" i="1"/>
  <c r="K1819" i="1"/>
  <c r="I1819" i="1"/>
  <c r="H1819" i="1"/>
  <c r="K1818" i="1"/>
  <c r="I1818" i="1"/>
  <c r="H1818" i="1"/>
  <c r="K1817" i="1"/>
  <c r="I1817" i="1"/>
  <c r="H1817" i="1"/>
  <c r="K1816" i="1"/>
  <c r="I1816" i="1"/>
  <c r="H1816" i="1"/>
  <c r="K1815" i="1"/>
  <c r="I1815" i="1"/>
  <c r="H1815" i="1"/>
  <c r="K1814" i="1"/>
  <c r="I1814" i="1"/>
  <c r="H1814" i="1"/>
  <c r="K1813" i="1"/>
  <c r="I1813" i="1"/>
  <c r="H1813" i="1"/>
  <c r="K1812" i="1"/>
  <c r="I1812" i="1"/>
  <c r="H1812" i="1"/>
  <c r="K1811" i="1"/>
  <c r="I1811" i="1"/>
  <c r="H1811" i="1"/>
  <c r="K1810" i="1"/>
  <c r="I1810" i="1"/>
  <c r="H1810" i="1"/>
  <c r="K1809" i="1"/>
  <c r="I1809" i="1"/>
  <c r="H1809" i="1"/>
  <c r="K1808" i="1"/>
  <c r="I1808" i="1"/>
  <c r="H1808" i="1"/>
  <c r="K1807" i="1"/>
  <c r="I1807" i="1"/>
  <c r="H1807" i="1"/>
  <c r="K1806" i="1"/>
  <c r="I1806" i="1"/>
  <c r="H1806" i="1"/>
  <c r="K1805" i="1"/>
  <c r="I1805" i="1"/>
  <c r="H1805" i="1"/>
  <c r="K1804" i="1"/>
  <c r="I1804" i="1"/>
  <c r="H1804" i="1"/>
  <c r="K1803" i="1"/>
  <c r="I1803" i="1"/>
  <c r="H1803" i="1"/>
  <c r="K1802" i="1"/>
  <c r="I1802" i="1"/>
  <c r="H1802" i="1"/>
  <c r="K1801" i="1"/>
  <c r="I1801" i="1"/>
  <c r="H1801" i="1"/>
  <c r="K1800" i="1"/>
  <c r="I1800" i="1"/>
  <c r="H1800" i="1"/>
  <c r="K1799" i="1"/>
  <c r="I1799" i="1"/>
  <c r="H1799" i="1"/>
  <c r="K1798" i="1"/>
  <c r="I1798" i="1"/>
  <c r="H1798" i="1"/>
  <c r="K1797" i="1"/>
  <c r="I1797" i="1"/>
  <c r="H1797" i="1"/>
  <c r="K1796" i="1"/>
  <c r="I1796" i="1"/>
  <c r="H1796" i="1"/>
  <c r="K1795" i="1"/>
  <c r="I1795" i="1"/>
  <c r="H1795" i="1"/>
  <c r="K1794" i="1"/>
  <c r="I1794" i="1"/>
  <c r="H1794" i="1"/>
  <c r="K1793" i="1"/>
  <c r="I1793" i="1"/>
  <c r="H1793" i="1"/>
  <c r="K1792" i="1"/>
  <c r="I1792" i="1"/>
  <c r="H1792" i="1"/>
  <c r="K1791" i="1"/>
  <c r="I1791" i="1"/>
  <c r="H1791" i="1"/>
  <c r="K1790" i="1"/>
  <c r="I1790" i="1"/>
  <c r="H1790" i="1"/>
  <c r="K1789" i="1"/>
  <c r="I1789" i="1"/>
  <c r="H1789" i="1"/>
  <c r="K1788" i="1"/>
  <c r="I1788" i="1"/>
  <c r="H1788" i="1"/>
  <c r="K1787" i="1"/>
  <c r="I1787" i="1"/>
  <c r="H1787" i="1"/>
  <c r="K1786" i="1"/>
  <c r="I1786" i="1"/>
  <c r="H1786" i="1"/>
  <c r="K1785" i="1"/>
  <c r="I1785" i="1"/>
  <c r="H1785" i="1"/>
  <c r="K1784" i="1"/>
  <c r="I1784" i="1"/>
  <c r="H1784" i="1"/>
  <c r="K1783" i="1"/>
  <c r="I1783" i="1"/>
  <c r="H1783" i="1"/>
  <c r="K1782" i="1"/>
  <c r="I1782" i="1"/>
  <c r="H1782" i="1"/>
  <c r="K1781" i="1"/>
  <c r="I1781" i="1"/>
  <c r="H1781" i="1"/>
  <c r="K1780" i="1"/>
  <c r="I1780" i="1"/>
  <c r="H1780" i="1"/>
  <c r="K1779" i="1"/>
  <c r="I1779" i="1"/>
  <c r="H1779" i="1"/>
  <c r="K1778" i="1"/>
  <c r="I1778" i="1"/>
  <c r="H1778" i="1"/>
  <c r="K1777" i="1"/>
  <c r="I1777" i="1"/>
  <c r="H1777" i="1"/>
  <c r="K1776" i="1"/>
  <c r="I1776" i="1"/>
  <c r="H1776" i="1"/>
  <c r="K1775" i="1"/>
  <c r="I1775" i="1"/>
  <c r="H1775" i="1"/>
  <c r="K1774" i="1"/>
  <c r="I1774" i="1"/>
  <c r="H1774" i="1"/>
  <c r="K1773" i="1"/>
  <c r="I1773" i="1"/>
  <c r="H1773" i="1"/>
  <c r="K1772" i="1"/>
  <c r="I1772" i="1"/>
  <c r="H1772" i="1"/>
  <c r="K1771" i="1"/>
  <c r="I1771" i="1"/>
  <c r="H1771" i="1"/>
  <c r="K1770" i="1"/>
  <c r="I1770" i="1"/>
  <c r="H1770" i="1"/>
  <c r="K1769" i="1"/>
  <c r="I1769" i="1"/>
  <c r="H1769" i="1"/>
  <c r="K1768" i="1"/>
  <c r="I1768" i="1"/>
  <c r="H1768" i="1"/>
  <c r="K1767" i="1"/>
  <c r="I1767" i="1"/>
  <c r="H1767" i="1"/>
  <c r="K1766" i="1"/>
  <c r="I1766" i="1"/>
  <c r="H1766" i="1"/>
  <c r="K1765" i="1"/>
  <c r="I1765" i="1"/>
  <c r="H1765" i="1"/>
  <c r="K1764" i="1"/>
  <c r="I1764" i="1"/>
  <c r="H1764" i="1"/>
  <c r="K1763" i="1"/>
  <c r="I1763" i="1"/>
  <c r="H1763" i="1"/>
  <c r="K1762" i="1"/>
  <c r="I1762" i="1"/>
  <c r="H1762" i="1"/>
  <c r="K1761" i="1"/>
  <c r="I1761" i="1"/>
  <c r="H1761" i="1"/>
  <c r="K1760" i="1"/>
  <c r="I1760" i="1"/>
  <c r="H1760" i="1"/>
  <c r="K1759" i="1"/>
  <c r="I1759" i="1"/>
  <c r="H1759" i="1"/>
  <c r="K1758" i="1"/>
  <c r="I1758" i="1"/>
  <c r="H1758" i="1"/>
  <c r="K1757" i="1"/>
  <c r="I1757" i="1"/>
  <c r="H1757" i="1"/>
  <c r="K1756" i="1"/>
  <c r="I1756" i="1"/>
  <c r="H1756" i="1"/>
  <c r="K1755" i="1"/>
  <c r="I1755" i="1"/>
  <c r="H1755" i="1"/>
  <c r="K1754" i="1"/>
  <c r="I1754" i="1"/>
  <c r="H1754" i="1"/>
  <c r="K1753" i="1"/>
  <c r="I1753" i="1"/>
  <c r="H1753" i="1"/>
  <c r="K1752" i="1"/>
  <c r="I1752" i="1"/>
  <c r="H1752" i="1"/>
  <c r="K1751" i="1"/>
  <c r="I1751" i="1"/>
  <c r="H1751" i="1"/>
  <c r="K1750" i="1"/>
  <c r="I1750" i="1"/>
  <c r="H1750" i="1"/>
  <c r="K1749" i="1"/>
  <c r="I1749" i="1"/>
  <c r="H1749" i="1"/>
  <c r="K1748" i="1"/>
  <c r="I1748" i="1"/>
  <c r="H1748" i="1"/>
  <c r="K1747" i="1"/>
  <c r="I1747" i="1"/>
  <c r="H1747" i="1"/>
  <c r="K1746" i="1"/>
  <c r="I1746" i="1"/>
  <c r="H1746" i="1"/>
  <c r="K1745" i="1"/>
  <c r="I1745" i="1"/>
  <c r="H1745" i="1"/>
  <c r="K1744" i="1"/>
  <c r="I1744" i="1"/>
  <c r="H1744" i="1"/>
  <c r="K1743" i="1"/>
  <c r="I1743" i="1"/>
  <c r="H1743" i="1"/>
  <c r="K1742" i="1"/>
  <c r="I1742" i="1"/>
  <c r="H1742" i="1"/>
  <c r="K1741" i="1"/>
  <c r="I1741" i="1"/>
  <c r="H1741" i="1"/>
  <c r="K1740" i="1"/>
  <c r="I1740" i="1"/>
  <c r="H1740" i="1"/>
  <c r="K1739" i="1"/>
  <c r="I1739" i="1"/>
  <c r="H1739" i="1"/>
  <c r="K1738" i="1"/>
  <c r="I1738" i="1"/>
  <c r="H1738" i="1"/>
  <c r="K1737" i="1"/>
  <c r="I1737" i="1"/>
  <c r="H1737" i="1"/>
  <c r="K1736" i="1"/>
  <c r="I1736" i="1"/>
  <c r="H1736" i="1"/>
  <c r="K1735" i="1"/>
  <c r="I1735" i="1"/>
  <c r="H1735" i="1"/>
  <c r="K1734" i="1"/>
  <c r="I1734" i="1"/>
  <c r="H1734" i="1"/>
  <c r="K1733" i="1"/>
  <c r="I1733" i="1"/>
  <c r="H1733" i="1"/>
  <c r="K1732" i="1"/>
  <c r="I1732" i="1"/>
  <c r="H1732" i="1"/>
  <c r="K1731" i="1"/>
  <c r="I1731" i="1"/>
  <c r="H1731" i="1"/>
  <c r="K1730" i="1"/>
  <c r="I1730" i="1"/>
  <c r="H1730" i="1"/>
  <c r="K1729" i="1"/>
  <c r="I1729" i="1"/>
  <c r="H1729" i="1"/>
  <c r="K1728" i="1"/>
  <c r="I1728" i="1"/>
  <c r="H1728" i="1"/>
  <c r="K1727" i="1"/>
  <c r="I1727" i="1"/>
  <c r="H1727" i="1"/>
  <c r="K1726" i="1"/>
  <c r="I1726" i="1"/>
  <c r="H1726" i="1"/>
  <c r="K1725" i="1"/>
  <c r="I1725" i="1"/>
  <c r="H1725" i="1"/>
  <c r="K1724" i="1"/>
  <c r="I1724" i="1"/>
  <c r="H1724" i="1"/>
  <c r="K1723" i="1"/>
  <c r="I1723" i="1"/>
  <c r="H1723" i="1"/>
  <c r="K1722" i="1"/>
  <c r="I1722" i="1"/>
  <c r="H1722" i="1"/>
  <c r="K1721" i="1"/>
  <c r="I1721" i="1"/>
  <c r="H1721" i="1"/>
  <c r="K1720" i="1"/>
  <c r="I1720" i="1"/>
  <c r="H1720" i="1"/>
  <c r="K1719" i="1"/>
  <c r="I1719" i="1"/>
  <c r="H1719" i="1"/>
  <c r="K1718" i="1"/>
  <c r="I1718" i="1"/>
  <c r="H1718" i="1"/>
  <c r="K1717" i="1"/>
  <c r="I1717" i="1"/>
  <c r="H1717" i="1"/>
  <c r="K1716" i="1"/>
  <c r="I1716" i="1"/>
  <c r="H1716" i="1"/>
  <c r="K1715" i="1"/>
  <c r="I1715" i="1"/>
  <c r="H1715" i="1"/>
  <c r="K1714" i="1"/>
  <c r="I1714" i="1"/>
  <c r="H1714" i="1"/>
  <c r="K1713" i="1"/>
  <c r="I1713" i="1"/>
  <c r="H1713" i="1"/>
  <c r="K1712" i="1"/>
  <c r="I1712" i="1"/>
  <c r="H1712" i="1"/>
  <c r="K1711" i="1"/>
  <c r="I1711" i="1"/>
  <c r="H1711" i="1"/>
  <c r="K1710" i="1"/>
  <c r="I1710" i="1"/>
  <c r="H1710" i="1"/>
  <c r="K1709" i="1"/>
  <c r="I1709" i="1"/>
  <c r="H1709" i="1"/>
  <c r="K1708" i="1"/>
  <c r="I1708" i="1"/>
  <c r="H1708" i="1"/>
  <c r="K1707" i="1"/>
  <c r="I1707" i="1"/>
  <c r="H1707" i="1"/>
  <c r="K1706" i="1"/>
  <c r="I1706" i="1"/>
  <c r="H1706" i="1"/>
  <c r="K1705" i="1"/>
  <c r="I1705" i="1"/>
  <c r="H1705" i="1"/>
  <c r="K1704" i="1"/>
  <c r="I1704" i="1"/>
  <c r="H1704" i="1"/>
  <c r="K1703" i="1"/>
  <c r="I1703" i="1"/>
  <c r="H1703" i="1"/>
  <c r="K1702" i="1"/>
  <c r="I1702" i="1"/>
  <c r="H1702" i="1"/>
  <c r="K1701" i="1"/>
  <c r="I1701" i="1"/>
  <c r="H1701" i="1"/>
  <c r="K1700" i="1"/>
  <c r="I1700" i="1"/>
  <c r="H1700" i="1"/>
  <c r="K1699" i="1"/>
  <c r="I1699" i="1"/>
  <c r="H1699" i="1"/>
  <c r="K1698" i="1"/>
  <c r="I1698" i="1"/>
  <c r="H1698" i="1"/>
  <c r="K1697" i="1"/>
  <c r="I1697" i="1"/>
  <c r="H1697" i="1"/>
  <c r="K1696" i="1"/>
  <c r="I1696" i="1"/>
  <c r="H1696" i="1"/>
  <c r="K1695" i="1"/>
  <c r="I1695" i="1"/>
  <c r="H1695" i="1"/>
  <c r="K1694" i="1"/>
  <c r="I1694" i="1"/>
  <c r="H1694" i="1"/>
  <c r="K1693" i="1"/>
  <c r="I1693" i="1"/>
  <c r="H1693" i="1"/>
  <c r="K1692" i="1"/>
  <c r="I1692" i="1"/>
  <c r="H1692" i="1"/>
  <c r="K1691" i="1"/>
  <c r="I1691" i="1"/>
  <c r="H1691" i="1"/>
  <c r="K1690" i="1"/>
  <c r="I1690" i="1"/>
  <c r="H1690" i="1"/>
  <c r="K1689" i="1"/>
  <c r="I1689" i="1"/>
  <c r="H1689" i="1"/>
  <c r="K1688" i="1"/>
  <c r="I1688" i="1"/>
  <c r="H1688" i="1"/>
  <c r="K1687" i="1"/>
  <c r="I1687" i="1"/>
  <c r="H1687" i="1"/>
  <c r="K1686" i="1"/>
  <c r="I1686" i="1"/>
  <c r="H1686" i="1"/>
  <c r="K1685" i="1"/>
  <c r="I1685" i="1"/>
  <c r="H1685" i="1"/>
  <c r="K1684" i="1"/>
  <c r="I1684" i="1"/>
  <c r="H1684" i="1"/>
  <c r="K1683" i="1"/>
  <c r="I1683" i="1"/>
  <c r="H1683" i="1"/>
  <c r="K1682" i="1"/>
  <c r="I1682" i="1"/>
  <c r="H1682" i="1"/>
  <c r="K1681" i="1"/>
  <c r="I1681" i="1"/>
  <c r="H1681" i="1"/>
  <c r="K1680" i="1"/>
  <c r="I1680" i="1"/>
  <c r="H1680" i="1"/>
  <c r="K1679" i="1"/>
  <c r="I1679" i="1"/>
  <c r="H1679" i="1"/>
  <c r="K1678" i="1"/>
  <c r="I1678" i="1"/>
  <c r="H1678" i="1"/>
  <c r="K1677" i="1"/>
  <c r="I1677" i="1"/>
  <c r="H1677" i="1"/>
  <c r="K1676" i="1"/>
  <c r="I1676" i="1"/>
  <c r="H1676" i="1"/>
  <c r="K1675" i="1"/>
  <c r="I1675" i="1"/>
  <c r="H1675" i="1"/>
  <c r="K1674" i="1"/>
  <c r="I1674" i="1"/>
  <c r="H1674" i="1"/>
  <c r="K1673" i="1"/>
  <c r="I1673" i="1"/>
  <c r="H1673" i="1"/>
  <c r="K1672" i="1"/>
  <c r="I1672" i="1"/>
  <c r="H1672" i="1"/>
  <c r="K1671" i="1"/>
  <c r="I1671" i="1"/>
  <c r="H1671" i="1"/>
  <c r="K1670" i="1"/>
  <c r="I1670" i="1"/>
  <c r="H1670" i="1"/>
  <c r="K1669" i="1"/>
  <c r="I1669" i="1"/>
  <c r="H1669" i="1"/>
  <c r="K1668" i="1"/>
  <c r="I1668" i="1"/>
  <c r="H1668" i="1"/>
  <c r="K1667" i="1"/>
  <c r="I1667" i="1"/>
  <c r="H1667" i="1"/>
  <c r="K1666" i="1"/>
  <c r="I1666" i="1"/>
  <c r="H1666" i="1"/>
  <c r="K1665" i="1"/>
  <c r="I1665" i="1"/>
  <c r="H1665" i="1"/>
  <c r="K1664" i="1"/>
  <c r="I1664" i="1"/>
  <c r="H1664" i="1"/>
  <c r="K1663" i="1"/>
  <c r="I1663" i="1"/>
  <c r="H1663" i="1"/>
  <c r="K1662" i="1"/>
  <c r="I1662" i="1"/>
  <c r="H1662" i="1"/>
  <c r="K1661" i="1"/>
  <c r="I1661" i="1"/>
  <c r="H1661" i="1"/>
  <c r="K1660" i="1"/>
  <c r="I1660" i="1"/>
  <c r="H1660" i="1"/>
  <c r="K1659" i="1"/>
  <c r="I1659" i="1"/>
  <c r="H1659" i="1"/>
  <c r="K1658" i="1"/>
  <c r="I1658" i="1"/>
  <c r="H1658" i="1"/>
  <c r="K1657" i="1"/>
  <c r="I1657" i="1"/>
  <c r="H1657" i="1"/>
  <c r="K1656" i="1"/>
  <c r="I1656" i="1"/>
  <c r="H1656" i="1"/>
  <c r="K1655" i="1"/>
  <c r="I1655" i="1"/>
  <c r="H1655" i="1"/>
  <c r="K1654" i="1"/>
  <c r="I1654" i="1"/>
  <c r="H1654" i="1"/>
  <c r="K1653" i="1"/>
  <c r="I1653" i="1"/>
  <c r="H1653" i="1"/>
  <c r="K1652" i="1"/>
  <c r="I1652" i="1"/>
  <c r="H1652" i="1"/>
  <c r="K1651" i="1"/>
  <c r="I1651" i="1"/>
  <c r="H1651" i="1"/>
  <c r="K1650" i="1"/>
  <c r="I1650" i="1"/>
  <c r="H1650" i="1"/>
  <c r="K1649" i="1"/>
  <c r="I1649" i="1"/>
  <c r="H1649" i="1"/>
  <c r="K1648" i="1"/>
  <c r="I1648" i="1"/>
  <c r="H1648" i="1"/>
  <c r="K1647" i="1"/>
  <c r="I1647" i="1"/>
  <c r="H1647" i="1"/>
  <c r="K1646" i="1"/>
  <c r="I1646" i="1"/>
  <c r="H1646" i="1"/>
  <c r="K1645" i="1"/>
  <c r="I1645" i="1"/>
  <c r="H1645" i="1"/>
  <c r="K1644" i="1"/>
  <c r="I1644" i="1"/>
  <c r="H1644" i="1"/>
  <c r="K1643" i="1"/>
  <c r="I1643" i="1"/>
  <c r="H1643" i="1"/>
  <c r="K1642" i="1"/>
  <c r="I1642" i="1"/>
  <c r="H1642" i="1"/>
  <c r="K1641" i="1"/>
  <c r="I1641" i="1"/>
  <c r="H1641" i="1"/>
  <c r="K1640" i="1"/>
  <c r="I1640" i="1"/>
  <c r="H1640" i="1"/>
  <c r="K1639" i="1"/>
  <c r="I1639" i="1"/>
  <c r="H1639" i="1"/>
  <c r="K1638" i="1"/>
  <c r="I1638" i="1"/>
  <c r="H1638" i="1"/>
  <c r="K1637" i="1"/>
  <c r="I1637" i="1"/>
  <c r="H1637" i="1"/>
  <c r="K1636" i="1"/>
  <c r="I1636" i="1"/>
  <c r="H1636" i="1"/>
  <c r="K1635" i="1"/>
  <c r="I1635" i="1"/>
  <c r="H1635" i="1"/>
  <c r="K1634" i="1"/>
  <c r="I1634" i="1"/>
  <c r="H1634" i="1"/>
  <c r="K1633" i="1"/>
  <c r="I1633" i="1"/>
  <c r="H1633" i="1"/>
  <c r="K1632" i="1"/>
  <c r="I1632" i="1"/>
  <c r="H1632" i="1"/>
  <c r="K1631" i="1"/>
  <c r="I1631" i="1"/>
  <c r="H1631" i="1"/>
  <c r="K1630" i="1"/>
  <c r="I1630" i="1"/>
  <c r="H1630" i="1"/>
  <c r="K1629" i="1"/>
  <c r="I1629" i="1"/>
  <c r="H1629" i="1"/>
  <c r="K1628" i="1"/>
  <c r="I1628" i="1"/>
  <c r="H1628" i="1"/>
  <c r="K1627" i="1"/>
  <c r="I1627" i="1"/>
  <c r="H1627" i="1"/>
  <c r="K1626" i="1"/>
  <c r="I1626" i="1"/>
  <c r="H1626" i="1"/>
  <c r="K1625" i="1"/>
  <c r="I1625" i="1"/>
  <c r="H1625" i="1"/>
  <c r="K1624" i="1"/>
  <c r="I1624" i="1"/>
  <c r="H1624" i="1"/>
  <c r="K1623" i="1"/>
  <c r="I1623" i="1"/>
  <c r="H1623" i="1"/>
  <c r="K1622" i="1"/>
  <c r="I1622" i="1"/>
  <c r="H1622" i="1"/>
  <c r="K1621" i="1"/>
  <c r="I1621" i="1"/>
  <c r="H1621" i="1"/>
  <c r="K1620" i="1"/>
  <c r="I1620" i="1"/>
  <c r="H1620" i="1"/>
  <c r="K1619" i="1"/>
  <c r="I1619" i="1"/>
  <c r="H1619" i="1"/>
  <c r="K1618" i="1"/>
  <c r="I1618" i="1"/>
  <c r="H1618" i="1"/>
  <c r="K1617" i="1"/>
  <c r="I1617" i="1"/>
  <c r="H1617" i="1"/>
  <c r="K1616" i="1"/>
  <c r="I1616" i="1"/>
  <c r="H1616" i="1"/>
  <c r="K1615" i="1"/>
  <c r="I1615" i="1"/>
  <c r="H1615" i="1"/>
  <c r="K1614" i="1"/>
  <c r="I1614" i="1"/>
  <c r="H1614" i="1"/>
  <c r="K1613" i="1"/>
  <c r="I1613" i="1"/>
  <c r="H1613" i="1"/>
  <c r="K1612" i="1"/>
  <c r="I1612" i="1"/>
  <c r="H1612" i="1"/>
  <c r="K1611" i="1"/>
  <c r="I1611" i="1"/>
  <c r="H1611" i="1"/>
  <c r="K1610" i="1"/>
  <c r="I1610" i="1"/>
  <c r="H1610" i="1"/>
  <c r="K1609" i="1"/>
  <c r="I1609" i="1"/>
  <c r="H1609" i="1"/>
  <c r="K1608" i="1"/>
  <c r="I1608" i="1"/>
  <c r="H1608" i="1"/>
  <c r="K1607" i="1"/>
  <c r="I1607" i="1"/>
  <c r="H1607" i="1"/>
  <c r="K1606" i="1"/>
  <c r="I1606" i="1"/>
  <c r="H1606" i="1"/>
  <c r="K1605" i="1"/>
  <c r="I1605" i="1"/>
  <c r="H1605" i="1"/>
  <c r="K1604" i="1"/>
  <c r="I1604" i="1"/>
  <c r="H1604" i="1"/>
  <c r="K1603" i="1"/>
  <c r="I1603" i="1"/>
  <c r="H1603" i="1"/>
  <c r="K1602" i="1"/>
  <c r="I1602" i="1"/>
  <c r="H1602" i="1"/>
  <c r="K1601" i="1"/>
  <c r="I1601" i="1"/>
  <c r="H1601" i="1"/>
  <c r="K1600" i="1"/>
  <c r="I1600" i="1"/>
  <c r="H1600" i="1"/>
  <c r="K1599" i="1"/>
  <c r="I1599" i="1"/>
  <c r="H1599" i="1"/>
  <c r="K1598" i="1"/>
  <c r="I1598" i="1"/>
  <c r="H1598" i="1"/>
  <c r="K1597" i="1"/>
  <c r="I1597" i="1"/>
  <c r="H1597" i="1"/>
  <c r="K1596" i="1"/>
  <c r="I1596" i="1"/>
  <c r="H1596" i="1"/>
  <c r="K1595" i="1"/>
  <c r="I1595" i="1"/>
  <c r="H1595" i="1"/>
  <c r="K1594" i="1"/>
  <c r="I1594" i="1"/>
  <c r="H1594" i="1"/>
  <c r="K1593" i="1"/>
  <c r="I1593" i="1"/>
  <c r="H1593" i="1"/>
  <c r="K1592" i="1"/>
  <c r="I1592" i="1"/>
  <c r="H1592" i="1"/>
  <c r="K1591" i="1"/>
  <c r="I1591" i="1"/>
  <c r="H1591" i="1"/>
  <c r="K1590" i="1"/>
  <c r="I1590" i="1"/>
  <c r="H1590" i="1"/>
  <c r="K1589" i="1"/>
  <c r="I1589" i="1"/>
  <c r="H1589" i="1"/>
  <c r="K1588" i="1"/>
  <c r="I1588" i="1"/>
  <c r="H1588" i="1"/>
  <c r="K1587" i="1"/>
  <c r="I1587" i="1"/>
  <c r="H1587" i="1"/>
  <c r="K1586" i="1"/>
  <c r="I1586" i="1"/>
  <c r="H1586" i="1"/>
  <c r="K1585" i="1"/>
  <c r="I1585" i="1"/>
  <c r="H1585" i="1"/>
  <c r="K1584" i="1"/>
  <c r="I1584" i="1"/>
  <c r="H1584" i="1"/>
  <c r="K1583" i="1"/>
  <c r="I1583" i="1"/>
  <c r="H1583" i="1"/>
  <c r="K1582" i="1"/>
  <c r="I1582" i="1"/>
  <c r="H1582" i="1"/>
  <c r="K1581" i="1"/>
  <c r="I1581" i="1"/>
  <c r="H1581" i="1"/>
  <c r="K1580" i="1"/>
  <c r="I1580" i="1"/>
  <c r="H1580" i="1"/>
  <c r="K1579" i="1"/>
  <c r="I1579" i="1"/>
  <c r="H1579" i="1"/>
  <c r="K1578" i="1"/>
  <c r="I1578" i="1"/>
  <c r="H1578" i="1"/>
  <c r="K1577" i="1"/>
  <c r="I1577" i="1"/>
  <c r="H1577" i="1"/>
  <c r="K1576" i="1"/>
  <c r="I1576" i="1"/>
  <c r="H1576" i="1"/>
  <c r="K1575" i="1"/>
  <c r="I1575" i="1"/>
  <c r="H1575" i="1"/>
  <c r="K1574" i="1"/>
  <c r="I1574" i="1"/>
  <c r="H1574" i="1"/>
  <c r="K1573" i="1"/>
  <c r="I1573" i="1"/>
  <c r="H1573" i="1"/>
  <c r="K1572" i="1"/>
  <c r="I1572" i="1"/>
  <c r="H1572" i="1"/>
  <c r="K1571" i="1"/>
  <c r="I1571" i="1"/>
  <c r="H1571" i="1"/>
  <c r="K1570" i="1"/>
  <c r="I1570" i="1"/>
  <c r="H1570" i="1"/>
  <c r="K1569" i="1"/>
  <c r="I1569" i="1"/>
  <c r="H1569" i="1"/>
  <c r="K1568" i="1"/>
  <c r="I1568" i="1"/>
  <c r="H1568" i="1"/>
  <c r="K1567" i="1"/>
  <c r="I1567" i="1"/>
  <c r="H1567" i="1"/>
  <c r="K1566" i="1"/>
  <c r="I1566" i="1"/>
  <c r="H1566" i="1"/>
  <c r="K1565" i="1"/>
  <c r="I1565" i="1"/>
  <c r="H1565" i="1"/>
  <c r="K1564" i="1"/>
  <c r="I1564" i="1"/>
  <c r="H1564" i="1"/>
  <c r="K1563" i="1"/>
  <c r="I1563" i="1"/>
  <c r="H1563" i="1"/>
  <c r="K1562" i="1"/>
  <c r="I1562" i="1"/>
  <c r="H1562" i="1"/>
  <c r="K1561" i="1"/>
  <c r="I1561" i="1"/>
  <c r="H1561" i="1"/>
  <c r="K1560" i="1"/>
  <c r="I1560" i="1"/>
  <c r="H1560" i="1"/>
  <c r="K1559" i="1"/>
  <c r="I1559" i="1"/>
  <c r="H1559" i="1"/>
  <c r="K1558" i="1"/>
  <c r="I1558" i="1"/>
  <c r="H1558" i="1"/>
  <c r="K1557" i="1"/>
  <c r="I1557" i="1"/>
  <c r="H1557" i="1"/>
  <c r="K1556" i="1"/>
  <c r="I1556" i="1"/>
  <c r="H1556" i="1"/>
  <c r="K1555" i="1"/>
  <c r="I1555" i="1"/>
  <c r="H1555" i="1"/>
  <c r="K1554" i="1"/>
  <c r="I1554" i="1"/>
  <c r="H1554" i="1"/>
  <c r="K1553" i="1"/>
  <c r="I1553" i="1"/>
  <c r="H1553" i="1"/>
  <c r="K1552" i="1"/>
  <c r="I1552" i="1"/>
  <c r="H1552" i="1"/>
  <c r="K1551" i="1"/>
  <c r="I1551" i="1"/>
  <c r="H1551" i="1"/>
  <c r="K1550" i="1"/>
  <c r="I1550" i="1"/>
  <c r="H1550" i="1"/>
  <c r="K1549" i="1"/>
  <c r="I1549" i="1"/>
  <c r="H1549" i="1"/>
  <c r="K1548" i="1"/>
  <c r="I1548" i="1"/>
  <c r="H1548" i="1"/>
  <c r="K1547" i="1"/>
  <c r="I1547" i="1"/>
  <c r="H1547" i="1"/>
  <c r="K1546" i="1"/>
  <c r="I1546" i="1"/>
  <c r="H1546" i="1"/>
  <c r="K1545" i="1"/>
  <c r="I1545" i="1"/>
  <c r="H1545" i="1"/>
  <c r="K1544" i="1"/>
  <c r="I1544" i="1"/>
  <c r="H1544" i="1"/>
  <c r="K1543" i="1"/>
  <c r="I1543" i="1"/>
  <c r="H1543" i="1"/>
  <c r="K1542" i="1"/>
  <c r="I1542" i="1"/>
  <c r="H1542" i="1"/>
  <c r="K1541" i="1"/>
  <c r="I1541" i="1"/>
  <c r="H1541" i="1"/>
  <c r="K1540" i="1"/>
  <c r="I1540" i="1"/>
  <c r="H1540" i="1"/>
  <c r="K1539" i="1"/>
  <c r="I1539" i="1"/>
  <c r="H1539" i="1"/>
  <c r="K1538" i="1"/>
  <c r="I1538" i="1"/>
  <c r="H1538" i="1"/>
  <c r="K1537" i="1"/>
  <c r="I1537" i="1"/>
  <c r="H1537" i="1"/>
  <c r="K1536" i="1"/>
  <c r="I1536" i="1"/>
  <c r="H1536" i="1"/>
  <c r="K1535" i="1"/>
  <c r="I1535" i="1"/>
  <c r="H1535" i="1"/>
  <c r="K1534" i="1"/>
  <c r="I1534" i="1"/>
  <c r="H1534" i="1"/>
  <c r="K1533" i="1"/>
  <c r="I1533" i="1"/>
  <c r="H1533" i="1"/>
  <c r="K1532" i="1"/>
  <c r="I1532" i="1"/>
  <c r="H1532" i="1"/>
  <c r="K1531" i="1"/>
  <c r="I1531" i="1"/>
  <c r="H1531" i="1"/>
  <c r="K1530" i="1"/>
  <c r="I1530" i="1"/>
  <c r="H1530" i="1"/>
  <c r="K1529" i="1"/>
  <c r="I1529" i="1"/>
  <c r="H1529" i="1"/>
  <c r="K1528" i="1"/>
  <c r="I1528" i="1"/>
  <c r="H1528" i="1"/>
  <c r="K1527" i="1"/>
  <c r="I1527" i="1"/>
  <c r="H1527" i="1"/>
  <c r="K1526" i="1"/>
  <c r="I1526" i="1"/>
  <c r="H1526" i="1"/>
  <c r="K1525" i="1"/>
  <c r="I1525" i="1"/>
  <c r="H1525" i="1"/>
  <c r="K1524" i="1"/>
  <c r="I1524" i="1"/>
  <c r="H1524" i="1"/>
  <c r="K1523" i="1"/>
  <c r="I1523" i="1"/>
  <c r="H1523" i="1"/>
  <c r="K1522" i="1"/>
  <c r="I1522" i="1"/>
  <c r="H1522" i="1"/>
  <c r="K1521" i="1"/>
  <c r="I1521" i="1"/>
  <c r="H1521" i="1"/>
  <c r="K1520" i="1"/>
  <c r="I1520" i="1"/>
  <c r="H1520" i="1"/>
  <c r="K1519" i="1"/>
  <c r="I1519" i="1"/>
  <c r="H1519" i="1"/>
  <c r="K1518" i="1"/>
  <c r="I1518" i="1"/>
  <c r="H1518" i="1"/>
  <c r="K1517" i="1"/>
  <c r="I1517" i="1"/>
  <c r="H1517" i="1"/>
  <c r="K1516" i="1"/>
  <c r="I1516" i="1"/>
  <c r="H1516" i="1"/>
  <c r="K1515" i="1"/>
  <c r="I1515" i="1"/>
  <c r="H1515" i="1"/>
  <c r="K1514" i="1"/>
  <c r="I1514" i="1"/>
  <c r="H1514" i="1"/>
  <c r="K1513" i="1"/>
  <c r="I1513" i="1"/>
  <c r="H1513" i="1"/>
  <c r="K1512" i="1"/>
  <c r="I1512" i="1"/>
  <c r="H1512" i="1"/>
  <c r="K1511" i="1"/>
  <c r="I1511" i="1"/>
  <c r="H1511" i="1"/>
  <c r="K1510" i="1"/>
  <c r="I1510" i="1"/>
  <c r="H1510" i="1"/>
  <c r="K1509" i="1"/>
  <c r="I1509" i="1"/>
  <c r="H1509" i="1"/>
  <c r="K1508" i="1"/>
  <c r="I1508" i="1"/>
  <c r="H1508" i="1"/>
  <c r="K1507" i="1"/>
  <c r="I1507" i="1"/>
  <c r="H1507" i="1"/>
  <c r="K1506" i="1"/>
  <c r="I1506" i="1"/>
  <c r="H1506" i="1"/>
  <c r="K1505" i="1"/>
  <c r="I1505" i="1"/>
  <c r="H1505" i="1"/>
  <c r="K1504" i="1"/>
  <c r="I1504" i="1"/>
  <c r="H1504" i="1"/>
  <c r="K1503" i="1"/>
  <c r="I1503" i="1"/>
  <c r="H1503" i="1"/>
  <c r="K1502" i="1"/>
  <c r="I1502" i="1"/>
  <c r="H1502" i="1"/>
  <c r="K1501" i="1"/>
  <c r="I1501" i="1"/>
  <c r="H1501" i="1"/>
  <c r="K1500" i="1"/>
  <c r="I1500" i="1"/>
  <c r="H1500" i="1"/>
  <c r="K1499" i="1"/>
  <c r="I1499" i="1"/>
  <c r="H1499" i="1"/>
  <c r="K1498" i="1"/>
  <c r="I1498" i="1"/>
  <c r="H1498" i="1"/>
  <c r="K1497" i="1"/>
  <c r="I1497" i="1"/>
  <c r="H1497" i="1"/>
  <c r="K1496" i="1"/>
  <c r="I1496" i="1"/>
  <c r="H1496" i="1"/>
  <c r="K1495" i="1"/>
  <c r="I1495" i="1"/>
  <c r="H1495" i="1"/>
  <c r="K1494" i="1"/>
  <c r="I1494" i="1"/>
  <c r="H1494" i="1"/>
  <c r="K1493" i="1"/>
  <c r="I1493" i="1"/>
  <c r="H1493" i="1"/>
  <c r="K1492" i="1"/>
  <c r="I1492" i="1"/>
  <c r="H1492" i="1"/>
  <c r="K1491" i="1"/>
  <c r="I1491" i="1"/>
  <c r="H1491" i="1"/>
  <c r="K1490" i="1"/>
  <c r="I1490" i="1"/>
  <c r="H1490" i="1"/>
  <c r="K1489" i="1"/>
  <c r="I1489" i="1"/>
  <c r="H1489" i="1"/>
  <c r="K1488" i="1"/>
  <c r="I1488" i="1"/>
  <c r="H1488" i="1"/>
  <c r="K1487" i="1"/>
  <c r="I1487" i="1"/>
  <c r="H1487" i="1"/>
  <c r="K1486" i="1"/>
  <c r="I1486" i="1"/>
  <c r="H1486" i="1"/>
  <c r="K1485" i="1"/>
  <c r="I1485" i="1"/>
  <c r="H1485" i="1"/>
  <c r="K1484" i="1"/>
  <c r="I1484" i="1"/>
  <c r="H1484" i="1"/>
  <c r="K1483" i="1"/>
  <c r="I1483" i="1"/>
  <c r="H1483" i="1"/>
  <c r="K1482" i="1"/>
  <c r="I1482" i="1"/>
  <c r="H1482" i="1"/>
  <c r="K1481" i="1"/>
  <c r="I1481" i="1"/>
  <c r="H1481" i="1"/>
  <c r="K1480" i="1"/>
  <c r="I1480" i="1"/>
  <c r="H1480" i="1"/>
  <c r="K1479" i="1"/>
  <c r="I1479" i="1"/>
  <c r="H1479" i="1"/>
  <c r="K1478" i="1"/>
  <c r="I1478" i="1"/>
  <c r="H1478" i="1"/>
  <c r="K1477" i="1"/>
  <c r="I1477" i="1"/>
  <c r="H1477" i="1"/>
  <c r="K1476" i="1"/>
  <c r="I1476" i="1"/>
  <c r="H1476" i="1"/>
  <c r="K1475" i="1"/>
  <c r="I1475" i="1"/>
  <c r="H1475" i="1"/>
  <c r="K1474" i="1"/>
  <c r="I1474" i="1"/>
  <c r="H1474" i="1"/>
  <c r="K1473" i="1"/>
  <c r="I1473" i="1"/>
  <c r="H1473" i="1"/>
  <c r="K1472" i="1"/>
  <c r="I1472" i="1"/>
  <c r="H1472" i="1"/>
  <c r="K1471" i="1"/>
  <c r="I1471" i="1"/>
  <c r="H1471" i="1"/>
  <c r="K1470" i="1"/>
  <c r="I1470" i="1"/>
  <c r="H1470" i="1"/>
  <c r="K1469" i="1"/>
  <c r="I1469" i="1"/>
  <c r="H1469" i="1"/>
  <c r="K1468" i="1"/>
  <c r="I1468" i="1"/>
  <c r="H1468" i="1"/>
  <c r="K1467" i="1"/>
  <c r="I1467" i="1"/>
  <c r="H1467" i="1"/>
  <c r="K1466" i="1"/>
  <c r="I1466" i="1"/>
  <c r="H1466" i="1"/>
  <c r="K1465" i="1"/>
  <c r="I1465" i="1"/>
  <c r="H1465" i="1"/>
  <c r="K1464" i="1"/>
  <c r="I1464" i="1"/>
  <c r="H1464" i="1"/>
  <c r="K1463" i="1"/>
  <c r="I1463" i="1"/>
  <c r="H1463" i="1"/>
  <c r="K1462" i="1"/>
  <c r="I1462" i="1"/>
  <c r="H1462" i="1"/>
  <c r="K1461" i="1"/>
  <c r="I1461" i="1"/>
  <c r="H1461" i="1"/>
  <c r="K1460" i="1"/>
  <c r="I1460" i="1"/>
  <c r="H1460" i="1"/>
  <c r="K1459" i="1"/>
  <c r="I1459" i="1"/>
  <c r="H1459" i="1"/>
  <c r="K1458" i="1"/>
  <c r="I1458" i="1"/>
  <c r="H1458" i="1"/>
  <c r="K1457" i="1"/>
  <c r="I1457" i="1"/>
  <c r="H1457" i="1"/>
  <c r="K1456" i="1"/>
  <c r="I1456" i="1"/>
  <c r="H1456" i="1"/>
  <c r="K1455" i="1"/>
  <c r="I1455" i="1"/>
  <c r="H1455" i="1"/>
  <c r="K1454" i="1"/>
  <c r="I1454" i="1"/>
  <c r="H1454" i="1"/>
  <c r="K1453" i="1"/>
  <c r="I1453" i="1"/>
  <c r="H1453" i="1"/>
  <c r="K1452" i="1"/>
  <c r="I1452" i="1"/>
  <c r="H1452" i="1"/>
  <c r="K1451" i="1"/>
  <c r="I1451" i="1"/>
  <c r="H1451" i="1"/>
  <c r="K1450" i="1"/>
  <c r="I1450" i="1"/>
  <c r="H1450" i="1"/>
  <c r="K1449" i="1"/>
  <c r="I1449" i="1"/>
  <c r="H1449" i="1"/>
  <c r="K1448" i="1"/>
  <c r="I1448" i="1"/>
  <c r="H1448" i="1"/>
  <c r="K1447" i="1"/>
  <c r="I1447" i="1"/>
  <c r="H1447" i="1"/>
  <c r="K1446" i="1"/>
  <c r="I1446" i="1"/>
  <c r="H1446" i="1"/>
  <c r="K1445" i="1"/>
  <c r="I1445" i="1"/>
  <c r="H1445" i="1"/>
  <c r="K1444" i="1"/>
  <c r="I1444" i="1"/>
  <c r="H1444" i="1"/>
  <c r="K1443" i="1"/>
  <c r="I1443" i="1"/>
  <c r="H1443" i="1"/>
  <c r="K1442" i="1"/>
  <c r="I1442" i="1"/>
  <c r="H1442" i="1"/>
  <c r="K1441" i="1"/>
  <c r="I1441" i="1"/>
  <c r="H1441" i="1"/>
  <c r="K1440" i="1"/>
  <c r="I1440" i="1"/>
  <c r="H1440" i="1"/>
  <c r="K1439" i="1"/>
  <c r="I1439" i="1"/>
  <c r="H1439" i="1"/>
  <c r="K1438" i="1"/>
  <c r="I1438" i="1"/>
  <c r="H1438" i="1"/>
  <c r="K1437" i="1"/>
  <c r="I1437" i="1"/>
  <c r="H1437" i="1"/>
  <c r="K1436" i="1"/>
  <c r="I1436" i="1"/>
  <c r="H1436" i="1"/>
  <c r="K1435" i="1"/>
  <c r="I1435" i="1"/>
  <c r="H1435" i="1"/>
  <c r="K1434" i="1"/>
  <c r="I1434" i="1"/>
  <c r="H1434" i="1"/>
  <c r="K1433" i="1"/>
  <c r="I1433" i="1"/>
  <c r="H1433" i="1"/>
  <c r="K1432" i="1"/>
  <c r="I1432" i="1"/>
  <c r="H1432" i="1"/>
  <c r="K1431" i="1"/>
  <c r="I1431" i="1"/>
  <c r="H1431" i="1"/>
  <c r="K1430" i="1"/>
  <c r="I1430" i="1"/>
  <c r="H1430" i="1"/>
  <c r="K1429" i="1"/>
  <c r="I1429" i="1"/>
  <c r="H1429" i="1"/>
  <c r="K1428" i="1"/>
  <c r="I1428" i="1"/>
  <c r="H1428" i="1"/>
  <c r="K1427" i="1"/>
  <c r="I1427" i="1"/>
  <c r="H1427" i="1"/>
  <c r="K1426" i="1"/>
  <c r="I1426" i="1"/>
  <c r="H1426" i="1"/>
  <c r="K1425" i="1"/>
  <c r="I1425" i="1"/>
  <c r="H1425" i="1"/>
  <c r="K1424" i="1"/>
  <c r="I1424" i="1"/>
  <c r="H1424" i="1"/>
  <c r="K1423" i="1"/>
  <c r="I1423" i="1"/>
  <c r="H1423" i="1"/>
  <c r="K1422" i="1"/>
  <c r="I1422" i="1"/>
  <c r="H1422" i="1"/>
  <c r="K1421" i="1"/>
  <c r="I1421" i="1"/>
  <c r="H1421" i="1"/>
  <c r="K1420" i="1"/>
  <c r="I1420" i="1"/>
  <c r="H1420" i="1"/>
  <c r="K1419" i="1"/>
  <c r="I1419" i="1"/>
  <c r="H1419" i="1"/>
  <c r="K1418" i="1"/>
  <c r="I1418" i="1"/>
  <c r="H1418" i="1"/>
  <c r="K1417" i="1"/>
  <c r="I1417" i="1"/>
  <c r="H1417" i="1"/>
  <c r="K1416" i="1"/>
  <c r="I1416" i="1"/>
  <c r="H1416" i="1"/>
  <c r="K1415" i="1"/>
  <c r="I1415" i="1"/>
  <c r="H1415" i="1"/>
  <c r="K1414" i="1"/>
  <c r="I1414" i="1"/>
  <c r="H1414" i="1"/>
  <c r="K1413" i="1"/>
  <c r="I1413" i="1"/>
  <c r="H1413" i="1"/>
  <c r="K1412" i="1"/>
  <c r="I1412" i="1"/>
  <c r="H1412" i="1"/>
  <c r="K1411" i="1"/>
  <c r="I1411" i="1"/>
  <c r="H1411" i="1"/>
  <c r="K1410" i="1"/>
  <c r="I1410" i="1"/>
  <c r="H1410" i="1"/>
  <c r="K1409" i="1"/>
  <c r="I1409" i="1"/>
  <c r="H1409" i="1"/>
  <c r="K1408" i="1"/>
  <c r="I1408" i="1"/>
  <c r="H1408" i="1"/>
  <c r="K1407" i="1"/>
  <c r="I1407" i="1"/>
  <c r="H1407" i="1"/>
  <c r="K1406" i="1"/>
  <c r="I1406" i="1"/>
  <c r="H1406" i="1"/>
  <c r="K1405" i="1"/>
  <c r="I1405" i="1"/>
  <c r="H1405" i="1"/>
  <c r="K1404" i="1"/>
  <c r="I1404" i="1"/>
  <c r="H1404" i="1"/>
  <c r="K1403" i="1"/>
  <c r="I1403" i="1"/>
  <c r="H1403" i="1"/>
  <c r="K1402" i="1"/>
  <c r="I1402" i="1"/>
  <c r="H1402" i="1"/>
  <c r="K1401" i="1"/>
  <c r="I1401" i="1"/>
  <c r="H1401" i="1"/>
  <c r="K1400" i="1"/>
  <c r="I1400" i="1"/>
  <c r="H1400" i="1"/>
  <c r="K1399" i="1"/>
  <c r="I1399" i="1"/>
  <c r="H1399" i="1"/>
  <c r="K1398" i="1"/>
  <c r="I1398" i="1"/>
  <c r="H1398" i="1"/>
  <c r="K1397" i="1"/>
  <c r="I1397" i="1"/>
  <c r="H1397" i="1"/>
  <c r="K1396" i="1"/>
  <c r="I1396" i="1"/>
  <c r="H1396" i="1"/>
  <c r="K1395" i="1"/>
  <c r="I1395" i="1"/>
  <c r="H1395" i="1"/>
  <c r="K1394" i="1"/>
  <c r="I1394" i="1"/>
  <c r="H1394" i="1"/>
  <c r="K1393" i="1"/>
  <c r="I1393" i="1"/>
  <c r="H1393" i="1"/>
  <c r="K1392" i="1"/>
  <c r="I1392" i="1"/>
  <c r="H1392" i="1"/>
  <c r="K1391" i="1"/>
  <c r="I1391" i="1"/>
  <c r="H1391" i="1"/>
  <c r="K1390" i="1"/>
  <c r="I1390" i="1"/>
  <c r="H1390" i="1"/>
  <c r="K1389" i="1"/>
  <c r="I1389" i="1"/>
  <c r="H1389" i="1"/>
  <c r="K1388" i="1"/>
  <c r="I1388" i="1"/>
  <c r="H1388" i="1"/>
  <c r="K1387" i="1"/>
  <c r="I1387" i="1"/>
  <c r="H1387" i="1"/>
  <c r="K1386" i="1"/>
  <c r="I1386" i="1"/>
  <c r="H1386" i="1"/>
  <c r="K1385" i="1"/>
  <c r="I1385" i="1"/>
  <c r="H1385" i="1"/>
  <c r="K1384" i="1"/>
  <c r="I1384" i="1"/>
  <c r="H1384" i="1"/>
  <c r="K1383" i="1"/>
  <c r="I1383" i="1"/>
  <c r="H1383" i="1"/>
  <c r="K1382" i="1"/>
  <c r="I1382" i="1"/>
  <c r="H1382" i="1"/>
  <c r="K1381" i="1"/>
  <c r="I1381" i="1"/>
  <c r="H1381" i="1"/>
  <c r="K1380" i="1"/>
  <c r="I1380" i="1"/>
  <c r="H1380" i="1"/>
  <c r="K1379" i="1"/>
  <c r="I1379" i="1"/>
  <c r="H1379" i="1"/>
  <c r="K1378" i="1"/>
  <c r="I1378" i="1"/>
  <c r="H1378" i="1"/>
  <c r="K1377" i="1"/>
  <c r="I1377" i="1"/>
  <c r="H1377" i="1"/>
  <c r="K1376" i="1"/>
  <c r="I1376" i="1"/>
  <c r="H1376" i="1"/>
  <c r="K1375" i="1"/>
  <c r="I1375" i="1"/>
  <c r="H1375" i="1"/>
  <c r="K1374" i="1"/>
  <c r="I1374" i="1"/>
  <c r="H1374" i="1"/>
  <c r="K1373" i="1"/>
  <c r="I1373" i="1"/>
  <c r="H1373" i="1"/>
  <c r="K1372" i="1"/>
  <c r="I1372" i="1"/>
  <c r="H1372" i="1"/>
  <c r="K1371" i="1"/>
  <c r="I1371" i="1"/>
  <c r="H1371" i="1"/>
  <c r="K1370" i="1"/>
  <c r="I1370" i="1"/>
  <c r="H1370" i="1"/>
  <c r="K1369" i="1"/>
  <c r="I1369" i="1"/>
  <c r="H1369" i="1"/>
  <c r="K1368" i="1"/>
  <c r="I1368" i="1"/>
  <c r="H1368" i="1"/>
  <c r="K1367" i="1"/>
  <c r="I1367" i="1"/>
  <c r="H1367" i="1"/>
  <c r="K1366" i="1"/>
  <c r="I1366" i="1"/>
  <c r="H1366" i="1"/>
  <c r="K1365" i="1"/>
  <c r="I1365" i="1"/>
  <c r="H1365" i="1"/>
  <c r="K1364" i="1"/>
  <c r="I1364" i="1"/>
  <c r="H1364" i="1"/>
  <c r="K1363" i="1"/>
  <c r="I1363" i="1"/>
  <c r="H1363" i="1"/>
  <c r="K1362" i="1"/>
  <c r="I1362" i="1"/>
  <c r="H1362" i="1"/>
  <c r="K1361" i="1"/>
  <c r="I1361" i="1"/>
  <c r="H1361" i="1"/>
  <c r="K1360" i="1"/>
  <c r="I1360" i="1"/>
  <c r="H1360" i="1"/>
  <c r="K1359" i="1"/>
  <c r="I1359" i="1"/>
  <c r="H1359" i="1"/>
  <c r="K1358" i="1"/>
  <c r="I1358" i="1"/>
  <c r="H1358" i="1"/>
  <c r="K1357" i="1"/>
  <c r="I1357" i="1"/>
  <c r="H1357" i="1"/>
  <c r="K1356" i="1"/>
  <c r="I1356" i="1"/>
  <c r="H1356" i="1"/>
  <c r="K1355" i="1"/>
  <c r="I1355" i="1"/>
  <c r="H1355" i="1"/>
  <c r="K1354" i="1"/>
  <c r="I1354" i="1"/>
  <c r="H1354" i="1"/>
  <c r="K1353" i="1"/>
  <c r="I1353" i="1"/>
  <c r="H1353" i="1"/>
  <c r="K1352" i="1"/>
  <c r="I1352" i="1"/>
  <c r="H1352" i="1"/>
  <c r="K1351" i="1"/>
  <c r="I1351" i="1"/>
  <c r="H1351" i="1"/>
  <c r="K1350" i="1"/>
  <c r="I1350" i="1"/>
  <c r="H1350" i="1"/>
  <c r="K1349" i="1"/>
  <c r="I1349" i="1"/>
  <c r="H1349" i="1"/>
  <c r="K1348" i="1"/>
  <c r="I1348" i="1"/>
  <c r="H1348" i="1"/>
  <c r="K1347" i="1"/>
  <c r="I1347" i="1"/>
  <c r="H1347" i="1"/>
  <c r="K1346" i="1"/>
  <c r="I1346" i="1"/>
  <c r="H1346" i="1"/>
  <c r="K1345" i="1"/>
  <c r="I1345" i="1"/>
  <c r="H1345" i="1"/>
  <c r="K1344" i="1"/>
  <c r="I1344" i="1"/>
  <c r="H1344" i="1"/>
  <c r="K1343" i="1"/>
  <c r="I1343" i="1"/>
  <c r="H1343" i="1"/>
  <c r="K1342" i="1"/>
  <c r="I1342" i="1"/>
  <c r="H1342" i="1"/>
  <c r="K1341" i="1"/>
  <c r="I1341" i="1"/>
  <c r="H1341" i="1"/>
  <c r="K1340" i="1"/>
  <c r="I1340" i="1"/>
  <c r="H1340" i="1"/>
  <c r="K1339" i="1"/>
  <c r="I1339" i="1"/>
  <c r="H1339" i="1"/>
  <c r="K1338" i="1"/>
  <c r="I1338" i="1"/>
  <c r="H1338" i="1"/>
  <c r="K1337" i="1"/>
  <c r="I1337" i="1"/>
  <c r="H1337" i="1"/>
  <c r="K1336" i="1"/>
  <c r="I1336" i="1"/>
  <c r="H1336" i="1"/>
  <c r="K1335" i="1"/>
  <c r="I1335" i="1"/>
  <c r="H1335" i="1"/>
  <c r="K1334" i="1"/>
  <c r="I1334" i="1"/>
  <c r="H1334" i="1"/>
  <c r="K1333" i="1"/>
  <c r="I1333" i="1"/>
  <c r="H1333" i="1"/>
  <c r="K1332" i="1"/>
  <c r="I1332" i="1"/>
  <c r="H1332" i="1"/>
  <c r="K1331" i="1"/>
  <c r="I1331" i="1"/>
  <c r="H1331" i="1"/>
  <c r="K1330" i="1"/>
  <c r="I1330" i="1"/>
  <c r="H1330" i="1"/>
  <c r="K1329" i="1"/>
  <c r="I1329" i="1"/>
  <c r="H1329" i="1"/>
  <c r="K1328" i="1"/>
  <c r="I1328" i="1"/>
  <c r="H1328" i="1"/>
  <c r="K1327" i="1"/>
  <c r="I1327" i="1"/>
  <c r="H1327" i="1"/>
  <c r="K1326" i="1"/>
  <c r="I1326" i="1"/>
  <c r="H1326" i="1"/>
  <c r="K1325" i="1"/>
  <c r="I1325" i="1"/>
  <c r="H1325" i="1"/>
  <c r="K1324" i="1"/>
  <c r="I1324" i="1"/>
  <c r="H1324" i="1"/>
  <c r="K1323" i="1"/>
  <c r="I1323" i="1"/>
  <c r="H1323" i="1"/>
  <c r="K1322" i="1"/>
  <c r="I1322" i="1"/>
  <c r="H1322" i="1"/>
  <c r="K1321" i="1"/>
  <c r="I1321" i="1"/>
  <c r="H1321" i="1"/>
  <c r="K1320" i="1"/>
  <c r="I1320" i="1"/>
  <c r="H1320" i="1"/>
  <c r="K1319" i="1"/>
  <c r="I1319" i="1"/>
  <c r="H1319" i="1"/>
  <c r="K1318" i="1"/>
  <c r="I1318" i="1"/>
  <c r="H1318" i="1"/>
  <c r="K1317" i="1"/>
  <c r="I1317" i="1"/>
  <c r="H1317" i="1"/>
  <c r="K1316" i="1"/>
  <c r="I1316" i="1"/>
  <c r="H1316" i="1"/>
  <c r="K1315" i="1"/>
  <c r="I1315" i="1"/>
  <c r="H1315" i="1"/>
  <c r="K1314" i="1"/>
  <c r="I1314" i="1"/>
  <c r="H1314" i="1"/>
  <c r="K1313" i="1"/>
  <c r="I1313" i="1"/>
  <c r="H1313" i="1"/>
  <c r="K1312" i="1"/>
  <c r="I1312" i="1"/>
  <c r="H1312" i="1"/>
  <c r="K1311" i="1"/>
  <c r="I1311" i="1"/>
  <c r="H1311" i="1"/>
  <c r="K1310" i="1"/>
  <c r="I1310" i="1"/>
  <c r="H1310" i="1"/>
  <c r="K1309" i="1"/>
  <c r="I1309" i="1"/>
  <c r="H1309" i="1"/>
  <c r="K1308" i="1"/>
  <c r="I1308" i="1"/>
  <c r="H1308" i="1"/>
  <c r="K1307" i="1"/>
  <c r="I1307" i="1"/>
  <c r="H1307" i="1"/>
  <c r="K1306" i="1"/>
  <c r="I1306" i="1"/>
  <c r="H1306" i="1"/>
  <c r="K1305" i="1"/>
  <c r="I1305" i="1"/>
  <c r="H1305" i="1"/>
  <c r="K1304" i="1"/>
  <c r="I1304" i="1"/>
  <c r="H1304" i="1"/>
  <c r="K1303" i="1"/>
  <c r="I1303" i="1"/>
  <c r="H1303" i="1"/>
  <c r="K1302" i="1"/>
  <c r="I1302" i="1"/>
  <c r="H1302" i="1"/>
  <c r="K1301" i="1"/>
  <c r="I1301" i="1"/>
  <c r="H1301" i="1"/>
  <c r="K1300" i="1"/>
  <c r="I1300" i="1"/>
  <c r="H1300" i="1"/>
  <c r="K1299" i="1"/>
  <c r="I1299" i="1"/>
  <c r="H1299" i="1"/>
  <c r="K1298" i="1"/>
  <c r="I1298" i="1"/>
  <c r="H1298" i="1"/>
  <c r="K1297" i="1"/>
  <c r="I1297" i="1"/>
  <c r="H1297" i="1"/>
  <c r="K1296" i="1"/>
  <c r="I1296" i="1"/>
  <c r="H1296" i="1"/>
  <c r="K1295" i="1"/>
  <c r="I1295" i="1"/>
  <c r="H1295" i="1"/>
  <c r="K1294" i="1"/>
  <c r="I1294" i="1"/>
  <c r="H1294" i="1"/>
  <c r="K1293" i="1"/>
  <c r="I1293" i="1"/>
  <c r="H1293" i="1"/>
  <c r="K1292" i="1"/>
  <c r="I1292" i="1"/>
  <c r="H1292" i="1"/>
  <c r="K1291" i="1"/>
  <c r="I1291" i="1"/>
  <c r="H1291" i="1"/>
  <c r="K1290" i="1"/>
  <c r="I1290" i="1"/>
  <c r="H1290" i="1"/>
  <c r="K1289" i="1"/>
  <c r="I1289" i="1"/>
  <c r="H1289" i="1"/>
  <c r="K1288" i="1"/>
  <c r="I1288" i="1"/>
  <c r="H1288" i="1"/>
  <c r="K1287" i="1"/>
  <c r="I1287" i="1"/>
  <c r="H1287" i="1"/>
  <c r="K1286" i="1"/>
  <c r="I1286" i="1"/>
  <c r="H1286" i="1"/>
  <c r="K1285" i="1"/>
  <c r="I1285" i="1"/>
  <c r="H1285" i="1"/>
  <c r="K1284" i="1"/>
  <c r="I1284" i="1"/>
  <c r="H1284" i="1"/>
  <c r="K1283" i="1"/>
  <c r="I1283" i="1"/>
  <c r="H1283" i="1"/>
  <c r="K1282" i="1"/>
  <c r="I1282" i="1"/>
  <c r="H1282" i="1"/>
  <c r="K1281" i="1"/>
  <c r="I1281" i="1"/>
  <c r="H1281" i="1"/>
  <c r="K1280" i="1"/>
  <c r="I1280" i="1"/>
  <c r="H1280" i="1"/>
  <c r="K1279" i="1"/>
  <c r="I1279" i="1"/>
  <c r="H1279" i="1"/>
  <c r="K1278" i="1"/>
  <c r="I1278" i="1"/>
  <c r="H1278" i="1"/>
  <c r="K1277" i="1"/>
  <c r="I1277" i="1"/>
  <c r="H1277" i="1"/>
  <c r="K1276" i="1"/>
  <c r="I1276" i="1"/>
  <c r="H1276" i="1"/>
  <c r="K1275" i="1"/>
  <c r="I1275" i="1"/>
  <c r="H1275" i="1"/>
  <c r="K1274" i="1"/>
  <c r="I1274" i="1"/>
  <c r="H1274" i="1"/>
  <c r="K1273" i="1"/>
  <c r="I1273" i="1"/>
  <c r="H1273" i="1"/>
  <c r="K1272" i="1"/>
  <c r="I1272" i="1"/>
  <c r="H1272" i="1"/>
  <c r="K1271" i="1"/>
  <c r="I1271" i="1"/>
  <c r="H1271" i="1"/>
  <c r="K1270" i="1"/>
  <c r="I1270" i="1"/>
  <c r="H1270" i="1"/>
  <c r="K1269" i="1"/>
  <c r="I1269" i="1"/>
  <c r="H1269" i="1"/>
  <c r="K1268" i="1"/>
  <c r="I1268" i="1"/>
  <c r="H1268" i="1"/>
  <c r="K1267" i="1"/>
  <c r="I1267" i="1"/>
  <c r="H1267" i="1"/>
  <c r="K1266" i="1"/>
  <c r="I1266" i="1"/>
  <c r="H1266" i="1"/>
  <c r="K1265" i="1"/>
  <c r="I1265" i="1"/>
  <c r="H1265" i="1"/>
  <c r="K1264" i="1"/>
  <c r="I1264" i="1"/>
  <c r="H1264" i="1"/>
  <c r="K1263" i="1"/>
  <c r="I1263" i="1"/>
  <c r="H1263" i="1"/>
  <c r="K1262" i="1"/>
  <c r="I1262" i="1"/>
  <c r="H1262" i="1"/>
  <c r="K1261" i="1"/>
  <c r="I1261" i="1"/>
  <c r="H1261" i="1"/>
  <c r="K1260" i="1"/>
  <c r="I1260" i="1"/>
  <c r="H1260" i="1"/>
  <c r="K1259" i="1"/>
  <c r="I1259" i="1"/>
  <c r="H1259" i="1"/>
  <c r="K1258" i="1"/>
  <c r="I1258" i="1"/>
  <c r="H1258" i="1"/>
  <c r="K1257" i="1"/>
  <c r="I1257" i="1"/>
  <c r="H1257" i="1"/>
  <c r="K1256" i="1"/>
  <c r="I1256" i="1"/>
  <c r="H1256" i="1"/>
  <c r="K1255" i="1"/>
  <c r="I1255" i="1"/>
  <c r="H1255" i="1"/>
  <c r="K1254" i="1"/>
  <c r="I1254" i="1"/>
  <c r="H1254" i="1"/>
  <c r="K1253" i="1"/>
  <c r="I1253" i="1"/>
  <c r="H1253" i="1"/>
  <c r="K1252" i="1"/>
  <c r="I1252" i="1"/>
  <c r="H1252" i="1"/>
  <c r="K1251" i="1"/>
  <c r="I1251" i="1"/>
  <c r="H1251" i="1"/>
  <c r="K1250" i="1"/>
  <c r="I1250" i="1"/>
  <c r="H1250" i="1"/>
  <c r="K1249" i="1"/>
  <c r="I1249" i="1"/>
  <c r="H1249" i="1"/>
  <c r="K1248" i="1"/>
  <c r="I1248" i="1"/>
  <c r="H1248" i="1"/>
  <c r="K1247" i="1"/>
  <c r="I1247" i="1"/>
  <c r="H1247" i="1"/>
  <c r="K1246" i="1"/>
  <c r="I1246" i="1"/>
  <c r="H1246" i="1"/>
  <c r="K1245" i="1"/>
  <c r="I1245" i="1"/>
  <c r="H1245" i="1"/>
  <c r="K1244" i="1"/>
  <c r="I1244" i="1"/>
  <c r="H1244" i="1"/>
  <c r="K1243" i="1"/>
  <c r="I1243" i="1"/>
  <c r="H1243" i="1"/>
  <c r="K1242" i="1"/>
  <c r="I1242" i="1"/>
  <c r="H1242" i="1"/>
  <c r="K1241" i="1"/>
  <c r="I1241" i="1"/>
  <c r="H1241" i="1"/>
  <c r="K1240" i="1"/>
  <c r="I1240" i="1"/>
  <c r="H1240" i="1"/>
  <c r="K1239" i="1"/>
  <c r="I1239" i="1"/>
  <c r="H1239" i="1"/>
  <c r="K1238" i="1"/>
  <c r="I1238" i="1"/>
  <c r="H1238" i="1"/>
  <c r="K1237" i="1"/>
  <c r="I1237" i="1"/>
  <c r="H1237" i="1"/>
  <c r="K1236" i="1"/>
  <c r="I1236" i="1"/>
  <c r="H1236" i="1"/>
  <c r="K1235" i="1"/>
  <c r="I1235" i="1"/>
  <c r="H1235" i="1"/>
  <c r="K1234" i="1"/>
  <c r="I1234" i="1"/>
  <c r="H1234" i="1"/>
  <c r="K1233" i="1"/>
  <c r="I1233" i="1"/>
  <c r="H1233" i="1"/>
  <c r="K1232" i="1"/>
  <c r="I1232" i="1"/>
  <c r="H1232" i="1"/>
  <c r="K1231" i="1"/>
  <c r="I1231" i="1"/>
  <c r="H1231" i="1"/>
  <c r="K1230" i="1"/>
  <c r="I1230" i="1"/>
  <c r="H1230" i="1"/>
  <c r="K1229" i="1"/>
  <c r="I1229" i="1"/>
  <c r="H1229" i="1"/>
  <c r="K1228" i="1"/>
  <c r="I1228" i="1"/>
  <c r="H1228" i="1"/>
  <c r="K1227" i="1"/>
  <c r="I1227" i="1"/>
  <c r="H1227" i="1"/>
  <c r="K1226" i="1"/>
  <c r="I1226" i="1"/>
  <c r="H1226" i="1"/>
  <c r="K1225" i="1"/>
  <c r="I1225" i="1"/>
  <c r="H1225" i="1"/>
  <c r="K1224" i="1"/>
  <c r="I1224" i="1"/>
  <c r="H1224" i="1"/>
  <c r="K1223" i="1"/>
  <c r="I1223" i="1"/>
  <c r="H1223" i="1"/>
  <c r="K1222" i="1"/>
  <c r="I1222" i="1"/>
  <c r="H1222" i="1"/>
  <c r="K1221" i="1"/>
  <c r="I1221" i="1"/>
  <c r="H1221" i="1"/>
  <c r="K1220" i="1"/>
  <c r="I1220" i="1"/>
  <c r="H1220" i="1"/>
  <c r="K1219" i="1"/>
  <c r="I1219" i="1"/>
  <c r="H1219" i="1"/>
  <c r="K1218" i="1"/>
  <c r="I1218" i="1"/>
  <c r="H1218" i="1"/>
  <c r="K1217" i="1"/>
  <c r="I1217" i="1"/>
  <c r="H1217" i="1"/>
  <c r="K1216" i="1"/>
  <c r="I1216" i="1"/>
  <c r="H1216" i="1"/>
  <c r="K1215" i="1"/>
  <c r="I1215" i="1"/>
  <c r="H1215" i="1"/>
  <c r="K1214" i="1"/>
  <c r="I1214" i="1"/>
  <c r="H1214" i="1"/>
  <c r="K1213" i="1"/>
  <c r="I1213" i="1"/>
  <c r="H1213" i="1"/>
  <c r="K1212" i="1"/>
  <c r="I1212" i="1"/>
  <c r="H1212" i="1"/>
  <c r="K1211" i="1"/>
  <c r="I1211" i="1"/>
  <c r="H1211" i="1"/>
  <c r="K1210" i="1"/>
  <c r="I1210" i="1"/>
  <c r="H1210" i="1"/>
  <c r="K1209" i="1"/>
  <c r="I1209" i="1"/>
  <c r="H1209" i="1"/>
  <c r="K1208" i="1"/>
  <c r="I1208" i="1"/>
  <c r="H1208" i="1"/>
  <c r="K1207" i="1"/>
  <c r="I1207" i="1"/>
  <c r="H1207" i="1"/>
  <c r="K1206" i="1"/>
  <c r="I1206" i="1"/>
  <c r="H1206" i="1"/>
  <c r="K1205" i="1"/>
  <c r="I1205" i="1"/>
  <c r="H1205" i="1"/>
  <c r="K1204" i="1"/>
  <c r="I1204" i="1"/>
  <c r="H1204" i="1"/>
  <c r="K1203" i="1"/>
  <c r="I1203" i="1"/>
  <c r="H1203" i="1"/>
  <c r="K1202" i="1"/>
  <c r="I1202" i="1"/>
  <c r="H1202" i="1"/>
  <c r="K1201" i="1"/>
  <c r="I1201" i="1"/>
  <c r="H1201" i="1"/>
  <c r="K1200" i="1"/>
  <c r="I1200" i="1"/>
  <c r="H1200" i="1"/>
  <c r="K1199" i="1"/>
  <c r="I1199" i="1"/>
  <c r="H1199" i="1"/>
  <c r="K1198" i="1"/>
  <c r="I1198" i="1"/>
  <c r="H1198" i="1"/>
  <c r="K1197" i="1"/>
  <c r="I1197" i="1"/>
  <c r="H1197" i="1"/>
  <c r="K1196" i="1"/>
  <c r="I1196" i="1"/>
  <c r="H1196" i="1"/>
  <c r="K1195" i="1"/>
  <c r="I1195" i="1"/>
  <c r="H1195" i="1"/>
  <c r="K1194" i="1"/>
  <c r="I1194" i="1"/>
  <c r="H1194" i="1"/>
  <c r="K1193" i="1"/>
  <c r="I1193" i="1"/>
  <c r="H1193" i="1"/>
  <c r="K1192" i="1"/>
  <c r="I1192" i="1"/>
  <c r="H1192" i="1"/>
  <c r="K1191" i="1"/>
  <c r="I1191" i="1"/>
  <c r="H1191" i="1"/>
  <c r="K1190" i="1"/>
  <c r="I1190" i="1"/>
  <c r="H1190" i="1"/>
  <c r="K1189" i="1"/>
  <c r="I1189" i="1"/>
  <c r="H1189" i="1"/>
  <c r="K1188" i="1"/>
  <c r="I1188" i="1"/>
  <c r="H1188" i="1"/>
  <c r="K1187" i="1"/>
  <c r="I1187" i="1"/>
  <c r="H1187" i="1"/>
  <c r="K1186" i="1"/>
  <c r="I1186" i="1"/>
  <c r="H1186" i="1"/>
  <c r="K1185" i="1"/>
  <c r="I1185" i="1"/>
  <c r="H1185" i="1"/>
  <c r="K1184" i="1"/>
  <c r="I1184" i="1"/>
  <c r="H1184" i="1"/>
  <c r="K1183" i="1"/>
  <c r="I1183" i="1"/>
  <c r="H1183" i="1"/>
  <c r="K1182" i="1"/>
  <c r="I1182" i="1"/>
  <c r="H1182" i="1"/>
  <c r="K1181" i="1"/>
  <c r="I1181" i="1"/>
  <c r="H1181" i="1"/>
  <c r="K1180" i="1"/>
  <c r="I1180" i="1"/>
  <c r="H1180" i="1"/>
  <c r="K1179" i="1"/>
  <c r="I1179" i="1"/>
  <c r="H1179" i="1"/>
  <c r="K1178" i="1"/>
  <c r="I1178" i="1"/>
  <c r="H1178" i="1"/>
  <c r="K1177" i="1"/>
  <c r="I1177" i="1"/>
  <c r="H1177" i="1"/>
  <c r="K1176" i="1"/>
  <c r="I1176" i="1"/>
  <c r="H1176" i="1"/>
  <c r="K1175" i="1"/>
  <c r="I1175" i="1"/>
  <c r="H1175" i="1"/>
  <c r="K1174" i="1"/>
  <c r="I1174" i="1"/>
  <c r="H1174" i="1"/>
  <c r="K1173" i="1"/>
  <c r="I1173" i="1"/>
  <c r="H1173" i="1"/>
  <c r="K1172" i="1"/>
  <c r="I1172" i="1"/>
  <c r="H1172" i="1"/>
  <c r="K1171" i="1"/>
  <c r="I1171" i="1"/>
  <c r="H1171" i="1"/>
  <c r="K1170" i="1"/>
  <c r="I1170" i="1"/>
  <c r="H1170" i="1"/>
  <c r="K1169" i="1"/>
  <c r="I1169" i="1"/>
  <c r="H1169" i="1"/>
  <c r="K1168" i="1"/>
  <c r="I1168" i="1"/>
  <c r="H1168" i="1"/>
  <c r="K1167" i="1"/>
  <c r="I1167" i="1"/>
  <c r="H1167" i="1"/>
  <c r="K1166" i="1"/>
  <c r="I1166" i="1"/>
  <c r="H1166" i="1"/>
  <c r="K1165" i="1"/>
  <c r="I1165" i="1"/>
  <c r="H1165" i="1"/>
  <c r="K1164" i="1"/>
  <c r="I1164" i="1"/>
  <c r="H1164" i="1"/>
  <c r="K1163" i="1"/>
  <c r="I1163" i="1"/>
  <c r="H1163" i="1"/>
  <c r="K1162" i="1"/>
  <c r="I1162" i="1"/>
  <c r="H1162" i="1"/>
  <c r="K1161" i="1"/>
  <c r="I1161" i="1"/>
  <c r="H1161" i="1"/>
  <c r="K1160" i="1"/>
  <c r="I1160" i="1"/>
  <c r="H1160" i="1"/>
  <c r="K1159" i="1"/>
  <c r="I1159" i="1"/>
  <c r="H1159" i="1"/>
  <c r="K1158" i="1"/>
  <c r="I1158" i="1"/>
  <c r="H1158" i="1"/>
  <c r="K1157" i="1"/>
  <c r="I1157" i="1"/>
  <c r="H1157" i="1"/>
  <c r="K1156" i="1"/>
  <c r="I1156" i="1"/>
  <c r="H1156" i="1"/>
  <c r="K1155" i="1"/>
  <c r="I1155" i="1"/>
  <c r="H1155" i="1"/>
  <c r="K1154" i="1"/>
  <c r="I1154" i="1"/>
  <c r="H1154" i="1"/>
  <c r="K1153" i="1"/>
  <c r="I1153" i="1"/>
  <c r="H1153" i="1"/>
  <c r="K1152" i="1"/>
  <c r="I1152" i="1"/>
  <c r="H1152" i="1"/>
  <c r="K1151" i="1"/>
  <c r="I1151" i="1"/>
  <c r="H1151" i="1"/>
  <c r="K1150" i="1"/>
  <c r="I1150" i="1"/>
  <c r="H1150" i="1"/>
  <c r="K1149" i="1"/>
  <c r="I1149" i="1"/>
  <c r="H1149" i="1"/>
  <c r="K1148" i="1"/>
  <c r="I1148" i="1"/>
  <c r="H1148" i="1"/>
  <c r="K1147" i="1"/>
  <c r="I1147" i="1"/>
  <c r="H1147" i="1"/>
  <c r="K1146" i="1"/>
  <c r="I1146" i="1"/>
  <c r="H1146" i="1"/>
  <c r="K1145" i="1"/>
  <c r="I1145" i="1"/>
  <c r="H1145" i="1"/>
  <c r="K1144" i="1"/>
  <c r="I1144" i="1"/>
  <c r="H1144" i="1"/>
  <c r="K1143" i="1"/>
  <c r="I1143" i="1"/>
  <c r="H1143" i="1"/>
  <c r="K1142" i="1"/>
  <c r="I1142" i="1"/>
  <c r="H1142" i="1"/>
  <c r="K1141" i="1"/>
  <c r="I1141" i="1"/>
  <c r="H1141" i="1"/>
  <c r="K1140" i="1"/>
  <c r="I1140" i="1"/>
  <c r="H1140" i="1"/>
  <c r="K1139" i="1"/>
  <c r="I1139" i="1"/>
  <c r="H1139" i="1"/>
  <c r="K1138" i="1"/>
  <c r="I1138" i="1"/>
  <c r="H1138" i="1"/>
  <c r="K1137" i="1"/>
  <c r="I1137" i="1"/>
  <c r="H1137" i="1"/>
  <c r="K1136" i="1"/>
  <c r="I1136" i="1"/>
  <c r="H1136" i="1"/>
  <c r="K1135" i="1"/>
  <c r="I1135" i="1"/>
  <c r="H1135" i="1"/>
  <c r="K1134" i="1"/>
  <c r="I1134" i="1"/>
  <c r="H1134" i="1"/>
  <c r="K1133" i="1"/>
  <c r="I1133" i="1"/>
  <c r="H1133" i="1"/>
  <c r="K1132" i="1"/>
  <c r="I1132" i="1"/>
  <c r="H1132" i="1"/>
  <c r="K1131" i="1"/>
  <c r="I1131" i="1"/>
  <c r="H1131" i="1"/>
  <c r="K1130" i="1"/>
  <c r="I1130" i="1"/>
  <c r="H1130" i="1"/>
  <c r="K1129" i="1"/>
  <c r="I1129" i="1"/>
  <c r="H1129" i="1"/>
  <c r="K1128" i="1"/>
  <c r="I1128" i="1"/>
  <c r="H1128" i="1"/>
  <c r="K1127" i="1"/>
  <c r="I1127" i="1"/>
  <c r="H1127" i="1"/>
  <c r="K1126" i="1"/>
  <c r="I1126" i="1"/>
  <c r="H1126" i="1"/>
  <c r="K1125" i="1"/>
  <c r="I1125" i="1"/>
  <c r="H1125" i="1"/>
  <c r="K1124" i="1"/>
  <c r="I1124" i="1"/>
  <c r="H1124" i="1"/>
  <c r="K1123" i="1"/>
  <c r="I1123" i="1"/>
  <c r="H1123" i="1"/>
  <c r="K1122" i="1"/>
  <c r="I1122" i="1"/>
  <c r="H1122" i="1"/>
  <c r="K1121" i="1"/>
  <c r="I1121" i="1"/>
  <c r="H1121" i="1"/>
  <c r="K1120" i="1"/>
  <c r="I1120" i="1"/>
  <c r="H1120" i="1"/>
  <c r="K1119" i="1"/>
  <c r="I1119" i="1"/>
  <c r="H1119" i="1"/>
  <c r="K1118" i="1"/>
  <c r="I1118" i="1"/>
  <c r="H1118" i="1"/>
  <c r="K1117" i="1"/>
  <c r="I1117" i="1"/>
  <c r="H1117" i="1"/>
  <c r="K1116" i="1"/>
  <c r="I1116" i="1"/>
  <c r="H1116" i="1"/>
  <c r="K1115" i="1"/>
  <c r="I1115" i="1"/>
  <c r="H1115" i="1"/>
  <c r="K1114" i="1"/>
  <c r="I1114" i="1"/>
  <c r="H1114" i="1"/>
  <c r="K1113" i="1"/>
  <c r="I1113" i="1"/>
  <c r="H1113" i="1"/>
  <c r="K1112" i="1"/>
  <c r="I1112" i="1"/>
  <c r="H1112" i="1"/>
  <c r="K1111" i="1"/>
  <c r="I1111" i="1"/>
  <c r="H1111" i="1"/>
  <c r="K1110" i="1"/>
  <c r="I1110" i="1"/>
  <c r="H1110" i="1"/>
  <c r="K1109" i="1"/>
  <c r="I1109" i="1"/>
  <c r="H1109" i="1"/>
  <c r="K1108" i="1"/>
  <c r="I1108" i="1"/>
  <c r="H1108" i="1"/>
  <c r="K1107" i="1"/>
  <c r="I1107" i="1"/>
  <c r="H1107" i="1"/>
  <c r="K1106" i="1"/>
  <c r="I1106" i="1"/>
  <c r="H1106" i="1"/>
  <c r="K1105" i="1"/>
  <c r="I1105" i="1"/>
  <c r="H1105" i="1"/>
  <c r="K1104" i="1"/>
  <c r="I1104" i="1"/>
  <c r="H1104" i="1"/>
  <c r="K1103" i="1"/>
  <c r="I1103" i="1"/>
  <c r="H1103" i="1"/>
  <c r="K1102" i="1"/>
  <c r="I1102" i="1"/>
  <c r="H1102" i="1"/>
  <c r="K1101" i="1"/>
  <c r="I1101" i="1"/>
  <c r="H1101" i="1"/>
  <c r="K1100" i="1"/>
  <c r="I1100" i="1"/>
  <c r="H1100" i="1"/>
  <c r="K1099" i="1"/>
  <c r="I1099" i="1"/>
  <c r="H1099" i="1"/>
  <c r="K1098" i="1"/>
  <c r="I1098" i="1"/>
  <c r="H1098" i="1"/>
  <c r="K1097" i="1"/>
  <c r="I1097" i="1"/>
  <c r="H1097" i="1"/>
  <c r="K1096" i="1"/>
  <c r="I1096" i="1"/>
  <c r="H1096" i="1"/>
  <c r="K1095" i="1"/>
  <c r="I1095" i="1"/>
  <c r="H1095" i="1"/>
  <c r="K1094" i="1"/>
  <c r="I1094" i="1"/>
  <c r="H1094" i="1"/>
  <c r="K1093" i="1"/>
  <c r="I1093" i="1"/>
  <c r="H1093" i="1"/>
  <c r="K1092" i="1"/>
  <c r="I1092" i="1"/>
  <c r="H1092" i="1"/>
  <c r="K1091" i="1"/>
  <c r="I1091" i="1"/>
  <c r="H1091" i="1"/>
  <c r="K1090" i="1"/>
  <c r="I1090" i="1"/>
  <c r="H1090" i="1"/>
  <c r="K1089" i="1"/>
  <c r="I1089" i="1"/>
  <c r="H1089" i="1"/>
  <c r="K1088" i="1"/>
  <c r="I1088" i="1"/>
  <c r="H1088" i="1"/>
  <c r="K1087" i="1"/>
  <c r="I1087" i="1"/>
  <c r="H1087" i="1"/>
  <c r="K1086" i="1"/>
  <c r="I1086" i="1"/>
  <c r="H1086" i="1"/>
  <c r="K1085" i="1"/>
  <c r="I1085" i="1"/>
  <c r="H1085" i="1"/>
  <c r="K1084" i="1"/>
  <c r="I1084" i="1"/>
  <c r="H1084" i="1"/>
  <c r="K1083" i="1"/>
  <c r="I1083" i="1"/>
  <c r="H1083" i="1"/>
  <c r="K1082" i="1"/>
  <c r="I1082" i="1"/>
  <c r="H1082" i="1"/>
  <c r="K1081" i="1"/>
  <c r="I1081" i="1"/>
  <c r="H1081" i="1"/>
  <c r="K1080" i="1"/>
  <c r="I1080" i="1"/>
  <c r="H1080" i="1"/>
  <c r="K1079" i="1"/>
  <c r="I1079" i="1"/>
  <c r="H1079" i="1"/>
  <c r="K1078" i="1"/>
  <c r="I1078" i="1"/>
  <c r="H1078" i="1"/>
  <c r="K1077" i="1"/>
  <c r="I1077" i="1"/>
  <c r="H1077" i="1"/>
  <c r="K1076" i="1"/>
  <c r="I1076" i="1"/>
  <c r="H1076" i="1"/>
  <c r="K1075" i="1"/>
  <c r="I1075" i="1"/>
  <c r="H1075" i="1"/>
  <c r="K1074" i="1"/>
  <c r="I1074" i="1"/>
  <c r="H1074" i="1"/>
  <c r="K1073" i="1"/>
  <c r="I1073" i="1"/>
  <c r="H1073" i="1"/>
  <c r="K1072" i="1"/>
  <c r="I1072" i="1"/>
  <c r="H1072" i="1"/>
  <c r="K1071" i="1"/>
  <c r="I1071" i="1"/>
  <c r="H1071" i="1"/>
  <c r="K1070" i="1"/>
  <c r="I1070" i="1"/>
  <c r="H1070" i="1"/>
  <c r="K1069" i="1"/>
  <c r="I1069" i="1"/>
  <c r="H1069" i="1"/>
  <c r="K1068" i="1"/>
  <c r="I1068" i="1"/>
  <c r="H1068" i="1"/>
  <c r="K1067" i="1"/>
  <c r="I1067" i="1"/>
  <c r="H1067" i="1"/>
  <c r="K1066" i="1"/>
  <c r="I1066" i="1"/>
  <c r="H1066" i="1"/>
  <c r="K1065" i="1"/>
  <c r="I1065" i="1"/>
  <c r="H1065" i="1"/>
  <c r="K1064" i="1"/>
  <c r="I1064" i="1"/>
  <c r="H1064" i="1"/>
  <c r="K1063" i="1"/>
  <c r="I1063" i="1"/>
  <c r="H1063" i="1"/>
  <c r="K1062" i="1"/>
  <c r="I1062" i="1"/>
  <c r="H1062" i="1"/>
  <c r="K1061" i="1"/>
  <c r="I1061" i="1"/>
  <c r="H1061" i="1"/>
  <c r="K1060" i="1"/>
  <c r="I1060" i="1"/>
  <c r="H1060" i="1"/>
  <c r="K1059" i="1"/>
  <c r="I1059" i="1"/>
  <c r="H1059" i="1"/>
  <c r="K1058" i="1"/>
  <c r="I1058" i="1"/>
  <c r="H1058" i="1"/>
  <c r="K1057" i="1"/>
  <c r="I1057" i="1"/>
  <c r="H1057" i="1"/>
  <c r="K1056" i="1"/>
  <c r="I1056" i="1"/>
  <c r="H1056" i="1"/>
  <c r="K1055" i="1"/>
  <c r="I1055" i="1"/>
  <c r="H1055" i="1"/>
  <c r="K1054" i="1"/>
  <c r="I1054" i="1"/>
  <c r="H1054" i="1"/>
  <c r="K1053" i="1"/>
  <c r="I1053" i="1"/>
  <c r="H1053" i="1"/>
  <c r="K1052" i="1"/>
  <c r="I1052" i="1"/>
  <c r="H1052" i="1"/>
  <c r="K1051" i="1"/>
  <c r="I1051" i="1"/>
  <c r="H1051" i="1"/>
  <c r="K1050" i="1"/>
  <c r="I1050" i="1"/>
  <c r="H1050" i="1"/>
  <c r="K1049" i="1"/>
  <c r="I1049" i="1"/>
  <c r="H1049" i="1"/>
  <c r="K1048" i="1"/>
  <c r="I1048" i="1"/>
  <c r="H1048" i="1"/>
  <c r="K1047" i="1"/>
  <c r="I1047" i="1"/>
  <c r="H1047" i="1"/>
  <c r="K1046" i="1"/>
  <c r="I1046" i="1"/>
  <c r="H1046" i="1"/>
  <c r="K1045" i="1"/>
  <c r="I1045" i="1"/>
  <c r="H1045" i="1"/>
  <c r="K1044" i="1"/>
  <c r="I1044" i="1"/>
  <c r="H1044" i="1"/>
  <c r="K1043" i="1"/>
  <c r="I1043" i="1"/>
  <c r="H1043" i="1"/>
  <c r="K1042" i="1"/>
  <c r="I1042" i="1"/>
  <c r="H1042" i="1"/>
  <c r="K1041" i="1"/>
  <c r="I1041" i="1"/>
  <c r="H1041" i="1"/>
  <c r="K1040" i="1"/>
  <c r="I1040" i="1"/>
  <c r="H1040" i="1"/>
  <c r="K1039" i="1"/>
  <c r="I1039" i="1"/>
  <c r="H1039" i="1"/>
  <c r="K1038" i="1"/>
  <c r="I1038" i="1"/>
  <c r="H1038" i="1"/>
  <c r="K1037" i="1"/>
  <c r="I1037" i="1"/>
  <c r="H1037" i="1"/>
  <c r="K1036" i="1"/>
  <c r="I1036" i="1"/>
  <c r="H1036" i="1"/>
  <c r="K1035" i="1"/>
  <c r="I1035" i="1"/>
  <c r="H1035" i="1"/>
  <c r="K1034" i="1"/>
  <c r="I1034" i="1"/>
  <c r="H1034" i="1"/>
  <c r="K1033" i="1"/>
  <c r="I1033" i="1"/>
  <c r="H1033" i="1"/>
  <c r="K1032" i="1"/>
  <c r="I1032" i="1"/>
  <c r="H1032" i="1"/>
  <c r="K1031" i="1"/>
  <c r="I1031" i="1"/>
  <c r="H1031" i="1"/>
  <c r="K1030" i="1"/>
  <c r="I1030" i="1"/>
  <c r="H1030" i="1"/>
  <c r="K1029" i="1"/>
  <c r="I1029" i="1"/>
  <c r="H1029" i="1"/>
  <c r="K1028" i="1"/>
  <c r="I1028" i="1"/>
  <c r="H1028" i="1"/>
  <c r="K1027" i="1"/>
  <c r="I1027" i="1"/>
  <c r="H1027" i="1"/>
  <c r="K1026" i="1"/>
  <c r="I1026" i="1"/>
  <c r="H1026" i="1"/>
  <c r="K1025" i="1"/>
  <c r="I1025" i="1"/>
  <c r="H1025" i="1"/>
  <c r="K1024" i="1"/>
  <c r="I1024" i="1"/>
  <c r="H1024" i="1"/>
  <c r="K1023" i="1"/>
  <c r="I1023" i="1"/>
  <c r="H1023" i="1"/>
  <c r="K1022" i="1"/>
  <c r="I1022" i="1"/>
  <c r="H1022" i="1"/>
  <c r="K1021" i="1"/>
  <c r="I1021" i="1"/>
  <c r="H1021" i="1"/>
  <c r="K1020" i="1"/>
  <c r="I1020" i="1"/>
  <c r="H1020" i="1"/>
  <c r="K1019" i="1"/>
  <c r="I1019" i="1"/>
  <c r="H1019" i="1"/>
  <c r="K1018" i="1"/>
  <c r="I1018" i="1"/>
  <c r="H1018" i="1"/>
  <c r="K1017" i="1"/>
  <c r="I1017" i="1"/>
  <c r="H1017" i="1"/>
  <c r="K1016" i="1"/>
  <c r="I1016" i="1"/>
  <c r="H1016" i="1"/>
  <c r="K1015" i="1"/>
  <c r="I1015" i="1"/>
  <c r="H1015" i="1"/>
  <c r="K1014" i="1"/>
  <c r="I1014" i="1"/>
  <c r="H1014" i="1"/>
  <c r="K1013" i="1"/>
  <c r="I1013" i="1"/>
  <c r="H1013" i="1"/>
  <c r="K1012" i="1"/>
  <c r="I1012" i="1"/>
  <c r="H1012" i="1"/>
  <c r="K1011" i="1"/>
  <c r="I1011" i="1"/>
  <c r="H1011" i="1"/>
  <c r="K1010" i="1"/>
  <c r="I1010" i="1"/>
  <c r="H1010" i="1"/>
  <c r="K1009" i="1"/>
  <c r="I1009" i="1"/>
  <c r="H1009" i="1"/>
  <c r="K1008" i="1"/>
  <c r="I1008" i="1"/>
  <c r="H1008" i="1"/>
  <c r="K1007" i="1"/>
  <c r="I1007" i="1"/>
  <c r="H1007" i="1"/>
  <c r="K1006" i="1"/>
  <c r="I1006" i="1"/>
  <c r="H1006" i="1"/>
  <c r="K1005" i="1"/>
  <c r="I1005" i="1"/>
  <c r="H1005" i="1"/>
  <c r="K1004" i="1"/>
  <c r="I1004" i="1"/>
  <c r="H1004" i="1"/>
  <c r="K1003" i="1"/>
  <c r="I1003" i="1"/>
  <c r="H1003" i="1"/>
  <c r="K1002" i="1"/>
  <c r="I1002" i="1"/>
  <c r="H1002" i="1"/>
  <c r="K1001" i="1"/>
  <c r="I1001" i="1"/>
  <c r="H1001" i="1"/>
  <c r="K1000" i="1"/>
  <c r="I1000" i="1"/>
  <c r="H1000" i="1"/>
  <c r="K999" i="1"/>
  <c r="I999" i="1"/>
  <c r="H999" i="1"/>
  <c r="K998" i="1"/>
  <c r="I998" i="1"/>
  <c r="H998" i="1"/>
  <c r="K997" i="1"/>
  <c r="I997" i="1"/>
  <c r="H997" i="1"/>
  <c r="K996" i="1"/>
  <c r="I996" i="1"/>
  <c r="H996" i="1"/>
  <c r="K995" i="1"/>
  <c r="I995" i="1"/>
  <c r="H995" i="1"/>
  <c r="K994" i="1"/>
  <c r="I994" i="1"/>
  <c r="H994" i="1"/>
  <c r="K993" i="1"/>
  <c r="I993" i="1"/>
  <c r="H993" i="1"/>
  <c r="K992" i="1"/>
  <c r="I992" i="1"/>
  <c r="H992" i="1"/>
  <c r="K991" i="1"/>
  <c r="I991" i="1"/>
  <c r="H991" i="1"/>
  <c r="K990" i="1"/>
  <c r="I990" i="1"/>
  <c r="H990" i="1"/>
  <c r="K989" i="1"/>
  <c r="I989" i="1"/>
  <c r="H989" i="1"/>
  <c r="K988" i="1"/>
  <c r="I988" i="1"/>
  <c r="H988" i="1"/>
  <c r="K987" i="1"/>
  <c r="I987" i="1"/>
  <c r="H987" i="1"/>
  <c r="K986" i="1"/>
  <c r="I986" i="1"/>
  <c r="H986" i="1"/>
  <c r="K985" i="1"/>
  <c r="I985" i="1"/>
  <c r="H985" i="1"/>
  <c r="K984" i="1"/>
  <c r="I984" i="1"/>
  <c r="H984" i="1"/>
  <c r="K983" i="1"/>
  <c r="I983" i="1"/>
  <c r="H983" i="1"/>
  <c r="K982" i="1"/>
  <c r="I982" i="1"/>
  <c r="H982" i="1"/>
  <c r="K981" i="1"/>
  <c r="I981" i="1"/>
  <c r="H981" i="1"/>
  <c r="K980" i="1"/>
  <c r="I980" i="1"/>
  <c r="H980" i="1"/>
  <c r="K979" i="1"/>
  <c r="I979" i="1"/>
  <c r="H979" i="1"/>
  <c r="K978" i="1"/>
  <c r="I978" i="1"/>
  <c r="H978" i="1"/>
  <c r="K977" i="1"/>
  <c r="I977" i="1"/>
  <c r="H977" i="1"/>
  <c r="K976" i="1"/>
  <c r="I976" i="1"/>
  <c r="H976" i="1"/>
  <c r="K975" i="1"/>
  <c r="I975" i="1"/>
  <c r="H975" i="1"/>
  <c r="K974" i="1"/>
  <c r="I974" i="1"/>
  <c r="H974" i="1"/>
  <c r="K973" i="1"/>
  <c r="I973" i="1"/>
  <c r="H973" i="1"/>
  <c r="K972" i="1"/>
  <c r="I972" i="1"/>
  <c r="H972" i="1"/>
  <c r="K971" i="1"/>
  <c r="I971" i="1"/>
  <c r="H971" i="1"/>
  <c r="K970" i="1"/>
  <c r="I970" i="1"/>
  <c r="H970" i="1"/>
  <c r="K969" i="1"/>
  <c r="I969" i="1"/>
  <c r="H969" i="1"/>
  <c r="K968" i="1"/>
  <c r="I968" i="1"/>
  <c r="H968" i="1"/>
  <c r="K967" i="1"/>
  <c r="I967" i="1"/>
  <c r="H967" i="1"/>
  <c r="K966" i="1"/>
  <c r="I966" i="1"/>
  <c r="H966" i="1"/>
  <c r="K965" i="1"/>
  <c r="I965" i="1"/>
  <c r="H965" i="1"/>
  <c r="K964" i="1"/>
  <c r="I964" i="1"/>
  <c r="H964" i="1"/>
  <c r="K963" i="1"/>
  <c r="I963" i="1"/>
  <c r="H963" i="1"/>
  <c r="K962" i="1"/>
  <c r="I962" i="1"/>
  <c r="H962" i="1"/>
  <c r="K961" i="1"/>
  <c r="I961" i="1"/>
  <c r="H961" i="1"/>
  <c r="K960" i="1"/>
  <c r="I960" i="1"/>
  <c r="H960" i="1"/>
  <c r="K959" i="1"/>
  <c r="I959" i="1"/>
  <c r="H959" i="1"/>
  <c r="K958" i="1"/>
  <c r="I958" i="1"/>
  <c r="H958" i="1"/>
  <c r="K957" i="1"/>
  <c r="I957" i="1"/>
  <c r="H957" i="1"/>
  <c r="K956" i="1"/>
  <c r="I956" i="1"/>
  <c r="H956" i="1"/>
  <c r="K955" i="1"/>
  <c r="I955" i="1"/>
  <c r="H955" i="1"/>
  <c r="K954" i="1"/>
  <c r="I954" i="1"/>
  <c r="H954" i="1"/>
  <c r="K953" i="1"/>
  <c r="I953" i="1"/>
  <c r="H953" i="1"/>
  <c r="K952" i="1"/>
  <c r="I952" i="1"/>
  <c r="H952" i="1"/>
  <c r="K951" i="1"/>
  <c r="I951" i="1"/>
  <c r="H951" i="1"/>
  <c r="K950" i="1"/>
  <c r="I950" i="1"/>
  <c r="H950" i="1"/>
  <c r="K949" i="1"/>
  <c r="I949" i="1"/>
  <c r="H949" i="1"/>
  <c r="K948" i="1"/>
  <c r="I948" i="1"/>
  <c r="H948" i="1"/>
  <c r="K947" i="1"/>
  <c r="I947" i="1"/>
  <c r="H947" i="1"/>
  <c r="K946" i="1"/>
  <c r="I946" i="1"/>
  <c r="H946" i="1"/>
  <c r="K945" i="1"/>
  <c r="I945" i="1"/>
  <c r="H945" i="1"/>
  <c r="K944" i="1"/>
  <c r="I944" i="1"/>
  <c r="H944" i="1"/>
  <c r="K943" i="1"/>
  <c r="I943" i="1"/>
  <c r="H943" i="1"/>
  <c r="K942" i="1"/>
  <c r="I942" i="1"/>
  <c r="H942" i="1"/>
  <c r="K941" i="1"/>
  <c r="I941" i="1"/>
  <c r="H941" i="1"/>
  <c r="K940" i="1"/>
  <c r="I940" i="1"/>
  <c r="H940" i="1"/>
  <c r="K939" i="1"/>
  <c r="I939" i="1"/>
  <c r="H939" i="1"/>
  <c r="K938" i="1"/>
  <c r="I938" i="1"/>
  <c r="H938" i="1"/>
  <c r="K937" i="1"/>
  <c r="I937" i="1"/>
  <c r="H937" i="1"/>
  <c r="K936" i="1"/>
  <c r="I936" i="1"/>
  <c r="H936" i="1"/>
  <c r="K935" i="1"/>
  <c r="I935" i="1"/>
  <c r="H935" i="1"/>
  <c r="K934" i="1"/>
  <c r="I934" i="1"/>
  <c r="H934" i="1"/>
  <c r="K933" i="1"/>
  <c r="I933" i="1"/>
  <c r="H933" i="1"/>
  <c r="K932" i="1"/>
  <c r="I932" i="1"/>
  <c r="H932" i="1"/>
  <c r="K931" i="1"/>
  <c r="I931" i="1"/>
  <c r="H931" i="1"/>
  <c r="K930" i="1"/>
  <c r="I930" i="1"/>
  <c r="H930" i="1"/>
  <c r="K929" i="1"/>
  <c r="I929" i="1"/>
  <c r="H929" i="1"/>
  <c r="K928" i="1"/>
  <c r="I928" i="1"/>
  <c r="H928" i="1"/>
  <c r="K927" i="1"/>
  <c r="I927" i="1"/>
  <c r="H927" i="1"/>
  <c r="K926" i="1"/>
  <c r="I926" i="1"/>
  <c r="H926" i="1"/>
  <c r="K925" i="1"/>
  <c r="I925" i="1"/>
  <c r="H925" i="1"/>
  <c r="K924" i="1"/>
  <c r="I924" i="1"/>
  <c r="H924" i="1"/>
  <c r="K923" i="1"/>
  <c r="I923" i="1"/>
  <c r="H923" i="1"/>
  <c r="K922" i="1"/>
  <c r="I922" i="1"/>
  <c r="H922" i="1"/>
  <c r="K921" i="1"/>
  <c r="I921" i="1"/>
  <c r="H921" i="1"/>
  <c r="K920" i="1"/>
  <c r="I920" i="1"/>
  <c r="H920" i="1"/>
  <c r="K919" i="1"/>
  <c r="I919" i="1"/>
  <c r="H919" i="1"/>
  <c r="K918" i="1"/>
  <c r="I918" i="1"/>
  <c r="H918" i="1"/>
  <c r="K917" i="1"/>
  <c r="I917" i="1"/>
  <c r="H917" i="1"/>
  <c r="K916" i="1"/>
  <c r="I916" i="1"/>
  <c r="H916" i="1"/>
  <c r="K915" i="1"/>
  <c r="I915" i="1"/>
  <c r="H915" i="1"/>
  <c r="K914" i="1"/>
  <c r="I914" i="1"/>
  <c r="H914" i="1"/>
  <c r="K913" i="1"/>
  <c r="I913" i="1"/>
  <c r="H913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K906" i="1"/>
  <c r="I906" i="1"/>
  <c r="H906" i="1"/>
  <c r="K905" i="1"/>
  <c r="I905" i="1"/>
  <c r="H905" i="1"/>
  <c r="K904" i="1"/>
  <c r="I904" i="1"/>
  <c r="H904" i="1"/>
  <c r="K903" i="1"/>
  <c r="I903" i="1"/>
  <c r="H903" i="1"/>
  <c r="K902" i="1"/>
  <c r="I902" i="1"/>
  <c r="H902" i="1"/>
  <c r="K901" i="1"/>
  <c r="I901" i="1"/>
  <c r="H901" i="1"/>
  <c r="K900" i="1"/>
  <c r="I900" i="1"/>
  <c r="H900" i="1"/>
  <c r="K899" i="1"/>
  <c r="I899" i="1"/>
  <c r="H899" i="1"/>
  <c r="K898" i="1"/>
  <c r="I898" i="1"/>
  <c r="H898" i="1"/>
  <c r="K897" i="1"/>
  <c r="I897" i="1"/>
  <c r="H897" i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I891" i="1"/>
  <c r="H891" i="1"/>
  <c r="K890" i="1"/>
  <c r="I890" i="1"/>
  <c r="H890" i="1"/>
  <c r="K889" i="1"/>
  <c r="I889" i="1"/>
  <c r="H889" i="1"/>
  <c r="K888" i="1"/>
  <c r="I888" i="1"/>
  <c r="H888" i="1"/>
  <c r="K887" i="1"/>
  <c r="I887" i="1"/>
  <c r="H887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I872" i="1"/>
  <c r="H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I861" i="1"/>
  <c r="H861" i="1"/>
  <c r="K860" i="1"/>
  <c r="I860" i="1"/>
  <c r="H860" i="1"/>
  <c r="K859" i="1"/>
  <c r="I859" i="1"/>
  <c r="H859" i="1"/>
  <c r="K858" i="1"/>
  <c r="I858" i="1"/>
  <c r="H858" i="1"/>
  <c r="K857" i="1"/>
  <c r="I857" i="1"/>
  <c r="H857" i="1"/>
  <c r="K856" i="1"/>
  <c r="I856" i="1"/>
  <c r="H856" i="1"/>
  <c r="K855" i="1"/>
  <c r="I855" i="1"/>
  <c r="H855" i="1"/>
  <c r="K854" i="1"/>
  <c r="I854" i="1"/>
  <c r="H854" i="1"/>
  <c r="K853" i="1"/>
  <c r="I853" i="1"/>
  <c r="H853" i="1"/>
  <c r="K852" i="1"/>
  <c r="I852" i="1"/>
  <c r="H852" i="1"/>
  <c r="K851" i="1"/>
  <c r="I851" i="1"/>
  <c r="H851" i="1"/>
  <c r="K850" i="1"/>
  <c r="I850" i="1"/>
  <c r="H850" i="1"/>
  <c r="K849" i="1"/>
  <c r="I849" i="1"/>
  <c r="H849" i="1"/>
  <c r="K848" i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K834" i="1"/>
  <c r="I834" i="1"/>
  <c r="H834" i="1"/>
  <c r="K833" i="1"/>
  <c r="I833" i="1"/>
  <c r="H833" i="1"/>
  <c r="K832" i="1"/>
  <c r="I832" i="1"/>
  <c r="H832" i="1"/>
  <c r="K831" i="1"/>
  <c r="I831" i="1"/>
  <c r="H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K826" i="1"/>
  <c r="I826" i="1"/>
  <c r="H826" i="1"/>
  <c r="K825" i="1"/>
  <c r="I825" i="1"/>
  <c r="H825" i="1"/>
  <c r="K824" i="1"/>
  <c r="I824" i="1"/>
  <c r="H824" i="1"/>
  <c r="K823" i="1"/>
  <c r="I823" i="1"/>
  <c r="H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I816" i="1"/>
  <c r="H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K810" i="1"/>
  <c r="I810" i="1"/>
  <c r="H810" i="1"/>
  <c r="K809" i="1"/>
  <c r="I809" i="1"/>
  <c r="H809" i="1"/>
  <c r="K808" i="1"/>
  <c r="I808" i="1"/>
  <c r="H808" i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I803" i="1"/>
  <c r="H803" i="1"/>
  <c r="K802" i="1"/>
  <c r="I802" i="1"/>
  <c r="H802" i="1"/>
  <c r="K801" i="1"/>
  <c r="I801" i="1"/>
  <c r="H801" i="1"/>
  <c r="K800" i="1"/>
  <c r="I800" i="1"/>
  <c r="H800" i="1"/>
  <c r="K799" i="1"/>
  <c r="I799" i="1"/>
  <c r="H799" i="1"/>
  <c r="K798" i="1"/>
  <c r="I798" i="1"/>
  <c r="H798" i="1"/>
  <c r="K797" i="1"/>
  <c r="I797" i="1"/>
  <c r="H797" i="1"/>
  <c r="K796" i="1"/>
  <c r="I796" i="1"/>
  <c r="H796" i="1"/>
  <c r="K795" i="1"/>
  <c r="I795" i="1"/>
  <c r="H795" i="1"/>
  <c r="K794" i="1"/>
  <c r="I794" i="1"/>
  <c r="H794" i="1"/>
  <c r="K793" i="1"/>
  <c r="I793" i="1"/>
  <c r="H793" i="1"/>
  <c r="K792" i="1"/>
  <c r="I792" i="1"/>
  <c r="H792" i="1"/>
  <c r="K791" i="1"/>
  <c r="I791" i="1"/>
  <c r="H791" i="1"/>
  <c r="K790" i="1"/>
  <c r="I790" i="1"/>
  <c r="H790" i="1"/>
  <c r="K789" i="1"/>
  <c r="I789" i="1"/>
  <c r="H789" i="1"/>
  <c r="K788" i="1"/>
  <c r="I788" i="1"/>
  <c r="H788" i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K781" i="1"/>
  <c r="I781" i="1"/>
  <c r="H781" i="1"/>
  <c r="K780" i="1"/>
  <c r="I780" i="1"/>
  <c r="H780" i="1"/>
  <c r="K779" i="1"/>
  <c r="I779" i="1"/>
  <c r="H779" i="1"/>
  <c r="K778" i="1"/>
  <c r="I778" i="1"/>
  <c r="H778" i="1"/>
  <c r="K777" i="1"/>
  <c r="I777" i="1"/>
  <c r="H777" i="1"/>
  <c r="K776" i="1"/>
  <c r="I776" i="1"/>
  <c r="H776" i="1"/>
  <c r="K775" i="1"/>
  <c r="I775" i="1"/>
  <c r="H775" i="1"/>
  <c r="K774" i="1"/>
  <c r="I774" i="1"/>
  <c r="H774" i="1"/>
  <c r="K773" i="1"/>
  <c r="I773" i="1"/>
  <c r="H773" i="1"/>
  <c r="K772" i="1"/>
  <c r="I772" i="1"/>
  <c r="H772" i="1"/>
  <c r="K771" i="1"/>
  <c r="I771" i="1"/>
  <c r="H771" i="1"/>
  <c r="K770" i="1"/>
  <c r="I770" i="1"/>
  <c r="H770" i="1"/>
  <c r="K769" i="1"/>
  <c r="I769" i="1"/>
  <c r="H769" i="1"/>
  <c r="K768" i="1"/>
  <c r="I768" i="1"/>
  <c r="H768" i="1"/>
  <c r="K767" i="1"/>
  <c r="I767" i="1"/>
  <c r="H767" i="1"/>
  <c r="K766" i="1"/>
  <c r="I766" i="1"/>
  <c r="H766" i="1"/>
  <c r="K765" i="1"/>
  <c r="I765" i="1"/>
  <c r="H765" i="1"/>
  <c r="K764" i="1"/>
  <c r="I764" i="1"/>
  <c r="H764" i="1"/>
  <c r="K763" i="1"/>
  <c r="I763" i="1"/>
  <c r="H763" i="1"/>
  <c r="K762" i="1"/>
  <c r="I762" i="1"/>
  <c r="H762" i="1"/>
  <c r="K761" i="1"/>
  <c r="I761" i="1"/>
  <c r="H761" i="1"/>
  <c r="K760" i="1"/>
  <c r="I760" i="1"/>
  <c r="H760" i="1"/>
  <c r="K759" i="1"/>
  <c r="I759" i="1"/>
  <c r="H759" i="1"/>
  <c r="K758" i="1"/>
  <c r="I758" i="1"/>
  <c r="H758" i="1"/>
  <c r="K757" i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I739" i="1"/>
  <c r="H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K734" i="1"/>
  <c r="I734" i="1"/>
  <c r="H734" i="1"/>
  <c r="K733" i="1"/>
  <c r="I733" i="1"/>
  <c r="H733" i="1"/>
  <c r="K732" i="1"/>
  <c r="I732" i="1"/>
  <c r="H732" i="1"/>
  <c r="K731" i="1"/>
  <c r="I731" i="1"/>
  <c r="H731" i="1"/>
  <c r="K730" i="1"/>
  <c r="I730" i="1"/>
  <c r="H730" i="1"/>
  <c r="K729" i="1"/>
  <c r="I729" i="1"/>
  <c r="H729" i="1"/>
  <c r="K728" i="1"/>
  <c r="I728" i="1"/>
  <c r="H728" i="1"/>
  <c r="K727" i="1"/>
  <c r="I727" i="1"/>
  <c r="H727" i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K715" i="1"/>
  <c r="I715" i="1"/>
  <c r="H715" i="1"/>
  <c r="K714" i="1"/>
  <c r="I714" i="1"/>
  <c r="H714" i="1"/>
  <c r="K713" i="1"/>
  <c r="I713" i="1"/>
  <c r="H713" i="1"/>
  <c r="K712" i="1"/>
  <c r="I712" i="1"/>
  <c r="H712" i="1"/>
  <c r="K711" i="1"/>
  <c r="I711" i="1"/>
  <c r="H711" i="1"/>
  <c r="K710" i="1"/>
  <c r="I710" i="1"/>
  <c r="H710" i="1"/>
  <c r="K709" i="1"/>
  <c r="I709" i="1"/>
  <c r="H709" i="1"/>
  <c r="K708" i="1"/>
  <c r="I708" i="1"/>
  <c r="H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K696" i="1"/>
  <c r="I696" i="1"/>
  <c r="H696" i="1"/>
  <c r="K695" i="1"/>
  <c r="I695" i="1"/>
  <c r="H695" i="1"/>
  <c r="K694" i="1"/>
  <c r="I694" i="1"/>
  <c r="H694" i="1"/>
  <c r="K693" i="1"/>
  <c r="I693" i="1"/>
  <c r="H693" i="1"/>
  <c r="K692" i="1"/>
  <c r="I692" i="1"/>
  <c r="H692" i="1"/>
  <c r="K691" i="1"/>
  <c r="I691" i="1"/>
  <c r="H691" i="1"/>
  <c r="K690" i="1"/>
  <c r="I690" i="1"/>
  <c r="H690" i="1"/>
  <c r="K689" i="1"/>
  <c r="I689" i="1"/>
  <c r="H689" i="1"/>
  <c r="K688" i="1"/>
  <c r="I688" i="1"/>
  <c r="H688" i="1"/>
  <c r="K687" i="1"/>
  <c r="I687" i="1"/>
  <c r="H687" i="1"/>
  <c r="K686" i="1"/>
  <c r="I686" i="1"/>
  <c r="H686" i="1"/>
  <c r="K685" i="1"/>
  <c r="I685" i="1"/>
  <c r="H685" i="1"/>
  <c r="K684" i="1"/>
  <c r="I684" i="1"/>
  <c r="H684" i="1"/>
  <c r="K683" i="1"/>
  <c r="I683" i="1"/>
  <c r="H683" i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K677" i="1"/>
  <c r="I677" i="1"/>
  <c r="H677" i="1"/>
  <c r="K676" i="1"/>
  <c r="I676" i="1"/>
  <c r="H676" i="1"/>
  <c r="K675" i="1"/>
  <c r="I675" i="1"/>
  <c r="H675" i="1"/>
  <c r="K674" i="1"/>
  <c r="I674" i="1"/>
  <c r="H674" i="1"/>
  <c r="K673" i="1"/>
  <c r="I673" i="1"/>
  <c r="H673" i="1"/>
  <c r="K672" i="1"/>
  <c r="I672" i="1"/>
  <c r="H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I658" i="1"/>
  <c r="H658" i="1"/>
  <c r="K657" i="1"/>
  <c r="I657" i="1"/>
  <c r="H657" i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I648" i="1"/>
  <c r="H648" i="1"/>
  <c r="K647" i="1"/>
  <c r="I647" i="1"/>
  <c r="H647" i="1"/>
  <c r="K646" i="1"/>
  <c r="I646" i="1"/>
  <c r="H646" i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I640" i="1"/>
  <c r="H640" i="1"/>
  <c r="K639" i="1"/>
  <c r="I639" i="1"/>
  <c r="H639" i="1"/>
  <c r="K638" i="1"/>
  <c r="I638" i="1"/>
  <c r="H638" i="1"/>
  <c r="K637" i="1"/>
  <c r="I637" i="1"/>
  <c r="H637" i="1"/>
  <c r="K636" i="1"/>
  <c r="I636" i="1"/>
  <c r="H636" i="1"/>
  <c r="K635" i="1"/>
  <c r="I635" i="1"/>
  <c r="H635" i="1"/>
  <c r="K634" i="1"/>
  <c r="I634" i="1"/>
  <c r="H634" i="1"/>
  <c r="K633" i="1"/>
  <c r="I633" i="1"/>
  <c r="H633" i="1"/>
  <c r="K632" i="1"/>
  <c r="I632" i="1"/>
  <c r="H632" i="1"/>
  <c r="K631" i="1"/>
  <c r="I631" i="1"/>
  <c r="H631" i="1"/>
  <c r="K630" i="1"/>
  <c r="I630" i="1"/>
  <c r="H630" i="1"/>
  <c r="K629" i="1"/>
  <c r="I629" i="1"/>
  <c r="H629" i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I623" i="1"/>
  <c r="H623" i="1"/>
  <c r="K622" i="1"/>
  <c r="I622" i="1"/>
  <c r="H622" i="1"/>
  <c r="K621" i="1"/>
  <c r="I621" i="1"/>
  <c r="H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I604" i="1"/>
  <c r="H604" i="1"/>
  <c r="K603" i="1"/>
  <c r="I603" i="1"/>
  <c r="H603" i="1"/>
  <c r="K602" i="1"/>
  <c r="I602" i="1"/>
  <c r="H602" i="1"/>
  <c r="K601" i="1"/>
  <c r="I601" i="1"/>
  <c r="H601" i="1"/>
  <c r="K600" i="1"/>
  <c r="I600" i="1"/>
  <c r="H600" i="1"/>
  <c r="K599" i="1"/>
  <c r="I599" i="1"/>
  <c r="H599" i="1"/>
  <c r="K598" i="1"/>
  <c r="I598" i="1"/>
  <c r="H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K570" i="1"/>
  <c r="I570" i="1"/>
  <c r="H570" i="1"/>
  <c r="K569" i="1"/>
  <c r="I569" i="1"/>
  <c r="H569" i="1"/>
  <c r="K568" i="1"/>
  <c r="I568" i="1"/>
  <c r="H568" i="1"/>
  <c r="K567" i="1"/>
  <c r="I567" i="1"/>
  <c r="H567" i="1"/>
  <c r="K566" i="1"/>
  <c r="I566" i="1"/>
  <c r="H566" i="1"/>
  <c r="K565" i="1"/>
  <c r="I565" i="1"/>
  <c r="H565" i="1"/>
  <c r="K564" i="1"/>
  <c r="I564" i="1"/>
  <c r="H564" i="1"/>
  <c r="K563" i="1"/>
  <c r="I563" i="1"/>
  <c r="H563" i="1"/>
  <c r="K562" i="1"/>
  <c r="I562" i="1"/>
  <c r="H562" i="1"/>
  <c r="K561" i="1"/>
  <c r="I561" i="1"/>
  <c r="H561" i="1"/>
  <c r="K560" i="1"/>
  <c r="I560" i="1"/>
  <c r="H560" i="1"/>
  <c r="K559" i="1"/>
  <c r="I559" i="1"/>
  <c r="H559" i="1"/>
  <c r="K558" i="1"/>
  <c r="I558" i="1"/>
  <c r="H558" i="1"/>
  <c r="K557" i="1"/>
  <c r="I557" i="1"/>
  <c r="H557" i="1"/>
  <c r="K556" i="1"/>
  <c r="I556" i="1"/>
  <c r="H556" i="1"/>
  <c r="K555" i="1"/>
  <c r="I555" i="1"/>
  <c r="H555" i="1"/>
  <c r="K554" i="1"/>
  <c r="I554" i="1"/>
  <c r="H554" i="1"/>
  <c r="K553" i="1"/>
  <c r="I553" i="1"/>
  <c r="H553" i="1"/>
  <c r="K552" i="1"/>
  <c r="I552" i="1"/>
  <c r="H552" i="1"/>
  <c r="K551" i="1"/>
  <c r="I551" i="1"/>
  <c r="H551" i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I505" i="1"/>
  <c r="H505" i="1"/>
  <c r="K504" i="1"/>
  <c r="I504" i="1"/>
  <c r="H504" i="1"/>
  <c r="K503" i="1"/>
  <c r="I503" i="1"/>
  <c r="H503" i="1"/>
  <c r="K502" i="1"/>
  <c r="I502" i="1"/>
  <c r="H502" i="1"/>
  <c r="K501" i="1"/>
  <c r="I501" i="1"/>
  <c r="H501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K475" i="1"/>
  <c r="I475" i="1"/>
  <c r="H475" i="1"/>
  <c r="K474" i="1"/>
  <c r="I474" i="1"/>
  <c r="H474" i="1"/>
  <c r="K473" i="1"/>
  <c r="I473" i="1"/>
  <c r="H473" i="1"/>
  <c r="K472" i="1"/>
  <c r="I472" i="1"/>
  <c r="H472" i="1"/>
  <c r="K471" i="1"/>
  <c r="I471" i="1"/>
  <c r="H471" i="1"/>
  <c r="K470" i="1"/>
  <c r="I470" i="1"/>
  <c r="H470" i="1"/>
  <c r="K469" i="1"/>
  <c r="I469" i="1"/>
  <c r="H469" i="1"/>
  <c r="K468" i="1"/>
  <c r="I468" i="1"/>
  <c r="H468" i="1"/>
  <c r="K467" i="1"/>
  <c r="I467" i="1"/>
  <c r="H467" i="1"/>
  <c r="K466" i="1"/>
  <c r="I466" i="1"/>
  <c r="H466" i="1"/>
  <c r="K465" i="1"/>
  <c r="I465" i="1"/>
  <c r="H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I458" i="1"/>
  <c r="H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K444" i="1"/>
  <c r="I444" i="1"/>
  <c r="H444" i="1"/>
  <c r="K443" i="1"/>
  <c r="I443" i="1"/>
  <c r="H443" i="1"/>
  <c r="K442" i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I435" i="1"/>
  <c r="H435" i="1"/>
  <c r="K434" i="1"/>
  <c r="I434" i="1"/>
  <c r="H434" i="1"/>
  <c r="K433" i="1"/>
  <c r="I433" i="1"/>
  <c r="H433" i="1"/>
  <c r="K432" i="1"/>
  <c r="I432" i="1"/>
  <c r="H432" i="1"/>
  <c r="K431" i="1"/>
  <c r="I431" i="1"/>
  <c r="H431" i="1"/>
  <c r="K430" i="1"/>
  <c r="I430" i="1"/>
  <c r="H430" i="1"/>
  <c r="K429" i="1"/>
  <c r="I429" i="1"/>
  <c r="H429" i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I424" i="1"/>
  <c r="H424" i="1"/>
  <c r="K423" i="1"/>
  <c r="I423" i="1"/>
  <c r="H423" i="1"/>
  <c r="K422" i="1"/>
  <c r="I422" i="1"/>
  <c r="H422" i="1"/>
  <c r="K421" i="1"/>
  <c r="I421" i="1"/>
  <c r="H421" i="1"/>
  <c r="K420" i="1"/>
  <c r="I420" i="1"/>
  <c r="H420" i="1"/>
  <c r="K419" i="1"/>
  <c r="I419" i="1"/>
  <c r="H419" i="1"/>
  <c r="K418" i="1"/>
  <c r="I418" i="1"/>
  <c r="H418" i="1"/>
  <c r="K417" i="1"/>
  <c r="I417" i="1"/>
  <c r="H417" i="1"/>
  <c r="K416" i="1"/>
  <c r="I416" i="1"/>
  <c r="H416" i="1"/>
  <c r="K415" i="1"/>
  <c r="I415" i="1"/>
  <c r="H415" i="1"/>
  <c r="K414" i="1"/>
  <c r="I414" i="1"/>
  <c r="H414" i="1"/>
  <c r="K413" i="1"/>
  <c r="I413" i="1"/>
  <c r="H413" i="1"/>
  <c r="K412" i="1"/>
  <c r="I412" i="1"/>
  <c r="H412" i="1"/>
  <c r="K411" i="1"/>
  <c r="I411" i="1"/>
  <c r="H411" i="1"/>
  <c r="K410" i="1"/>
  <c r="I410" i="1"/>
  <c r="H410" i="1"/>
  <c r="K409" i="1"/>
  <c r="I409" i="1"/>
  <c r="H409" i="1"/>
  <c r="K408" i="1"/>
  <c r="I408" i="1"/>
  <c r="H408" i="1"/>
  <c r="K407" i="1"/>
  <c r="I407" i="1"/>
  <c r="H407" i="1"/>
  <c r="K406" i="1"/>
  <c r="I406" i="1"/>
  <c r="H406" i="1"/>
  <c r="K405" i="1"/>
  <c r="I405" i="1"/>
  <c r="H405" i="1"/>
  <c r="K404" i="1"/>
  <c r="I404" i="1"/>
  <c r="H404" i="1"/>
  <c r="K403" i="1"/>
  <c r="I403" i="1"/>
  <c r="H403" i="1"/>
  <c r="K402" i="1"/>
  <c r="I402" i="1"/>
  <c r="H402" i="1"/>
  <c r="K401" i="1"/>
  <c r="I401" i="1"/>
  <c r="H401" i="1"/>
  <c r="K400" i="1"/>
  <c r="I400" i="1"/>
  <c r="H400" i="1"/>
  <c r="K399" i="1"/>
  <c r="I399" i="1"/>
  <c r="H399" i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K393" i="1"/>
  <c r="I393" i="1"/>
  <c r="H393" i="1"/>
  <c r="K392" i="1"/>
  <c r="I392" i="1"/>
  <c r="H392" i="1"/>
  <c r="K391" i="1"/>
  <c r="I391" i="1"/>
  <c r="H391" i="1"/>
  <c r="K390" i="1"/>
  <c r="I390" i="1"/>
  <c r="H390" i="1"/>
  <c r="K389" i="1"/>
  <c r="I389" i="1"/>
  <c r="H389" i="1"/>
  <c r="K388" i="1"/>
  <c r="I388" i="1"/>
  <c r="H388" i="1"/>
  <c r="K387" i="1"/>
  <c r="I387" i="1"/>
  <c r="H387" i="1"/>
  <c r="K386" i="1"/>
  <c r="I386" i="1"/>
  <c r="H386" i="1"/>
  <c r="K385" i="1"/>
  <c r="I385" i="1"/>
  <c r="H385" i="1"/>
  <c r="K384" i="1"/>
  <c r="I384" i="1"/>
  <c r="H384" i="1"/>
  <c r="K383" i="1"/>
  <c r="I383" i="1"/>
  <c r="H383" i="1"/>
  <c r="K382" i="1"/>
  <c r="I382" i="1"/>
  <c r="H382" i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K365" i="1"/>
  <c r="I365" i="1"/>
  <c r="H365" i="1"/>
  <c r="K364" i="1"/>
  <c r="I364" i="1"/>
  <c r="H364" i="1"/>
  <c r="K363" i="1"/>
  <c r="I363" i="1"/>
  <c r="H363" i="1"/>
  <c r="K362" i="1"/>
  <c r="I362" i="1"/>
  <c r="H362" i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K345" i="1"/>
  <c r="I345" i="1"/>
  <c r="H345" i="1"/>
  <c r="K344" i="1"/>
  <c r="I344" i="1"/>
  <c r="H344" i="1"/>
  <c r="K343" i="1"/>
  <c r="I343" i="1"/>
  <c r="H343" i="1"/>
  <c r="K342" i="1"/>
  <c r="I342" i="1"/>
  <c r="H342" i="1"/>
  <c r="K341" i="1"/>
  <c r="I341" i="1"/>
  <c r="H341" i="1"/>
  <c r="K340" i="1"/>
  <c r="I340" i="1"/>
  <c r="H340" i="1"/>
  <c r="K339" i="1"/>
  <c r="I339" i="1"/>
  <c r="H339" i="1"/>
  <c r="K338" i="1"/>
  <c r="I338" i="1"/>
  <c r="H338" i="1"/>
  <c r="K337" i="1"/>
  <c r="I337" i="1"/>
  <c r="H337" i="1"/>
  <c r="K336" i="1"/>
  <c r="I336" i="1"/>
  <c r="H336" i="1"/>
  <c r="K335" i="1"/>
  <c r="I335" i="1"/>
  <c r="H335" i="1"/>
  <c r="K334" i="1"/>
  <c r="I334" i="1"/>
  <c r="H334" i="1"/>
  <c r="K333" i="1"/>
  <c r="I333" i="1"/>
  <c r="H333" i="1"/>
  <c r="K332" i="1"/>
  <c r="I332" i="1"/>
  <c r="H332" i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K325" i="1"/>
  <c r="I325" i="1"/>
  <c r="H325" i="1"/>
  <c r="K324" i="1"/>
  <c r="I324" i="1"/>
  <c r="H324" i="1"/>
  <c r="K323" i="1"/>
  <c r="I323" i="1"/>
  <c r="H323" i="1"/>
  <c r="K322" i="1"/>
  <c r="I322" i="1"/>
  <c r="H322" i="1"/>
  <c r="K321" i="1"/>
  <c r="I321" i="1"/>
  <c r="H321" i="1"/>
  <c r="K320" i="1"/>
  <c r="I320" i="1"/>
  <c r="H320" i="1"/>
  <c r="K319" i="1"/>
  <c r="I319" i="1"/>
  <c r="H319" i="1"/>
  <c r="K318" i="1"/>
  <c r="I318" i="1"/>
  <c r="H318" i="1"/>
  <c r="K317" i="1"/>
  <c r="I317" i="1"/>
  <c r="H317" i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K305" i="1"/>
  <c r="I305" i="1"/>
  <c r="H305" i="1"/>
  <c r="K304" i="1"/>
  <c r="I304" i="1"/>
  <c r="H304" i="1"/>
  <c r="K303" i="1"/>
  <c r="I303" i="1"/>
  <c r="H303" i="1"/>
  <c r="K302" i="1"/>
  <c r="I302" i="1"/>
  <c r="H302" i="1"/>
  <c r="K301" i="1"/>
  <c r="I301" i="1"/>
  <c r="H301" i="1"/>
  <c r="K300" i="1"/>
  <c r="I300" i="1"/>
  <c r="H300" i="1"/>
  <c r="K299" i="1"/>
  <c r="I299" i="1"/>
  <c r="H299" i="1"/>
  <c r="K298" i="1"/>
  <c r="I298" i="1"/>
  <c r="H298" i="1"/>
  <c r="K297" i="1"/>
  <c r="I297" i="1"/>
  <c r="H297" i="1"/>
  <c r="K296" i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K288" i="1"/>
  <c r="I288" i="1"/>
  <c r="H288" i="1"/>
  <c r="K287" i="1"/>
  <c r="I287" i="1"/>
  <c r="H287" i="1"/>
  <c r="K286" i="1"/>
  <c r="I286" i="1"/>
  <c r="H286" i="1"/>
  <c r="K285" i="1"/>
  <c r="I285" i="1"/>
  <c r="H285" i="1"/>
  <c r="K284" i="1"/>
  <c r="I284" i="1"/>
  <c r="H284" i="1"/>
  <c r="K283" i="1"/>
  <c r="I283" i="1"/>
  <c r="H283" i="1"/>
  <c r="K282" i="1"/>
  <c r="I282" i="1"/>
  <c r="H282" i="1"/>
  <c r="K281" i="1"/>
  <c r="I281" i="1"/>
  <c r="H281" i="1"/>
  <c r="K280" i="1"/>
  <c r="I280" i="1"/>
  <c r="H280" i="1"/>
  <c r="K279" i="1"/>
  <c r="I279" i="1"/>
  <c r="H279" i="1"/>
  <c r="K278" i="1"/>
  <c r="I278" i="1"/>
  <c r="H278" i="1"/>
  <c r="K277" i="1"/>
  <c r="I277" i="1"/>
  <c r="H277" i="1"/>
  <c r="K276" i="1"/>
  <c r="I276" i="1"/>
  <c r="H276" i="1"/>
  <c r="K275" i="1"/>
  <c r="I275" i="1"/>
  <c r="H275" i="1"/>
  <c r="K274" i="1"/>
  <c r="I274" i="1"/>
  <c r="H274" i="1"/>
  <c r="K273" i="1"/>
  <c r="I273" i="1"/>
  <c r="H273" i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I267" i="1"/>
  <c r="H267" i="1"/>
  <c r="K266" i="1"/>
  <c r="I266" i="1"/>
  <c r="H266" i="1"/>
  <c r="K265" i="1"/>
  <c r="I265" i="1"/>
  <c r="H265" i="1"/>
  <c r="K264" i="1"/>
  <c r="I264" i="1"/>
  <c r="H264" i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K256" i="1"/>
  <c r="I256" i="1"/>
  <c r="H256" i="1"/>
  <c r="K255" i="1"/>
  <c r="I255" i="1"/>
  <c r="H255" i="1"/>
  <c r="K254" i="1"/>
  <c r="I254" i="1"/>
  <c r="H254" i="1"/>
  <c r="K253" i="1"/>
  <c r="I253" i="1"/>
  <c r="H253" i="1"/>
  <c r="K252" i="1"/>
  <c r="I252" i="1"/>
  <c r="H252" i="1"/>
  <c r="K251" i="1"/>
  <c r="I251" i="1"/>
  <c r="H251" i="1"/>
  <c r="K250" i="1"/>
  <c r="I250" i="1"/>
  <c r="H250" i="1"/>
  <c r="K249" i="1"/>
  <c r="I249" i="1"/>
  <c r="H249" i="1"/>
  <c r="K248" i="1"/>
  <c r="I248" i="1"/>
  <c r="H248" i="1"/>
  <c r="K247" i="1"/>
  <c r="I247" i="1"/>
  <c r="H247" i="1"/>
  <c r="K246" i="1"/>
  <c r="I246" i="1"/>
  <c r="H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I241" i="1"/>
  <c r="H241" i="1"/>
  <c r="K240" i="1"/>
  <c r="I240" i="1"/>
  <c r="H240" i="1"/>
  <c r="K239" i="1"/>
  <c r="I239" i="1"/>
  <c r="H239" i="1"/>
  <c r="K238" i="1"/>
  <c r="I238" i="1"/>
  <c r="H238" i="1"/>
  <c r="K237" i="1"/>
  <c r="I237" i="1"/>
  <c r="H237" i="1"/>
  <c r="K236" i="1"/>
  <c r="I236" i="1"/>
  <c r="H236" i="1"/>
  <c r="K235" i="1"/>
  <c r="I235" i="1"/>
  <c r="H235" i="1"/>
  <c r="K234" i="1"/>
  <c r="I234" i="1"/>
  <c r="H234" i="1"/>
  <c r="K233" i="1"/>
  <c r="I233" i="1"/>
  <c r="H233" i="1"/>
  <c r="K232" i="1"/>
  <c r="I232" i="1"/>
  <c r="H232" i="1"/>
  <c r="K231" i="1"/>
  <c r="I231" i="1"/>
  <c r="H231" i="1"/>
  <c r="K230" i="1"/>
  <c r="I230" i="1"/>
  <c r="H230" i="1"/>
  <c r="K229" i="1"/>
  <c r="I229" i="1"/>
  <c r="H229" i="1"/>
  <c r="K228" i="1"/>
  <c r="I228" i="1"/>
  <c r="H228" i="1"/>
  <c r="K227" i="1"/>
  <c r="I227" i="1"/>
  <c r="H227" i="1"/>
  <c r="K226" i="1"/>
  <c r="I226" i="1"/>
  <c r="H226" i="1"/>
  <c r="K225" i="1"/>
  <c r="I225" i="1"/>
  <c r="H225" i="1"/>
  <c r="K224" i="1"/>
  <c r="I224" i="1"/>
  <c r="H224" i="1"/>
  <c r="K223" i="1"/>
  <c r="I223" i="1"/>
  <c r="H223" i="1"/>
  <c r="K222" i="1"/>
  <c r="I222" i="1"/>
  <c r="H222" i="1"/>
  <c r="K221" i="1"/>
  <c r="I221" i="1"/>
  <c r="H221" i="1"/>
  <c r="K220" i="1"/>
  <c r="I220" i="1"/>
  <c r="H220" i="1"/>
  <c r="K219" i="1"/>
  <c r="I219" i="1"/>
  <c r="H219" i="1"/>
  <c r="K218" i="1"/>
  <c r="I218" i="1"/>
  <c r="H218" i="1"/>
  <c r="K217" i="1"/>
  <c r="I217" i="1"/>
  <c r="H217" i="1"/>
  <c r="K216" i="1"/>
  <c r="I216" i="1"/>
  <c r="H216" i="1"/>
  <c r="K215" i="1"/>
  <c r="I215" i="1"/>
  <c r="H215" i="1"/>
  <c r="K214" i="1"/>
  <c r="I214" i="1"/>
  <c r="H214" i="1"/>
  <c r="K213" i="1"/>
  <c r="I213" i="1"/>
  <c r="H213" i="1"/>
  <c r="K212" i="1"/>
  <c r="I212" i="1"/>
  <c r="H212" i="1"/>
  <c r="K211" i="1"/>
  <c r="I211" i="1"/>
  <c r="H211" i="1"/>
  <c r="K210" i="1"/>
  <c r="I210" i="1"/>
  <c r="H210" i="1"/>
  <c r="K209" i="1"/>
  <c r="I209" i="1"/>
  <c r="H209" i="1"/>
  <c r="K208" i="1"/>
  <c r="I208" i="1"/>
  <c r="H208" i="1"/>
  <c r="K207" i="1"/>
  <c r="I207" i="1"/>
  <c r="H207" i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K201" i="1"/>
  <c r="I201" i="1"/>
  <c r="H201" i="1"/>
  <c r="K200" i="1"/>
  <c r="I200" i="1"/>
  <c r="H200" i="1"/>
  <c r="K199" i="1"/>
  <c r="I199" i="1"/>
  <c r="H199" i="1"/>
  <c r="K198" i="1"/>
  <c r="I198" i="1"/>
  <c r="H198" i="1"/>
  <c r="K197" i="1"/>
  <c r="I197" i="1"/>
  <c r="H197" i="1"/>
  <c r="K196" i="1"/>
  <c r="I196" i="1"/>
  <c r="H196" i="1"/>
  <c r="K195" i="1"/>
  <c r="I195" i="1"/>
  <c r="H195" i="1"/>
  <c r="K194" i="1"/>
  <c r="I194" i="1"/>
  <c r="H194" i="1"/>
  <c r="K193" i="1"/>
  <c r="I193" i="1"/>
  <c r="H193" i="1"/>
  <c r="K192" i="1"/>
  <c r="I192" i="1"/>
  <c r="H192" i="1"/>
  <c r="K191" i="1"/>
  <c r="I191" i="1"/>
  <c r="H191" i="1"/>
  <c r="K190" i="1"/>
  <c r="I190" i="1"/>
  <c r="H190" i="1"/>
  <c r="K189" i="1"/>
  <c r="I189" i="1"/>
  <c r="H189" i="1"/>
  <c r="K188" i="1"/>
  <c r="I188" i="1"/>
  <c r="H188" i="1"/>
  <c r="K187" i="1"/>
  <c r="I187" i="1"/>
  <c r="H187" i="1"/>
  <c r="K186" i="1"/>
  <c r="I186" i="1"/>
  <c r="H186" i="1"/>
  <c r="K185" i="1"/>
  <c r="I185" i="1"/>
  <c r="H185" i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K177" i="1"/>
  <c r="I177" i="1"/>
  <c r="H177" i="1"/>
  <c r="K176" i="1"/>
  <c r="I176" i="1"/>
  <c r="H176" i="1"/>
  <c r="K175" i="1"/>
  <c r="I175" i="1"/>
  <c r="H175" i="1"/>
  <c r="K174" i="1"/>
  <c r="I174" i="1"/>
  <c r="H174" i="1"/>
  <c r="K173" i="1"/>
  <c r="I173" i="1"/>
  <c r="H173" i="1"/>
  <c r="K172" i="1"/>
  <c r="I172" i="1"/>
  <c r="H172" i="1"/>
  <c r="K171" i="1"/>
  <c r="I171" i="1"/>
  <c r="H171" i="1"/>
  <c r="K170" i="1"/>
  <c r="I170" i="1"/>
  <c r="H170" i="1"/>
  <c r="K169" i="1"/>
  <c r="I169" i="1"/>
  <c r="H169" i="1"/>
  <c r="K168" i="1"/>
  <c r="I168" i="1"/>
  <c r="H168" i="1"/>
  <c r="K167" i="1"/>
  <c r="I167" i="1"/>
  <c r="H167" i="1"/>
  <c r="K166" i="1"/>
  <c r="I166" i="1"/>
  <c r="H166" i="1"/>
  <c r="K165" i="1"/>
  <c r="I165" i="1"/>
  <c r="H165" i="1"/>
  <c r="K164" i="1"/>
  <c r="I164" i="1"/>
  <c r="H164" i="1"/>
  <c r="K163" i="1"/>
  <c r="I163" i="1"/>
  <c r="H163" i="1"/>
  <c r="K162" i="1"/>
  <c r="I162" i="1"/>
  <c r="H162" i="1"/>
  <c r="K161" i="1"/>
  <c r="I161" i="1"/>
  <c r="H161" i="1"/>
  <c r="K160" i="1"/>
  <c r="I160" i="1"/>
  <c r="H160" i="1"/>
  <c r="K159" i="1"/>
  <c r="I159" i="1"/>
  <c r="H159" i="1"/>
  <c r="K158" i="1"/>
  <c r="I158" i="1"/>
  <c r="H158" i="1"/>
  <c r="K157" i="1"/>
  <c r="I157" i="1"/>
  <c r="H157" i="1"/>
  <c r="K156" i="1"/>
  <c r="I156" i="1"/>
  <c r="H156" i="1"/>
  <c r="K155" i="1"/>
  <c r="I155" i="1"/>
  <c r="H155" i="1"/>
  <c r="K154" i="1"/>
  <c r="I154" i="1"/>
  <c r="H154" i="1"/>
  <c r="K153" i="1"/>
  <c r="I153" i="1"/>
  <c r="H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I148" i="1"/>
  <c r="H148" i="1"/>
  <c r="K147" i="1"/>
  <c r="I147" i="1"/>
  <c r="H147" i="1"/>
  <c r="K146" i="1"/>
  <c r="I146" i="1"/>
  <c r="H146" i="1"/>
  <c r="K145" i="1"/>
  <c r="I145" i="1"/>
  <c r="H145" i="1"/>
  <c r="K144" i="1"/>
  <c r="I144" i="1"/>
  <c r="H144" i="1"/>
  <c r="K143" i="1"/>
  <c r="I143" i="1"/>
  <c r="H143" i="1"/>
  <c r="K142" i="1"/>
  <c r="I142" i="1"/>
  <c r="H142" i="1"/>
  <c r="K141" i="1"/>
  <c r="I141" i="1"/>
  <c r="H141" i="1"/>
  <c r="K140" i="1"/>
  <c r="I140" i="1"/>
  <c r="H140" i="1"/>
  <c r="K139" i="1"/>
  <c r="I139" i="1"/>
  <c r="H139" i="1"/>
  <c r="K138" i="1"/>
  <c r="I138" i="1"/>
  <c r="H138" i="1"/>
  <c r="K137" i="1"/>
  <c r="I137" i="1"/>
  <c r="H137" i="1"/>
  <c r="K136" i="1"/>
  <c r="I136" i="1"/>
  <c r="H136" i="1"/>
  <c r="K135" i="1"/>
  <c r="I135" i="1"/>
  <c r="H135" i="1"/>
  <c r="K134" i="1"/>
  <c r="I134" i="1"/>
  <c r="H134" i="1"/>
  <c r="K133" i="1"/>
  <c r="I133" i="1"/>
  <c r="H133" i="1"/>
  <c r="K132" i="1"/>
  <c r="I132" i="1"/>
  <c r="H132" i="1"/>
  <c r="K131" i="1"/>
  <c r="I131" i="1"/>
  <c r="H131" i="1"/>
  <c r="K130" i="1"/>
  <c r="I130" i="1"/>
  <c r="H130" i="1"/>
  <c r="K129" i="1"/>
  <c r="I129" i="1"/>
  <c r="H129" i="1"/>
  <c r="K128" i="1"/>
  <c r="I128" i="1"/>
  <c r="H128" i="1"/>
  <c r="K127" i="1"/>
  <c r="I127" i="1"/>
  <c r="H127" i="1"/>
  <c r="K126" i="1"/>
  <c r="I126" i="1"/>
  <c r="H126" i="1"/>
  <c r="K125" i="1"/>
  <c r="I125" i="1"/>
  <c r="H125" i="1"/>
  <c r="K124" i="1"/>
  <c r="I124" i="1"/>
  <c r="H124" i="1"/>
  <c r="K123" i="1"/>
  <c r="I123" i="1"/>
  <c r="H123" i="1"/>
  <c r="K122" i="1"/>
  <c r="I122" i="1"/>
  <c r="H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K106" i="1"/>
  <c r="I106" i="1"/>
  <c r="H106" i="1"/>
  <c r="K105" i="1"/>
  <c r="I105" i="1"/>
  <c r="H105" i="1"/>
  <c r="K104" i="1"/>
  <c r="I104" i="1"/>
  <c r="H104" i="1"/>
  <c r="K103" i="1"/>
  <c r="I103" i="1"/>
  <c r="H103" i="1"/>
  <c r="K102" i="1"/>
  <c r="I102" i="1"/>
  <c r="H102" i="1"/>
  <c r="K101" i="1"/>
  <c r="I101" i="1"/>
  <c r="H101" i="1"/>
  <c r="K100" i="1"/>
  <c r="I100" i="1"/>
  <c r="H100" i="1"/>
  <c r="K99" i="1"/>
  <c r="I99" i="1"/>
  <c r="H99" i="1"/>
  <c r="K98" i="1"/>
  <c r="I98" i="1"/>
  <c r="H98" i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I90" i="1"/>
  <c r="H90" i="1"/>
  <c r="K89" i="1"/>
  <c r="I89" i="1"/>
  <c r="H89" i="1"/>
  <c r="K88" i="1"/>
  <c r="I88" i="1"/>
  <c r="H88" i="1"/>
  <c r="K87" i="1"/>
  <c r="I87" i="1"/>
  <c r="H87" i="1"/>
  <c r="K86" i="1"/>
  <c r="I86" i="1"/>
  <c r="H86" i="1"/>
  <c r="K85" i="1"/>
  <c r="I85" i="1"/>
  <c r="H85" i="1"/>
  <c r="K84" i="1"/>
  <c r="I84" i="1"/>
  <c r="H84" i="1"/>
  <c r="K83" i="1"/>
  <c r="I83" i="1"/>
  <c r="H83" i="1"/>
  <c r="K82" i="1"/>
  <c r="I82" i="1"/>
  <c r="H82" i="1"/>
  <c r="K81" i="1"/>
  <c r="I81" i="1"/>
  <c r="H81" i="1"/>
  <c r="K80" i="1"/>
  <c r="I80" i="1"/>
  <c r="H80" i="1"/>
  <c r="K79" i="1"/>
  <c r="I79" i="1"/>
  <c r="H79" i="1"/>
  <c r="K78" i="1"/>
  <c r="I78" i="1"/>
  <c r="H78" i="1"/>
  <c r="K77" i="1"/>
  <c r="I77" i="1"/>
  <c r="H77" i="1"/>
  <c r="K76" i="1"/>
  <c r="I76" i="1"/>
  <c r="H76" i="1"/>
  <c r="K75" i="1"/>
  <c r="I75" i="1"/>
  <c r="H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</calcChain>
</file>

<file path=xl/sharedStrings.xml><?xml version="1.0" encoding="utf-8"?>
<sst xmlns="http://schemas.openxmlformats.org/spreadsheetml/2006/main" count="14179" uniqueCount="1928">
  <si>
    <t>InvoiceNo</t>
  </si>
  <si>
    <t>StockCode</t>
  </si>
  <si>
    <t>Description</t>
  </si>
  <si>
    <t>Quantity</t>
  </si>
  <si>
    <t>InvoiceDate</t>
  </si>
  <si>
    <t>UnitPrice</t>
  </si>
  <si>
    <t>CustomerID</t>
  </si>
  <si>
    <t>TotalPrice</t>
  </si>
  <si>
    <t>Monthly</t>
  </si>
  <si>
    <t>Country</t>
  </si>
  <si>
    <t>Year-Month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</si>
  <si>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</si>
  <si>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</si>
  <si>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</si>
  <si>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</si>
  <si>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</si>
  <si>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</si>
  <si>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</si>
  <si>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</si>
  <si>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</si>
  <si>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</si>
  <si>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</si>
  <si>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</si>
  <si>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</si>
  <si>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</si>
  <si>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</si>
  <si>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</si>
  <si>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</si>
  <si>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</si>
  <si>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</si>
  <si>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</si>
  <si>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</si>
  <si>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</si>
  <si>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</si>
  <si>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</si>
  <si>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</si>
  <si>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</si>
  <si>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</si>
  <si>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</si>
  <si>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</si>
  <si>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</si>
  <si>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</si>
  <si>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</si>
  <si>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</si>
  <si>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</si>
  <si>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</si>
  <si>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</si>
  <si>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</si>
  <si>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</si>
  <si>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</si>
  <si>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</si>
  <si>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</si>
  <si>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</si>
  <si>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</si>
  <si>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</si>
  <si>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</si>
  <si>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</si>
  <si>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</si>
  <si>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</si>
  <si>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</si>
  <si>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</si>
  <si>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</si>
  <si>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</si>
  <si>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</si>
  <si>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</si>
  <si>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</si>
  <si>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</si>
  <si>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</si>
  <si>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</si>
  <si>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</si>
  <si>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</si>
  <si>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</si>
  <si>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</si>
  <si>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</si>
  <si>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</si>
  <si>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</si>
  <si>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</si>
  <si>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</si>
  <si>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</si>
  <si>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</si>
  <si>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</si>
  <si>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</si>
  <si>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</si>
  <si>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</si>
  <si>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</si>
  <si>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</si>
  <si>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</si>
  <si>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</si>
  <si>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</si>
  <si>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</si>
  <si>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</si>
  <si>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</si>
  <si>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</si>
  <si>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</si>
  <si>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</si>
  <si>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</si>
  <si>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</si>
  <si>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</si>
  <si>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</si>
  <si>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</si>
  <si>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</si>
  <si>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</si>
  <si>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</si>
  <si>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</si>
  <si>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</si>
  <si>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</si>
  <si>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</si>
  <si>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</si>
  <si>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</si>
  <si>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</si>
  <si>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</si>
  <si>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</si>
  <si>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</si>
  <si>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</si>
  <si>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</si>
  <si>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</si>
  <si>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</si>
  <si>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</si>
  <si>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</si>
  <si>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</si>
  <si>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</si>
  <si>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</si>
  <si>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</si>
  <si>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</si>
  <si>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</si>
  <si>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</si>
  <si>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</si>
  <si>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</si>
  <si>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</si>
  <si>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</si>
  <si>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</si>
  <si>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</si>
  <si>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</si>
  <si>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</si>
  <si>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</si>
  <si>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</si>
  <si>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</si>
  <si>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</si>
  <si>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</si>
  <si>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</si>
  <si>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</si>
  <si>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</si>
  <si>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</si>
  <si>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</si>
  <si>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</si>
  <si>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</si>
  <si>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</si>
  <si>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</si>
  <si>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</si>
  <si>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</si>
  <si>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</si>
  <si>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</si>
  <si>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</si>
  <si>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</si>
  <si>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</si>
  <si>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</si>
  <si>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</si>
  <si>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</si>
  <si>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</si>
  <si>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</si>
  <si>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</si>
  <si>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</si>
  <si>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</si>
  <si>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</si>
  <si>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</si>
  <si>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</si>
  <si>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</si>
  <si>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</si>
  <si>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</si>
  <si>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</si>
  <si>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</si>
  <si>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</si>
  <si>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</si>
  <si>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</si>
  <si>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</si>
  <si>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</si>
  <si>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</si>
  <si>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</si>
  <si>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</si>
  <si>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</si>
  <si>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</si>
  <si>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</si>
  <si>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</si>
  <si>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</si>
  <si>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</si>
  <si>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</si>
  <si>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</si>
  <si>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35004C</t>
  </si>
  <si>
    <t>SET OF 3 COLOURED 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</si>
  <si>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</si>
  <si>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</si>
  <si>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</si>
  <si>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</si>
  <si>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</si>
  <si>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</si>
  <si>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</si>
  <si>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</si>
  <si>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</si>
  <si>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</si>
  <si>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</si>
  <si>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</si>
  <si>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</si>
  <si>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</si>
  <si>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</si>
  <si>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</si>
  <si>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</si>
  <si>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</si>
  <si>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</si>
  <si>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</si>
  <si>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</si>
  <si>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</si>
  <si>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</si>
  <si>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</si>
  <si>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</si>
  <si>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</si>
  <si>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</si>
  <si>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</si>
  <si>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</si>
  <si>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</si>
  <si>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</si>
  <si>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</si>
  <si>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</si>
  <si>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</si>
  <si>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</si>
  <si>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</si>
  <si>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</si>
  <si>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</si>
  <si>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</si>
  <si>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</si>
  <si>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</si>
  <si>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</si>
  <si>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</si>
  <si>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</si>
  <si>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</si>
  <si>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</si>
  <si>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</si>
  <si>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CHICK GREY HOT WATER BOTTLE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</si>
  <si>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</si>
  <si>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</si>
  <si>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</si>
  <si>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</si>
  <si>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</si>
  <si>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</si>
  <si>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</si>
  <si>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 xml:space="preserve">PACK OF 12 RED RETROSPOT TISSUES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</si>
  <si>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</si>
  <si>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</si>
  <si>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</si>
  <si>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</si>
  <si>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</si>
  <si>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</si>
  <si>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</si>
  <si>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</si>
  <si>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</si>
  <si>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</si>
  <si>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</si>
  <si>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</si>
  <si>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</si>
  <si>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</si>
  <si>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</si>
  <si>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</si>
  <si>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</si>
  <si>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</si>
  <si>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</si>
  <si>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</si>
  <si>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</si>
  <si>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</si>
  <si>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</si>
  <si>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</si>
  <si>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</si>
  <si>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</si>
  <si>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</si>
  <si>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</si>
  <si>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</si>
  <si>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</si>
  <si>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</si>
  <si>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</si>
  <si>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</si>
  <si>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</si>
  <si>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</si>
  <si>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</si>
  <si>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</si>
  <si>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</si>
  <si>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</si>
  <si>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</si>
  <si>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</si>
  <si>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</si>
  <si>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</si>
  <si>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</si>
  <si>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</si>
  <si>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</si>
  <si>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</si>
  <si>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</si>
  <si>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</si>
  <si>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</si>
  <si>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</si>
  <si>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</si>
  <si>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</si>
  <si>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</si>
  <si>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</si>
  <si>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</si>
  <si>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</si>
  <si>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</si>
  <si>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</si>
  <si>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</si>
  <si>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</si>
  <si>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</si>
  <si>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</si>
  <si>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</si>
  <si>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</si>
  <si>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</si>
  <si>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</si>
  <si>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</si>
  <si>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</si>
  <si>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</si>
  <si>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</si>
  <si>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</si>
  <si>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</si>
  <si>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</si>
  <si>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</si>
  <si>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</si>
  <si>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</si>
  <si>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</si>
  <si>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</si>
  <si>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</si>
  <si>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</si>
  <si>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</si>
  <si>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</si>
  <si>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</si>
  <si>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</si>
  <si>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</si>
  <si>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</si>
  <si>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</si>
  <si>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</si>
  <si>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</si>
  <si>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</si>
  <si>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</si>
  <si>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</si>
  <si>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</si>
  <si>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</si>
  <si>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</si>
  <si>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</si>
  <si>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</si>
  <si>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</si>
  <si>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</si>
  <si>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</si>
  <si>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</si>
  <si>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</si>
  <si>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</si>
  <si>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</si>
  <si>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</si>
  <si>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</si>
  <si>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</si>
  <si>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</si>
  <si>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</si>
  <si>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</si>
  <si>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</si>
  <si>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</si>
  <si>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</si>
  <si>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</si>
  <si>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</si>
  <si>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</si>
  <si>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</si>
  <si>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</si>
  <si>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</si>
  <si>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</si>
  <si>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</si>
  <si>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PLASTERS IN TIN SKULLS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</si>
  <si>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</si>
  <si>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</si>
  <si>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</si>
  <si>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</si>
  <si>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</si>
  <si>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</si>
  <si>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</si>
  <si>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</si>
  <si>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</si>
  <si>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</si>
  <si>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</si>
  <si>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</si>
  <si>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</si>
  <si>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</si>
  <si>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</si>
  <si>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</si>
  <si>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</si>
  <si>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</si>
  <si>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</si>
  <si>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</si>
  <si>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</si>
  <si>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</si>
  <si>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</si>
  <si>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</si>
  <si>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</si>
  <si>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</si>
  <si>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</si>
  <si>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</si>
  <si>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</si>
  <si>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</si>
  <si>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</si>
  <si>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</si>
  <si>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</si>
  <si>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</si>
  <si>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</si>
  <si>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</si>
  <si>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</si>
  <si>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</si>
  <si>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</si>
  <si>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</si>
  <si>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</si>
  <si>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</si>
  <si>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</si>
  <si>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</si>
  <si>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</si>
  <si>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</si>
  <si>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</si>
  <si>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</si>
  <si>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</si>
  <si>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</si>
  <si>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</si>
  <si>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</si>
  <si>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</si>
  <si>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</si>
  <si>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</si>
  <si>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</si>
  <si>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</si>
  <si>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</si>
  <si>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</si>
  <si>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</si>
  <si>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</si>
  <si>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</si>
  <si>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</si>
  <si>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</si>
  <si>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</si>
  <si>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</si>
  <si>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</si>
  <si>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</si>
  <si>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</si>
  <si>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</si>
  <si>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</si>
  <si>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</si>
  <si>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</si>
  <si>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</si>
  <si>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</si>
  <si>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</si>
  <si>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</si>
  <si>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</si>
  <si>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</si>
  <si>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</si>
  <si>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</si>
  <si>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</si>
  <si>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</si>
  <si>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</si>
  <si>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</si>
  <si>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</si>
  <si>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</si>
  <si>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</si>
  <si>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</si>
  <si>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</si>
  <si>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</si>
  <si>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</si>
  <si>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</si>
  <si>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</si>
  <si>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</si>
  <si>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</si>
  <si>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</si>
  <si>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</si>
  <si>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</si>
  <si>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</si>
  <si>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</si>
  <si>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</si>
  <si>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</si>
  <si>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</si>
  <si>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</si>
  <si>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</si>
  <si>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</si>
  <si>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</si>
  <si>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</si>
  <si>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</si>
  <si>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</si>
  <si>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</si>
  <si>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</si>
  <si>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</si>
  <si>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</si>
  <si>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 xml:space="preserve">PLASTERS IN TIN VINTAGE PAISLEY 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</si>
  <si>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</si>
  <si>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</si>
  <si>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</si>
  <si>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</si>
  <si>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</si>
  <si>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</si>
  <si>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</si>
  <si>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</si>
  <si>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</si>
  <si>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</si>
  <si>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</si>
  <si>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</si>
  <si>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</si>
  <si>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</si>
  <si>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</si>
  <si>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</si>
  <si>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</si>
  <si>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</si>
  <si>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</si>
  <si>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</si>
  <si>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</si>
  <si>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</si>
  <si>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</si>
  <si>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</si>
  <si>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</si>
  <si>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</si>
  <si>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</si>
  <si>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</si>
  <si>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</si>
  <si>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</si>
  <si>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</si>
  <si>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</si>
  <si>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</si>
  <si>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</si>
  <si>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</si>
  <si>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</si>
  <si>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</si>
  <si>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</si>
  <si>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</si>
  <si>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</si>
  <si>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</si>
  <si>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</si>
  <si>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</si>
  <si>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</si>
  <si>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</si>
  <si>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</si>
  <si>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</si>
  <si>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</si>
  <si>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</si>
  <si>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</si>
  <si>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</si>
  <si>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</si>
  <si>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</si>
  <si>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</si>
  <si>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</si>
  <si>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</si>
  <si>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</si>
  <si>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</si>
  <si>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</si>
  <si>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</si>
  <si>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</si>
  <si>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</si>
  <si>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</si>
  <si>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</si>
  <si>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</si>
  <si>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</si>
  <si>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</si>
  <si>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</si>
  <si>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</si>
  <si>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</si>
  <si>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</si>
  <si>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</si>
  <si>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</si>
  <si>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</si>
  <si>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</si>
  <si>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</si>
  <si>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</si>
  <si>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</si>
  <si>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</si>
  <si>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</si>
  <si>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</si>
  <si>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</si>
  <si>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</si>
  <si>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</si>
  <si>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</si>
  <si>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</si>
  <si>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</si>
  <si>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</si>
  <si>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</si>
  <si>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</si>
  <si>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</si>
  <si>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</si>
  <si>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</si>
  <si>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</si>
  <si>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</si>
  <si>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</si>
  <si>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</si>
  <si>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</si>
  <si>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</si>
  <si>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</si>
  <si>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</si>
  <si>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</si>
  <si>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</si>
  <si>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</si>
  <si>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</si>
  <si>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</si>
  <si>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</si>
  <si>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</si>
  <si>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</si>
  <si>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</si>
  <si>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</si>
  <si>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</si>
  <si>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</si>
  <si>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</si>
  <si>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</si>
  <si>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</si>
  <si>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</si>
  <si>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</si>
  <si>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</si>
  <si>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</si>
  <si>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</si>
  <si>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</si>
  <si>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</si>
  <si>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</si>
  <si>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</si>
  <si>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</si>
  <si>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</si>
  <si>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</si>
  <si>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</si>
  <si>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</si>
  <si>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</si>
  <si>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</si>
  <si>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</si>
  <si>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</si>
  <si>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</si>
  <si>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</si>
  <si>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</si>
  <si>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</si>
  <si>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</si>
  <si>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</si>
  <si>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</si>
  <si>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</si>
  <si>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</si>
  <si>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</si>
  <si>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</si>
  <si>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</si>
  <si>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</si>
  <si>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</si>
  <si>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</si>
  <si>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</si>
  <si>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</si>
  <si>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</si>
  <si>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</si>
  <si>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</si>
  <si>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</si>
  <si>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</si>
  <si>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</si>
  <si>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</si>
  <si>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</si>
  <si>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</si>
  <si>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</si>
  <si>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</si>
  <si>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</si>
  <si>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</si>
  <si>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</si>
  <si>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</si>
  <si>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</si>
  <si>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</si>
  <si>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</si>
  <si>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</si>
  <si>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</si>
  <si>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</si>
  <si>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</si>
  <si>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</si>
  <si>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</si>
  <si>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</si>
  <si>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</si>
  <si>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</si>
  <si>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</si>
  <si>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</si>
  <si>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</si>
  <si>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</si>
  <si>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</si>
  <si>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</si>
  <si>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</si>
  <si>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</si>
  <si>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</si>
  <si>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</si>
  <si>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</si>
  <si>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</si>
  <si>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</si>
  <si>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</si>
  <si>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</si>
  <si>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</si>
  <si>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</si>
  <si>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</si>
  <si>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</si>
  <si>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</si>
  <si>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</si>
  <si>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</si>
  <si>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</si>
  <si>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</si>
  <si>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</si>
  <si>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</si>
  <si>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</si>
  <si>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</si>
  <si>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</si>
  <si>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</si>
  <si>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</si>
  <si>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</si>
  <si>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</si>
  <si>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</si>
  <si>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</si>
  <si>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</si>
  <si>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</si>
  <si>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</si>
  <si>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</si>
  <si>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</si>
  <si>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</si>
  <si>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</si>
  <si>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</si>
  <si>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</si>
  <si>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</si>
  <si>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</si>
  <si>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</si>
  <si>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</si>
  <si>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</si>
  <si>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</si>
  <si>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</si>
  <si>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</si>
  <si>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</si>
  <si>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</si>
  <si>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</si>
  <si>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</si>
  <si>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</si>
  <si>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</si>
  <si>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</si>
  <si>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</si>
  <si>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</si>
  <si>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</si>
  <si>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</si>
  <si>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</si>
  <si>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</si>
  <si>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</si>
  <si>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</si>
  <si>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</si>
  <si>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</si>
  <si>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</si>
  <si>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</si>
  <si>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</si>
  <si>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</si>
  <si>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</si>
  <si>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</si>
  <si>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</si>
  <si>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</si>
  <si>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</si>
  <si>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</si>
  <si>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</si>
  <si>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</si>
  <si>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</si>
  <si>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</si>
  <si>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</si>
  <si>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</si>
  <si>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</si>
  <si>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</si>
  <si>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</si>
  <si>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</si>
  <si>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</si>
  <si>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</si>
  <si>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</si>
  <si>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</si>
  <si>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</si>
  <si>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</si>
  <si>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</si>
  <si>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</si>
  <si>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</si>
  <si>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</si>
  <si>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</si>
  <si>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</si>
  <si>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</si>
  <si>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</si>
  <si>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</si>
  <si>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</si>
  <si>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</si>
  <si>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</si>
  <si>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</si>
  <si>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</si>
  <si>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</si>
  <si>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</si>
  <si>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</si>
  <si>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</si>
  <si>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</si>
  <si>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</si>
  <si>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</si>
  <si>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</si>
  <si>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</si>
  <si>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</si>
  <si>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</si>
  <si>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</si>
  <si>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</si>
  <si>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</si>
  <si>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 xml:space="preserve">PLASTERS IN TIN CIRCUS PARADE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</si>
  <si>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</si>
  <si>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</si>
  <si>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</si>
  <si>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</si>
  <si>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</si>
  <si>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</si>
  <si>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</si>
  <si>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</si>
  <si>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</si>
  <si>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</si>
  <si>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</si>
  <si>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BLUE PAISLEY TISSUES 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</si>
  <si>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</si>
  <si>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</si>
  <si>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</si>
  <si>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</si>
  <si>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</si>
  <si>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</si>
  <si>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</si>
  <si>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</si>
  <si>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</si>
  <si>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</si>
  <si>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</si>
  <si>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</si>
  <si>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</si>
  <si>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</si>
  <si>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</si>
  <si>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</si>
  <si>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</si>
  <si>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</si>
  <si>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</si>
  <si>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</si>
  <si>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</si>
  <si>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</si>
  <si>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</si>
  <si>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</si>
  <si>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</si>
  <si>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</si>
  <si>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</si>
  <si>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</si>
  <si>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</si>
  <si>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</si>
  <si>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</si>
  <si>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</si>
  <si>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</si>
  <si>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</si>
  <si>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</si>
  <si>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</si>
  <si>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</si>
  <si>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</si>
  <si>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</si>
  <si>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</si>
  <si>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</si>
  <si>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</si>
  <si>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</si>
  <si>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</si>
  <si>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</si>
  <si>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</si>
  <si>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</si>
  <si>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</si>
  <si>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</si>
  <si>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</si>
  <si>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</si>
  <si>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</si>
  <si>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</si>
  <si>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</si>
  <si>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</si>
  <si>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</si>
  <si>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</si>
  <si>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</si>
  <si>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</si>
  <si>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</si>
  <si>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</si>
  <si>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</si>
  <si>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</si>
  <si>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</si>
  <si>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</si>
  <si>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</si>
  <si>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</si>
  <si>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</si>
  <si>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</si>
  <si>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</si>
  <si>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</si>
  <si>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</si>
  <si>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</si>
  <si>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</si>
  <si>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</si>
  <si>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</si>
  <si>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</si>
  <si>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</si>
  <si>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</si>
  <si>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</si>
  <si>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</si>
  <si>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</si>
  <si>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</si>
  <si>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</si>
  <si>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</si>
  <si>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</si>
  <si>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</si>
  <si>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79144B</t>
  </si>
  <si>
    <t>PAINTED LIGHTBULB STAR+ MOON</t>
  </si>
  <si>
    <t>BLUE TEA TOWEL CLASSIC DESIGN</t>
  </si>
  <si>
    <t>SET 12 KIDS  WHITE CHALK STICKS</t>
  </si>
  <si>
    <t>CHRISTMAS MUSICAL ZINC STAR</t>
  </si>
  <si>
    <t xml:space="preserve">CHRISTMAS MUSICAL ZINC HEART </t>
  </si>
  <si>
    <t xml:space="preserve">DOVE DECORATION PAINTED ZINC </t>
  </si>
  <si>
    <t>UNION STRIPE WITH FRINGE  HAMMOCK</t>
  </si>
  <si>
    <t>FOLKART ZINC HEART CHRISTMAS DEC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</si>
  <si>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</si>
  <si>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</si>
  <si>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</si>
  <si>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</si>
  <si>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</si>
  <si>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</si>
  <si>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</si>
  <si>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</si>
  <si>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</si>
  <si>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 xml:space="preserve">TV DINNER TRAY AIR HOSTESS </t>
  </si>
  <si>
    <t>SUKI  SHOULDER BAG</t>
  </si>
  <si>
    <t>BLUE SPOT CERAMIC DRAWER KNOB</t>
  </si>
  <si>
    <t>CUSHION COVER PINK UNION JACK</t>
  </si>
  <si>
    <t>CREAM SWEETHEART LETTER RACK</t>
  </si>
  <si>
    <t>FOUR HOOK  WHITE LOVEBIRDS</t>
  </si>
  <si>
    <t>FRENCH BLUE METAL DOOR SIGN 3</t>
  </si>
  <si>
    <t>FRENCH BLUE METAL DOOR SIGN No</t>
  </si>
  <si>
    <t>85232B</t>
  </si>
  <si>
    <t>SET OF 3 BABUSHKA STACKING TINS</t>
  </si>
  <si>
    <t>BEACH HUT KEY CABINET</t>
  </si>
  <si>
    <t xml:space="preserve">SMALL PURPLE BABUSHKA NOTEBOOK 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</si>
  <si>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</si>
  <si>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</si>
  <si>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</si>
  <si>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</si>
  <si>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</si>
  <si>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</si>
  <si>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</si>
  <si>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</si>
  <si>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</si>
  <si>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</si>
  <si>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</si>
  <si>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</si>
  <si>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</si>
  <si>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</si>
  <si>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</si>
  <si>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</si>
  <si>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</si>
  <si>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</si>
  <si>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NUMBER TILE COTTAGE GARDEN 8</t>
  </si>
  <si>
    <t>DOORMAT 3 SMILEY CATS</t>
  </si>
  <si>
    <t>BREAD BIN DINER STYLE IVORY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</si>
  <si>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</si>
  <si>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</si>
  <si>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</si>
  <si>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</si>
  <si>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</si>
  <si>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</si>
  <si>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</si>
  <si>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CERAMIC CAKE STAND + HANGING CAKES</t>
  </si>
  <si>
    <t>SWEETHEART CERAMIC TRINKET BOX</t>
  </si>
  <si>
    <t>84509B</t>
  </si>
  <si>
    <t>SET OF 4 FAIRY CAKE PLACEMATS</t>
  </si>
  <si>
    <t>OFFICE MUG WARMER PINK</t>
  </si>
  <si>
    <t>OFFICE MUG WARMER CHOC+BLUE</t>
  </si>
  <si>
    <t>PLEASE ONE PERSON METAL SIGN</t>
  </si>
  <si>
    <t xml:space="preserve">GLITTER CHRISTMAS HEART </t>
  </si>
  <si>
    <t xml:space="preserve">CIRCUS PARADE CHILDRENS EGG CUP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</si>
  <si>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</si>
  <si>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</si>
  <si>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</si>
  <si>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</si>
  <si>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</si>
  <si>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</si>
  <si>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</si>
  <si>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</si>
  <si>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</si>
  <si>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 xml:space="preserve">LARGE WHITE HONEYCOMB PAPER BELL  </t>
  </si>
  <si>
    <t>WOOD STOCKING CHRISTMAS SCANDISPOT</t>
  </si>
  <si>
    <t>SET OF 4 NAPKIN CHARMS HEARTS</t>
  </si>
  <si>
    <t>WOODEN TREE CHRISTMAS SCANDINAVIAN</t>
  </si>
  <si>
    <t xml:space="preserve">ROCKING HORSE GREEN CHRISTMAS </t>
  </si>
  <si>
    <t>CHRISTMAS HANGING TREE WITH BELL</t>
  </si>
  <si>
    <t>JINGLE BELLS TREE DECORATION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</si>
  <si>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</si>
  <si>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</si>
  <si>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</si>
  <si>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</si>
  <si>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</si>
  <si>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</si>
  <si>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</si>
  <si>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</si>
  <si>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</si>
  <si>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</si>
  <si>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</si>
  <si>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</si>
  <si>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CARD MOTORBIKE SANTA</t>
  </si>
  <si>
    <t>CARD CHRISTMAS VILLAGE</t>
  </si>
  <si>
    <t>DOORMAT I LOVE LONDON</t>
  </si>
  <si>
    <t>WOOD AND GLASS MEDICINE CABINET</t>
  </si>
  <si>
    <t>MA CAMPAGNE CUTLERY BOX</t>
  </si>
  <si>
    <t>85032D</t>
  </si>
  <si>
    <t>YULETIDE IMAGES GIFT WRAP SET</t>
  </si>
  <si>
    <t>WICKER WREATH LARGE</t>
  </si>
  <si>
    <t>TABLE LAMP WHITE SHADE WOOD BASE</t>
  </si>
  <si>
    <t>SMALL FOLKART STAR CHRISTMAS DEC</t>
  </si>
  <si>
    <t>SMALLFOLKART BAUBLE CHRISTMAS DEC</t>
  </si>
  <si>
    <t>84760S</t>
  </si>
  <si>
    <t>SMALL HANGING GLASS+ZINC LANTERN</t>
  </si>
  <si>
    <t>SET/3 CHRISTMAS DECOUPAGE CANDLES</t>
  </si>
  <si>
    <t>35598D</t>
  </si>
  <si>
    <t>PINK/WHITE CHRISTMAS TREE 60CM</t>
  </si>
  <si>
    <t>GREEN CHRISTMAS TREE STRING 20LIGHT</t>
  </si>
  <si>
    <t>EUCALYPTUS &amp; PINECONE  WREATH</t>
  </si>
  <si>
    <t xml:space="preserve">CHRISTMAS PUDDING TRINKET POT </t>
  </si>
  <si>
    <t>35598B</t>
  </si>
  <si>
    <t>BLACK CHRISTMAS TREE 60CM</t>
  </si>
  <si>
    <t>15CM CHRISTMAS GLASS BALL 20 LIGHTS</t>
  </si>
  <si>
    <t>CARDHOLDER GINGHAM STAR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</si>
  <si>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</si>
  <si>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</si>
  <si>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</si>
  <si>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</si>
  <si>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</si>
  <si>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</si>
  <si>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</si>
  <si>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</si>
  <si>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PINK BLUE FELT CRAFT TRINKET BOX</t>
  </si>
  <si>
    <t>TOAST ITS - BEST MUM</t>
  </si>
  <si>
    <t>3 TRADITIONAL COOKIE CUTTERS  SET</t>
  </si>
  <si>
    <t>CHILDRENS SPACEBOY MUG</t>
  </si>
  <si>
    <t>MIRRORED WALL ART SKULLS</t>
  </si>
  <si>
    <t>MIRRORED WALL ART STARS</t>
  </si>
  <si>
    <t>84032A</t>
  </si>
  <si>
    <t>CHARLIE+LOLA PINK HOT WATER BOTTLE</t>
  </si>
  <si>
    <t>84031A</t>
  </si>
  <si>
    <t xml:space="preserve">CHARLIE+LOLA RED HOT WATER BOTTLE 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</si>
  <si>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</si>
  <si>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</si>
  <si>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</si>
  <si>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</si>
  <si>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</si>
  <si>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 xml:space="preserve">BROCADE RING PURSE 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</si>
  <si>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</si>
  <si>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</si>
  <si>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</si>
  <si>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</si>
  <si>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</si>
  <si>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</si>
  <si>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</si>
  <si>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</si>
  <si>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</si>
  <si>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</si>
  <si>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</si>
  <si>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</si>
  <si>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</si>
  <si>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</si>
  <si>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 xml:space="preserve">WALL TIDY RETROSPOT </t>
  </si>
  <si>
    <t>BINGO SET</t>
  </si>
  <si>
    <t>KIDS RAIN MAC PINK</t>
  </si>
  <si>
    <t>RED RETROSPOT CUP</t>
  </si>
  <si>
    <t>SQUARE FLOOR CUSHION VINTAGE RED</t>
  </si>
  <si>
    <t>72807C</t>
  </si>
  <si>
    <t>SET/3 VANILLA SCENTED CANDLE IN BOX</t>
  </si>
  <si>
    <t xml:space="preserve">SET OF 2 TINS VINTAGE BATHROOM </t>
  </si>
  <si>
    <t>BLUE  DIAMANTE PEN IN GIFT BOX</t>
  </si>
  <si>
    <t>36 PENCILS TUBE SKULLS</t>
  </si>
  <si>
    <t xml:space="preserve">GREEN FERN JOURNAL </t>
  </si>
  <si>
    <t xml:space="preserve">RIBBON REEL FLORA + FAUNA </t>
  </si>
  <si>
    <t>BLACK EAR MUFF HEADPHONES</t>
  </si>
  <si>
    <t>RED POLKADOT COFFEE  MUG</t>
  </si>
  <si>
    <t>EMPIRE UNION JACK TV DINNER TRAY</t>
  </si>
  <si>
    <t>ASSORTED TUTTI FRUTTI MIRROR</t>
  </si>
  <si>
    <t>SET OF 4 ROSE BOTANICAL CANDLES</t>
  </si>
  <si>
    <t xml:space="preserve">FELT EGG COSY BLUE RABBIT </t>
  </si>
  <si>
    <t>LOVE HEART SOCK HANGER</t>
  </si>
  <si>
    <t>47591B</t>
  </si>
  <si>
    <t>SCOTTIES CHILDRENS APRON</t>
  </si>
  <si>
    <t>CHILDS GARDEN BRUSH PINK</t>
  </si>
  <si>
    <t>LADYBIRD + BEE RAFFIA FOOD COVER</t>
  </si>
  <si>
    <t>HOME SWEET HOME MUG</t>
  </si>
  <si>
    <t>CHILDRENS GARDEN GLOVES BLUE</t>
  </si>
  <si>
    <t xml:space="preserve">CHRYSANTHEMUM SKETCHBOOK </t>
  </si>
  <si>
    <t>BAG 250g SWIRLY MARBLES</t>
  </si>
  <si>
    <t>BAG 125g SWIRLY MARBLES</t>
  </si>
  <si>
    <t>85035C</t>
  </si>
  <si>
    <t>ROSE 3 WICK MORRIS BOX CANDLE</t>
  </si>
  <si>
    <t>72803A</t>
  </si>
  <si>
    <t>ROSE SCENT CANDLE JEWELLED DRAWER</t>
  </si>
  <si>
    <t>RED RETROSPOT CHILDRENS UMBRELLA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</si>
  <si>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</si>
  <si>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</si>
  <si>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</si>
  <si>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</si>
  <si>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</si>
  <si>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</si>
  <si>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</si>
  <si>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</si>
  <si>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</si>
  <si>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</si>
  <si>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</si>
  <si>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</si>
  <si>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</si>
  <si>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</si>
  <si>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</si>
  <si>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SOAP DISH BROCANTE</t>
  </si>
  <si>
    <t>FLUTED ANTIQUE CANDLE HOLDER</t>
  </si>
  <si>
    <t>PEACE SMALL WOOD LETTERS</t>
  </si>
  <si>
    <t xml:space="preserve">RED RETROSPOT APRON </t>
  </si>
  <si>
    <t>47567B</t>
  </si>
  <si>
    <t>TEA TIME KITCHEN APRON</t>
  </si>
  <si>
    <t>FELTCRAFT DOLL MARIA</t>
  </si>
  <si>
    <t xml:space="preserve">PARTY METAL SIGN </t>
  </si>
  <si>
    <t>72760B</t>
  </si>
  <si>
    <t>VINTAGE CREAM 3 BASKET CAKE STAND</t>
  </si>
  <si>
    <t>CHRISTMAS RETROSPOT HEART WOOD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</si>
  <si>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</si>
  <si>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</si>
  <si>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</si>
  <si>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</si>
  <si>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</si>
  <si>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</si>
  <si>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SALLE DE BAIN HOOK</t>
  </si>
  <si>
    <t>CHRISTMAS CARD STACK OF PRESENTS</t>
  </si>
  <si>
    <t>SET 12 KIDS COLOUR  CHALK STICKS</t>
  </si>
  <si>
    <t>SPACEBOY BIRTHDAY CARD</t>
  </si>
  <si>
    <t>ROBOT BIRTHDAY CARD</t>
  </si>
  <si>
    <t>JOY LARGE WOOD LETTERS</t>
  </si>
  <si>
    <t>WORLD WAR 2 GLIDERS ASSTD DESIGNS</t>
  </si>
  <si>
    <t>CHILDRENS APRON APPLES DESIGN</t>
  </si>
  <si>
    <t>ENCHANTED BIRD COATHANGER 5 HOOK</t>
  </si>
  <si>
    <t>TOAST ITS - FAIRY FLOWER</t>
  </si>
  <si>
    <t>CACTI T-LIGHT CANDLES</t>
  </si>
  <si>
    <t>HANGING BAUBLE T-LIGHT HOLDER SMALL</t>
  </si>
  <si>
    <t>12 PENCILS SMALL TUBE RED RETROSPOT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</si>
  <si>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</si>
  <si>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</si>
  <si>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</si>
  <si>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</si>
  <si>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</si>
  <si>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</si>
  <si>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</si>
  <si>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</si>
  <si>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SWEET PUDDING STICKER SHEET</t>
  </si>
  <si>
    <t>ASSTD DESIGN 3D PAPER STICKERS</t>
  </si>
  <si>
    <t>CUTE CATS TAPE</t>
  </si>
  <si>
    <t>TOOTHPASTE TUBE PEN</t>
  </si>
  <si>
    <t>MAGIC DRAWING SLATE PURDEY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</si>
  <si>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</si>
  <si>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</si>
  <si>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</si>
  <si>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</si>
  <si>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</si>
  <si>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</si>
  <si>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</si>
  <si>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</si>
  <si>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</si>
  <si>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RED SPOT CERAMIC DRAWER KNOB</t>
  </si>
  <si>
    <t>WHITE SPOT BLUE CERAMIC DRAWER KNOB</t>
  </si>
  <si>
    <t>HOOK, 1 HANGER ,MAGIC GARDEN</t>
  </si>
  <si>
    <t>EMBOSSED GLASS TEALIGHT HOLDER</t>
  </si>
  <si>
    <t>WATERING CAN PINK BUNNY</t>
  </si>
  <si>
    <t>WATERING CAN GREEN DINOSAUR</t>
  </si>
  <si>
    <t>WATERING CAN BLUE ELEPHANT</t>
  </si>
  <si>
    <t>FLYING PIG WATERING CAN</t>
  </si>
  <si>
    <t>VINTAGE BILLBOARD TEA MUG</t>
  </si>
  <si>
    <t xml:space="preserve">VINTAGE BILLBOARD MUG </t>
  </si>
  <si>
    <t>LIPSTICK PEN RED</t>
  </si>
  <si>
    <t>FRENCH BLUE METAL DOOR SIGN 1</t>
  </si>
  <si>
    <t>FRENCH BATHROOM SIGN BLUE METAL</t>
  </si>
  <si>
    <t>YELLOW GIANT GARDEN THERMOMETER</t>
  </si>
  <si>
    <t>CAKESTAND, 3 TIER, LOVEHEART</t>
  </si>
  <si>
    <t>GLASS BELL JAR SMALL</t>
  </si>
  <si>
    <t>GLASS BELL JAR LARGE</t>
  </si>
  <si>
    <t>WATERING CAN GARDEN MARKER</t>
  </si>
  <si>
    <t>KINGS CHOICE MUG</t>
  </si>
  <si>
    <t>FRIDGE MAGNETS LA VIE EN ROSE</t>
  </si>
  <si>
    <t>RED RETROSPOT ROUND CAKE TINS</t>
  </si>
  <si>
    <t>COFFEE MUG CAT + BIRD DESIGN</t>
  </si>
  <si>
    <t>PIN CUSHION BABUSHKA PINK</t>
  </si>
  <si>
    <t>BROCANTE SHELF WITH HOOKS</t>
  </si>
  <si>
    <t>GREEN POLKADOT BOWL</t>
  </si>
  <si>
    <t>RED RETROSPOT BOWL</t>
  </si>
  <si>
    <t>AREA PATROLLED METAL SIGN</t>
  </si>
  <si>
    <t>PICTURE FRAME WOOD TRIPLE PORTRAIT</t>
  </si>
  <si>
    <t>SKULLS  STICKERS</t>
  </si>
  <si>
    <t xml:space="preserve">SET3 BOOK BOX GREEN GINGHAM FLOWER </t>
  </si>
  <si>
    <t>POTTING SHED TEA MUG</t>
  </si>
  <si>
    <t>ROUND CAKE TIN VINTAGE RED</t>
  </si>
  <si>
    <t>79191C</t>
  </si>
  <si>
    <t>RETRO PLASTIC ELEPHANT TRAY</t>
  </si>
  <si>
    <t xml:space="preserve">GOLD MINI TAPE MEASURE </t>
  </si>
  <si>
    <t>RAINBOW PEGS PHOTO CLIP STRING</t>
  </si>
  <si>
    <t>TEATIME PEN CASE &amp; PENS</t>
  </si>
  <si>
    <t>PHOTO FRAME 3 CLASSIC HANGING</t>
  </si>
  <si>
    <t>3D TRADITIONAL CHRISTMAS STICKERS</t>
  </si>
  <si>
    <t>TRADITIONAL MODELLING CLAY</t>
  </si>
  <si>
    <t>SEASIDE FLYING DISC</t>
  </si>
  <si>
    <t>PEG BAG APPLES DESIGN</t>
  </si>
  <si>
    <t>GREY FLORAL FELTCRAFT SHOULDER BAG</t>
  </si>
  <si>
    <t>84031B</t>
  </si>
  <si>
    <t xml:space="preserve">CHARLIE LOLA BLUE HOT WATER BOTTLE </t>
  </si>
  <si>
    <t>SET/3 RED GINGHAM ROSE STORAGE BOX</t>
  </si>
  <si>
    <t xml:space="preserve">GLASS HEART T-LIGHT HOLDER </t>
  </si>
  <si>
    <t>47566B</t>
  </si>
  <si>
    <t>TEA TIME PARTY BUNTING</t>
  </si>
  <si>
    <t>WOODEN UNION JACK BUNTING</t>
  </si>
  <si>
    <t>PAPER BUNTING RETROSPOT</t>
  </si>
  <si>
    <t xml:space="preserve">SMALL WHITE RETROSPOT MUG IN BOX </t>
  </si>
  <si>
    <t xml:space="preserve">SMALL RED RETROSPOT MUG IN BOX </t>
  </si>
  <si>
    <t>SET 3 RETROSPOT TEA,COFFEE,SUGAR</t>
  </si>
  <si>
    <t>12 PENCILS TALL TUBE RED RETROSPOT</t>
  </si>
  <si>
    <t>RED RETROSPOT PUDDING BOWL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</si>
  <si>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</si>
  <si>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</si>
  <si>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</si>
  <si>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</si>
  <si>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</si>
  <si>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MOODY GIRL DOOR HANGER </t>
  </si>
  <si>
    <t xml:space="preserve">KEEP OUT BOYS DOOR HANGER </t>
  </si>
  <si>
    <t xml:space="preserve">MOODY BOY  DOOR HANGER </t>
  </si>
  <si>
    <t>FILIGRIS HEART WITH BUTTERFLY</t>
  </si>
  <si>
    <t xml:space="preserve">HEART DECORATION PAINTED ZINC </t>
  </si>
  <si>
    <t>DECORATION HEN ON NEST, HANGING</t>
  </si>
  <si>
    <t>HEN HOUSE DECORATION</t>
  </si>
  <si>
    <t>PACK OF 12 STICKY BUNNIES</t>
  </si>
  <si>
    <t>MINI WOODEN HAPPY BIRTHDAY GARLAND</t>
  </si>
  <si>
    <t>47590B</t>
  </si>
  <si>
    <t>PINK HAPPY BIRTHDAY BUNTING</t>
  </si>
  <si>
    <t>47590A</t>
  </si>
  <si>
    <t>BLUE HAPPY BIRTHDAY BUNTING</t>
  </si>
  <si>
    <t>WOOD STAMP SET BEST WISHES</t>
  </si>
  <si>
    <t>WOOD STAMP SET HAPPY BIRTHDAY</t>
  </si>
  <si>
    <t>WOOD STAMP SET THANK YOU</t>
  </si>
  <si>
    <t>GLAMOROUS  MUG</t>
  </si>
  <si>
    <t>CREAM WALL PLANTER HEART SHAPED</t>
  </si>
  <si>
    <t>JUMBO BAG SPACEBOY DESIGN</t>
  </si>
  <si>
    <t>RED FLORAL FELTCRAFT SHOULDER BAG</t>
  </si>
  <si>
    <t>PINK FLORAL FELTCRAFT SHOULDER BAG</t>
  </si>
  <si>
    <t>AIRLINE BAG VINTAGE JET SET RED</t>
  </si>
  <si>
    <t>AIRLINE BAG VINTAGE JET SET BROWN</t>
  </si>
  <si>
    <t>COSY SLIPPER SHOES LARGE GREEN</t>
  </si>
  <si>
    <t>85061W</t>
  </si>
  <si>
    <t>WHITE JEWELLED HEART DECORATION</t>
  </si>
  <si>
    <t>IVORY HANGING DECORATION  HEART</t>
  </si>
  <si>
    <t>STRIPEY CHOCOLATE NESTING BOXES</t>
  </si>
  <si>
    <t>CHRISTMAS TREE STAR DECORATION</t>
  </si>
  <si>
    <t>CHRISTMAS TREE DECORATION WITH BELL</t>
  </si>
  <si>
    <t>CHINESE DRAGON PAPER LANTERNS</t>
  </si>
  <si>
    <t>MILK PAN PINK POLKADOT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</si>
  <si>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</si>
  <si>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</si>
  <si>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</si>
  <si>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</si>
  <si>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</si>
  <si>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</si>
  <si>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</si>
  <si>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</si>
  <si>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</si>
  <si>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</si>
  <si>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</si>
  <si>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</si>
  <si>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</si>
  <si>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 xml:space="preserve">RED HEART SHAPE LOVE BUCKET </t>
  </si>
  <si>
    <t>VINTAGE POST OFFICE CABINET</t>
  </si>
  <si>
    <t>SET OF 6 3D KIT CARDS FOR KIDS</t>
  </si>
  <si>
    <t>CLEAR MILKSHAKE GLASS</t>
  </si>
  <si>
    <t xml:space="preserve">RED BABY BUNTING </t>
  </si>
  <si>
    <t>BIRDS MOBILE VINTAGE DESIGN</t>
  </si>
  <si>
    <t xml:space="preserve">WOODLAND  HEIGHT CHART STICKERS </t>
  </si>
  <si>
    <t>DINOSAUR LUNCH BOX WITH CUTLERY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</si>
  <si>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</si>
  <si>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</si>
  <si>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</si>
  <si>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</si>
  <si>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</si>
  <si>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</si>
  <si>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</si>
  <si>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</si>
  <si>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</si>
  <si>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</si>
  <si>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 xml:space="preserve">SKULL AND CROSSBONES  GARLAND 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</si>
  <si>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</si>
  <si>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</si>
  <si>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</si>
  <si>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</si>
  <si>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</si>
  <si>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SET OF 9 BLACK SKULL BALLOONS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</si>
  <si>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</si>
  <si>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</si>
  <si>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</si>
  <si>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</si>
  <si>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ROUND CAKE TIN VINTAGE GREEN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</si>
  <si>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</si>
  <si>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</si>
  <si>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</si>
  <si>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</si>
  <si>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</si>
  <si>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</si>
  <si>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</si>
  <si>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</si>
  <si>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</si>
  <si>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</si>
  <si>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</si>
  <si>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SMALL SQUARE CUT GLASS CANDLESTICK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</si>
  <si>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</si>
  <si>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</si>
  <si>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</si>
  <si>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</si>
  <si>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</si>
  <si>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</si>
  <si>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</si>
  <si>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 xml:space="preserve">LOVE HEART NAPKIN BOX </t>
  </si>
  <si>
    <t>SKULLS GREETING CARD</t>
  </si>
  <si>
    <t>HANGING CHICK  YELLOW DECORATION</t>
  </si>
  <si>
    <t>SET OF 72 SKULL PAPER  DOILIES</t>
  </si>
  <si>
    <t>SET OF 36 PAISLEY FLOWER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</si>
  <si>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</si>
  <si>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</si>
  <si>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</si>
  <si>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</si>
  <si>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</si>
  <si>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</si>
  <si>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</si>
  <si>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 xml:space="preserve">POPPY'S PLAYHOUSE LIVINGROOM 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</si>
  <si>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</si>
  <si>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</si>
  <si>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</si>
  <si>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</si>
  <si>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</si>
  <si>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</si>
  <si>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</si>
  <si>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</si>
  <si>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LILAC DIAMANTE PEN IN GIFT BOX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</si>
  <si>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</si>
  <si>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</si>
  <si>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</si>
  <si>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</si>
  <si>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</si>
  <si>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</si>
  <si>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ASSORTED CREEPY CRAWLIES</t>
  </si>
  <si>
    <t>VINTAGE UNION JACK MEMOBOARD</t>
  </si>
  <si>
    <t>BASKET OF FLOWERS SEWING KIT</t>
  </si>
  <si>
    <t>ANTIQUE SILVER TEA GLASS ETCHED</t>
  </si>
  <si>
    <t>FAMILY ALBUM WHITE PICTURE FRAME</t>
  </si>
  <si>
    <t>16156S</t>
  </si>
  <si>
    <t xml:space="preserve">WRAP PINK FAIRY CAKES </t>
  </si>
  <si>
    <t>85049F</t>
  </si>
  <si>
    <t xml:space="preserve">BABY BOOM RIBBONS </t>
  </si>
  <si>
    <t>ENAMEL WASH BOWL CREAM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</si>
  <si>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</si>
  <si>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</si>
  <si>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</si>
  <si>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</si>
  <si>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</si>
  <si>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</si>
  <si>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</si>
  <si>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</si>
  <si>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</si>
  <si>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</si>
  <si>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</si>
  <si>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</si>
  <si>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</si>
  <si>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</si>
  <si>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</si>
  <si>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</si>
  <si>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</si>
  <si>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</si>
  <si>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</si>
  <si>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</si>
  <si>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</si>
  <si>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</si>
  <si>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</si>
  <si>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</si>
  <si>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</si>
  <si>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</si>
  <si>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</si>
  <si>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</si>
  <si>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</si>
  <si>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</si>
  <si>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</si>
  <si>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</si>
  <si>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</si>
  <si>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</si>
  <si>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</si>
  <si>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>DOLLY GIRL CHILDRENS EGG CUP</t>
  </si>
  <si>
    <t>KEY FOB , GARAGE DESIGN</t>
  </si>
  <si>
    <t xml:space="preserve">GARDEN METAL SIGN </t>
  </si>
  <si>
    <t xml:space="preserve">KEY FOB , FRONT  DOOR </t>
  </si>
  <si>
    <t xml:space="preserve">KEY FOB , BACK DOOR </t>
  </si>
  <si>
    <t>SET OF 6 CAKE CHOPSTICKS</t>
  </si>
  <si>
    <t>SET OF 6 STRAWBERRY CHOPSTICKS</t>
  </si>
  <si>
    <t xml:space="preserve">CHRYSANTHEMUM POCKET BOOK </t>
  </si>
  <si>
    <t>GARDEN PATH POCKET BOOK</t>
  </si>
  <si>
    <t xml:space="preserve">RED DAISY POCKET BOOK </t>
  </si>
  <si>
    <t>12 PENCILS TALL TUBE WOODLAND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</si>
  <si>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</si>
  <si>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</si>
  <si>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</si>
  <si>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</si>
  <si>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</si>
  <si>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</si>
  <si>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 xml:space="preserve">GAOLERS KEYS DECORATIVE GARDEN </t>
  </si>
  <si>
    <t>BLACK CHAMPAGNE GLASS</t>
  </si>
  <si>
    <t>RED RETROSPOT PEG BAG</t>
  </si>
  <si>
    <t>15060B</t>
  </si>
  <si>
    <t>FAIRY CAKE DESIGN UMBRELLA</t>
  </si>
  <si>
    <t>BIG DOUGHNUT FRIDGE MAGNETS</t>
  </si>
  <si>
    <t>WRAP, BILLBOARD FONTS DESIGN</t>
  </si>
  <si>
    <t>GIFT BAG PSYCHEDELIC APPLES</t>
  </si>
  <si>
    <t>85114A</t>
  </si>
  <si>
    <t>BLACK ENCHANTED FOREST PLACEMAT</t>
  </si>
  <si>
    <t xml:space="preserve">WRAP GREEN PEARS </t>
  </si>
  <si>
    <t>RED RETROSPOT CHARLOTTE BAG</t>
  </si>
  <si>
    <t>PAPER CHAIN KIT EMPIRE</t>
  </si>
  <si>
    <t>CHARLOTTE BAG PINK POLKADOT</t>
  </si>
  <si>
    <t xml:space="preserve">TOY TIDY SPACEBOY  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</si>
  <si>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</si>
  <si>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</si>
  <si>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</si>
  <si>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</si>
  <si>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</si>
  <si>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</si>
  <si>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</si>
  <si>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SPOTTY PINK DUCK DOORSTOP</t>
  </si>
  <si>
    <t>BANK CHARGES</t>
  </si>
  <si>
    <t>Bank Charges</t>
  </si>
  <si>
    <t>RED RETROSPOT SHOPPER BAG</t>
  </si>
  <si>
    <t>RED RETROSPOT BUTTER DISH</t>
  </si>
  <si>
    <t xml:space="preserve">LOVE GARLAND PAINTED ZINC </t>
  </si>
  <si>
    <t>MEASURING TAPE BABUSHKA PINK</t>
  </si>
  <si>
    <t xml:space="preserve">VINTAGE KID DOLLY CARD </t>
  </si>
  <si>
    <t xml:space="preserve">ELEPHANT, BIRTHDAY CARD, </t>
  </si>
  <si>
    <t>BLUE POLKADOT WRAP</t>
  </si>
  <si>
    <t>WOODLAND CHARLOTTE BAG</t>
  </si>
  <si>
    <t>VICTORIAN SEWING KIT</t>
  </si>
  <si>
    <t>84952C</t>
  </si>
  <si>
    <t>MIRROR LOVE BIRD T-LIGHT HOLDER</t>
  </si>
  <si>
    <t>84952B</t>
  </si>
  <si>
    <t>BLACK LOVE BIRD T-LIGHT HOLDER</t>
  </si>
  <si>
    <t>HANGING JAM JAR T-LIGHT HOLDER</t>
  </si>
  <si>
    <t>35001G</t>
  </si>
  <si>
    <t>HAND OPEN SHAPE GOLD</t>
  </si>
  <si>
    <t xml:space="preserve">FELT FARM ANIMAL WHITE BUNNY </t>
  </si>
  <si>
    <t xml:space="preserve">RED RETROSPOT PURSE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</si>
  <si>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</si>
  <si>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</si>
  <si>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</si>
  <si>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</si>
  <si>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</si>
  <si>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</si>
  <si>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</si>
  <si>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</si>
  <si>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</si>
  <si>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</si>
  <si>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</si>
  <si>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 xml:space="preserve">ILLUSTRATED CAT BOWL </t>
  </si>
  <si>
    <t>TOAST ITS - DINOSAUR</t>
  </si>
  <si>
    <t>GARDEN PATH SKETCHBOOK</t>
  </si>
  <si>
    <t>BLUE POLKADOT COFFEE MUG</t>
  </si>
  <si>
    <t>MONSTERS STENCIL CRAFT</t>
  </si>
  <si>
    <t>CITRONELLA CANDLE GARDEN POT</t>
  </si>
  <si>
    <t>MODERN FLORAL STATIONERY SET</t>
  </si>
  <si>
    <t>FUNKY WASHING UP GLOVES ASSORTED</t>
  </si>
  <si>
    <t>FLORAL FOLK STATIONERY SET</t>
  </si>
  <si>
    <t>BLUE POLKADOT WASHING UP GLOVES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</si>
  <si>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</si>
  <si>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</si>
  <si>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</si>
  <si>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</si>
  <si>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</si>
  <si>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LAUNDRY 15C METAL SIGN</t>
  </si>
  <si>
    <t>FANNY'S REST STOPMETAL SIGN</t>
  </si>
  <si>
    <t>CHOCOLATE THIS WAY METAL SIGN</t>
  </si>
  <si>
    <t>HOT BATHS METAL SIGN</t>
  </si>
  <si>
    <t>POTTERING IN THE SHED METAL SIGN</t>
  </si>
  <si>
    <t>KEY FOB , SHED</t>
  </si>
  <si>
    <t>LOVE HEART POCKET WARMER</t>
  </si>
  <si>
    <t>BOTANICAL LAVENDER BIRTHDAY CARD</t>
  </si>
  <si>
    <t>GLASS CLOCHE LARGE</t>
  </si>
  <si>
    <t>CORONA MEXICAN TRAY</t>
  </si>
  <si>
    <t>KIDS RAIN MAC BLUE</t>
  </si>
  <si>
    <t>MONEY BOX CONFECTIONERY DESIGN</t>
  </si>
  <si>
    <t>MONEY BOX KINGS CHOICE DESIGN</t>
  </si>
  <si>
    <t>MONEY BOX POCKET MONEY DESIGN</t>
  </si>
  <si>
    <t>ASSORTED COLOUR T-LIGHT HOLDER</t>
  </si>
  <si>
    <t>WEEKEND BAG VINTAGE ROSE PAISLEY</t>
  </si>
  <si>
    <t>CERAMIC CAKE BOWL + HANGING CAKES</t>
  </si>
  <si>
    <t xml:space="preserve">CHRISTMAS CARD SCREEN PRINT </t>
  </si>
  <si>
    <t>CHRISTMAS CARD SINGING ANGEL</t>
  </si>
  <si>
    <t>PAPER BUNTING VINTAGE PAISLEY</t>
  </si>
  <si>
    <t>PARTY INVITES DINOSAURS</t>
  </si>
  <si>
    <t>ENAMEL WATERING CAN CREAM</t>
  </si>
  <si>
    <t>ENAMEL COLANDER CREAM</t>
  </si>
  <si>
    <t>BLUE POLKADOT CUP</t>
  </si>
  <si>
    <t>FRYING PAN UNION FLAG</t>
  </si>
  <si>
    <t xml:space="preserve">BLUE/CREAM STRIPE CUSHION COVER </t>
  </si>
  <si>
    <t xml:space="preserve">UNION STRIPE CUSHION COVER </t>
  </si>
  <si>
    <t>KEY CABINET MA CAMPAGNE</t>
  </si>
  <si>
    <t>CREAM SWEETHEART MINI CHEST</t>
  </si>
  <si>
    <t>DINOSAUR PARTY BAG + STICKER SET</t>
  </si>
  <si>
    <t>IVY HEART WREATH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</si>
  <si>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</si>
  <si>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</si>
  <si>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</si>
  <si>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</si>
  <si>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</si>
  <si>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</si>
  <si>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47559B</t>
  </si>
  <si>
    <t>TEA TIME OVEN GLOVE</t>
  </si>
  <si>
    <t>STRAWBERRY FAIRY CAKE TEAPOT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</si>
  <si>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</si>
  <si>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</si>
  <si>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</si>
  <si>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</si>
  <si>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</si>
  <si>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</si>
  <si>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</si>
  <si>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</si>
  <si>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NOVELTY BISCUITS CAKE STAND 3 TIER</t>
  </si>
  <si>
    <t>DAIRY MAID TOASTRACK</t>
  </si>
  <si>
    <t xml:space="preserve">DAIRY MAID TRADITIONAL TEAPOT </t>
  </si>
  <si>
    <t xml:space="preserve">GLITTER HEART GARLAND WITH BELLS </t>
  </si>
  <si>
    <t xml:space="preserve">GLITTER STAR GARLAND WITH BELLS </t>
  </si>
  <si>
    <t>HEART GARLAND RUSTIC PADDED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</si>
  <si>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</si>
  <si>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</si>
  <si>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</si>
  <si>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</si>
  <si>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</si>
  <si>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PINK POLKADOT CHILDRENS UMBRELLA</t>
  </si>
  <si>
    <t>WOODEN CROQUET GARDEN SET</t>
  </si>
  <si>
    <t>STAR DECORATION RUSTIC</t>
  </si>
  <si>
    <t>WHITE CHRISTMAS STAR DECORATION</t>
  </si>
  <si>
    <t xml:space="preserve">HEART DECORATION RUSTIC HANGING </t>
  </si>
  <si>
    <t>PORCELAIN T-LIGHT HOLDERS ASSORTED</t>
  </si>
  <si>
    <t xml:space="preserve">CHOC TRUFFLE GOLD TRINKET POT </t>
  </si>
  <si>
    <t>WASH BAG VINTAGE ROSE PAISLEY</t>
  </si>
  <si>
    <t>CABIN BAG VINTAGE PAISLEY</t>
  </si>
  <si>
    <t>CABIN BAG VINTAGE RETROSPOT</t>
  </si>
  <si>
    <t>POPPY'S PLAYHOUSE BATHROOM</t>
  </si>
  <si>
    <t>TRADITIONAL KNITTING NANCY</t>
  </si>
  <si>
    <t>VINTAGE CREAM CAT FOOD CONTAINER</t>
  </si>
  <si>
    <t>MOROCCAN TEA GLASS</t>
  </si>
  <si>
    <t>FAUX FUR CHOCOLATE THROW</t>
  </si>
  <si>
    <t xml:space="preserve">RIBBON REEL LACE DESIGN 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</si>
  <si>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</si>
  <si>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</si>
  <si>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</si>
  <si>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</si>
  <si>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</si>
  <si>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</si>
  <si>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3 HEARTS HANGING DECORATION RUSTIC</t>
  </si>
  <si>
    <t>COFFEE MUG DOG + BALL DESIGN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</si>
  <si>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</si>
  <si>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</si>
  <si>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</si>
  <si>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</si>
  <si>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</si>
  <si>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</si>
  <si>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 xml:space="preserve">LARGE PURPLE BABUSHKA NOTEBOOK  </t>
  </si>
  <si>
    <t>SKULLS TAPE</t>
  </si>
  <si>
    <t>CAKES AND BOWS GIFT  TAPE</t>
  </si>
  <si>
    <t xml:space="preserve">LARGE YELLOW BABUSHKA NOTEBOOK </t>
  </si>
  <si>
    <t xml:space="preserve">LARGE RED BABUSHKA NOTEBOOK </t>
  </si>
  <si>
    <t xml:space="preserve">ANGEL DECORATION 3 BUTTONS </t>
  </si>
  <si>
    <t>84993A</t>
  </si>
  <si>
    <t>75 GREEN PETIT FOUR CASES</t>
  </si>
  <si>
    <t>SET OF 36 TEATIME PAPER DOILIES</t>
  </si>
  <si>
    <t>ROSE DU SUD OVEN GLOVE</t>
  </si>
  <si>
    <t xml:space="preserve">BROWN CHECK CAT DOORSTOP </t>
  </si>
  <si>
    <t>BLACK AND WHITE CAT BOWL</t>
  </si>
  <si>
    <t>HOLIDAY FUN LUDO</t>
  </si>
  <si>
    <t xml:space="preserve">6 RIBBONS EMPIRE  </t>
  </si>
  <si>
    <t>84925D</t>
  </si>
  <si>
    <t>LA PALMIERA WALL THERMOMETER</t>
  </si>
  <si>
    <t>84520B</t>
  </si>
  <si>
    <t>PACK 20 ENGLISH ROSE PAPER NAPKINS</t>
  </si>
  <si>
    <t xml:space="preserve">SET/20 STRAWBERRY PAPER NAPKINS </t>
  </si>
  <si>
    <t>17084R</t>
  </si>
  <si>
    <t>ASSORTED INCENSE PACK</t>
  </si>
  <si>
    <t>17091J</t>
  </si>
  <si>
    <t>VANILLA INCENSE IN TIN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</si>
  <si>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</si>
  <si>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</si>
  <si>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</si>
  <si>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</si>
  <si>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</si>
  <si>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</si>
  <si>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</si>
  <si>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</si>
  <si>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</si>
  <si>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</si>
  <si>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</si>
  <si>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</si>
  <si>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</si>
  <si>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</si>
  <si>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</si>
  <si>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</si>
  <si>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</si>
  <si>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EIGHT PIECE SNAKE  SET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</si>
  <si>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</si>
  <si>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</si>
  <si>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</si>
  <si>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</si>
  <si>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</si>
  <si>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</si>
  <si>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RED LOVE HEART SHAPE CUP</t>
  </si>
  <si>
    <t>PINK LOVE HEART SHAPE CUP</t>
  </si>
  <si>
    <t>37489B</t>
  </si>
  <si>
    <t>BLUE/YELLOW FLOWER DESIGN BIG MUG</t>
  </si>
  <si>
    <t>37489C</t>
  </si>
  <si>
    <t>GREEN/BLUE FLOWER DESIGN BIG MUG</t>
  </si>
  <si>
    <t xml:space="preserve">PINK  HEART SHAPE LOVE BUCKET </t>
  </si>
  <si>
    <t>SCANDINAVIAN PAISLEY PICNIC BAG</t>
  </si>
  <si>
    <t>PINK VINTAGE PAISLEY PICNIC BAG</t>
  </si>
  <si>
    <t>CHARLIE AND LOLA CHARLOTTE BAG</t>
  </si>
  <si>
    <t>37489A</t>
  </si>
  <si>
    <t>YELLOW/PINK FLOWER DESIGN BIG MUG</t>
  </si>
  <si>
    <t xml:space="preserve">RED RETROSPOT TEA CUP AND SAUCER </t>
  </si>
  <si>
    <t>84534B</t>
  </si>
  <si>
    <t>FAIRY CAKE NOTEBOOK A5 SIZE</t>
  </si>
  <si>
    <t>84536A</t>
  </si>
  <si>
    <t>ENGLISH ROSE NOTEBOOK A7 SIZE</t>
  </si>
  <si>
    <t xml:space="preserve">MORE BUTTER METAL SIGN </t>
  </si>
  <si>
    <t xml:space="preserve">HOME SWEET HOME METAL SIGN </t>
  </si>
  <si>
    <t>PARTY BUNTING</t>
  </si>
  <si>
    <t xml:space="preserve">STRAWBERRIES  DESIGN FLANNEL </t>
  </si>
  <si>
    <t>POLAND</t>
  </si>
  <si>
    <t>VINTAGE CREAM DOG FOOD CONTAINER</t>
  </si>
  <si>
    <t xml:space="preserve">DOORMAT NEIGHBOURHOOD WITCH </t>
  </si>
  <si>
    <t>PHARMACIE FIRST AID TIN</t>
  </si>
  <si>
    <t xml:space="preserve">NATURAL SLATE CHALKBOARD LARGE </t>
  </si>
  <si>
    <t>METAL SIGN HIS DINNER IS SERVED</t>
  </si>
  <si>
    <t>85130A</t>
  </si>
  <si>
    <t>BEADED PEARL HEART WHITE LARGE</t>
  </si>
  <si>
    <t>85129C</t>
  </si>
  <si>
    <t>BEADED CRYSTAL HEART BLUE SMALL</t>
  </si>
  <si>
    <t>SET OF SALT AND PEPPER TOADSTOOLS</t>
  </si>
  <si>
    <t xml:space="preserve">RIBBON REEL POLKADOTS </t>
  </si>
  <si>
    <t xml:space="preserve">METAL DECORATION NAUGHTY CHILDREN </t>
  </si>
  <si>
    <t>CHRISTMAS METAL POSTCARD WITH BELLS</t>
  </si>
  <si>
    <t>GARLAND, MAGIC GARDEN 1.8M</t>
  </si>
  <si>
    <t>FOLK ART METAL STAR T-LIGHT HOLDER</t>
  </si>
  <si>
    <t xml:space="preserve">PIG KEYRING WITH LIGHT &amp; SOUND </t>
  </si>
  <si>
    <t>84849A</t>
  </si>
  <si>
    <t>HELLO SAILOR BLUE SOAP HOLDER</t>
  </si>
  <si>
    <t>COFFEE MUG BLUE PAISLEY DESIGN</t>
  </si>
  <si>
    <t xml:space="preserve">BEWARE OF THE CAT METAL SIGN </t>
  </si>
  <si>
    <t>84559A</t>
  </si>
  <si>
    <t>3D SHEET OF DOG STICKERS</t>
  </si>
  <si>
    <t>84559B</t>
  </si>
  <si>
    <t>3D SHEET OF CAT STICKERS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</si>
  <si>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</si>
  <si>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</si>
  <si>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</si>
  <si>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</si>
  <si>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</si>
  <si>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</si>
  <si>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WOODLAND PARTY BAG + STICKER SET</t>
  </si>
  <si>
    <t>84849D</t>
  </si>
  <si>
    <t>HOT BATHS SOAP HOLDER</t>
  </si>
  <si>
    <t>12 RED ROSE PEG PLACE SETTINGS</t>
  </si>
  <si>
    <t>84507C</t>
  </si>
  <si>
    <t>BLUE CIRCLES DESIGN MONKEY DOLL</t>
  </si>
  <si>
    <t>VINTAGE PHOTO ALBUM PARIS DAYS</t>
  </si>
  <si>
    <t>82616C</t>
  </si>
  <si>
    <t>MIDNIGHT GLAMOUR SCARF KNITTING KIT</t>
  </si>
  <si>
    <t>82616B</t>
  </si>
  <si>
    <t>FRAPPUCINO SCARF KNITTING KIT</t>
  </si>
  <si>
    <t xml:space="preserve">SKULL LUNCH BOX WITH CUTLERY </t>
  </si>
  <si>
    <t>MONEY BOX BISCUITS DESIGN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</si>
  <si>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</si>
  <si>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</si>
  <si>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</si>
  <si>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</si>
  <si>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</si>
  <si>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</si>
  <si>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</si>
  <si>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</si>
  <si>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</si>
  <si>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</si>
  <si>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</si>
  <si>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</si>
  <si>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</si>
  <si>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BLUE PATCH PURSE PINK HEART</t>
  </si>
  <si>
    <t>84877D</t>
  </si>
  <si>
    <t>BLUE ROUND COMPACT MIRROR</t>
  </si>
  <si>
    <t>TROPICAL LUGGAGE TAG</t>
  </si>
  <si>
    <t>ASSORTED MONKEY SUCTION CUP HOOK</t>
  </si>
  <si>
    <t>ASSORTED TUTTI FRUTTI PEN</t>
  </si>
  <si>
    <t>RED RETROSPOT LUGGAGE TAG</t>
  </si>
  <si>
    <t>MAGNETS PACK OF 4 RETRO PHOTO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</si>
  <si>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</si>
  <si>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</si>
  <si>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</si>
  <si>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</si>
  <si>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</si>
  <si>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</si>
  <si>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</si>
  <si>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DOG TOY WITH PINK CROCHET SKIRT</t>
  </si>
  <si>
    <t>MOUSE TOY WITH PINK T-SHIRT</t>
  </si>
  <si>
    <t>72807B</t>
  </si>
  <si>
    <t>SET/3 OCEAN SCENT CANDLE JEWEL BOX</t>
  </si>
  <si>
    <t>72802B</t>
  </si>
  <si>
    <t>OCEAN SCENT CANDLE IN JEWELLED BOX</t>
  </si>
  <si>
    <t>NURSE'S BAG SOFT TOY</t>
  </si>
  <si>
    <t>BOHEMIAN COLLAGE STATIONERY SET</t>
  </si>
  <si>
    <t>PORTUGAL</t>
  </si>
  <si>
    <t>84562A</t>
  </si>
  <si>
    <t>PINK/WHITE RIBBED MELAMINE JUG</t>
  </si>
  <si>
    <t>RED RETROSPOT PICNIC BAG</t>
  </si>
  <si>
    <t>MODERN VINTAGE COTTON SHOPPING BAG</t>
  </si>
  <si>
    <t>STRAWBERRY   PICNIC BAG</t>
  </si>
  <si>
    <t>PINK DOG BOWL</t>
  </si>
  <si>
    <t>GLASS JAR KINGS CHOICE</t>
  </si>
  <si>
    <t>GLASS JAR DAISY FRESH COTTON WOOL</t>
  </si>
  <si>
    <t>GLASS JAR PEACOCK BATH SALTS</t>
  </si>
  <si>
    <t>82011C</t>
  </si>
  <si>
    <t>BATHROOM SCALES FOOTPRINTS IN SAND</t>
  </si>
  <si>
    <t>NEW BAROQUE BLACK PHOTO ALBUM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</si>
  <si>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</si>
  <si>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</si>
  <si>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</si>
  <si>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</si>
  <si>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</si>
  <si>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</si>
  <si>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</si>
  <si>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</si>
  <si>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</si>
  <si>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</si>
  <si>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</si>
  <si>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</si>
  <si>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</si>
  <si>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</si>
  <si>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</si>
  <si>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BELGIUM</t>
  </si>
  <si>
    <t>FELTCRAFT HAIRBAND PINK AND BLUE</t>
  </si>
  <si>
    <t>TEA BAG PLATE RED RETROSPOT</t>
  </si>
  <si>
    <t>GLITTER HANGING BUTTERFLY STRING</t>
  </si>
  <si>
    <t>SET/4 SKULL BADGES</t>
  </si>
  <si>
    <t>CANDY SHOP  STICKER SHEET</t>
  </si>
  <si>
    <t>SET OF 72 PINK HEART PAPER DOILIES</t>
  </si>
  <si>
    <t>SET OF 6 HEART CHOPSTICKS</t>
  </si>
  <si>
    <t>MULTI HEARTS  STICKERS</t>
  </si>
  <si>
    <t>FRYING PAN PINK POLKADOT</t>
  </si>
  <si>
    <t>LITTLE GREEN MONSTER SOFT TOY</t>
  </si>
  <si>
    <t>MOUSEY LONG LEGS SOFT TOY</t>
  </si>
  <si>
    <t>FRENCH LAUNDRY SIGN BLUE METAL</t>
  </si>
  <si>
    <t>85135C</t>
  </si>
  <si>
    <t>RED DRAGONFLY HELICOPTER</t>
  </si>
  <si>
    <t>POTTERING MUG</t>
  </si>
  <si>
    <t>FRENCH ENAMEL POT W LID</t>
  </si>
  <si>
    <t>FRENCH ENAMEL UTENSIL HOLDER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</si>
  <si>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</si>
  <si>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</si>
  <si>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</si>
  <si>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</si>
  <si>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</si>
  <si>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SWISS ROLL TOWEL, PINK  SPOTS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</si>
  <si>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</si>
  <si>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</si>
  <si>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</si>
  <si>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</si>
  <si>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</si>
  <si>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</si>
  <si>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</si>
  <si>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</si>
  <si>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</si>
  <si>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</si>
  <si>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</si>
  <si>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</si>
  <si>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</si>
  <si>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>CAST IRON HOOK GARDEN FORK</t>
  </si>
  <si>
    <t>CAST IRON HOOK GARDEN TROWEL</t>
  </si>
  <si>
    <t xml:space="preserve">HEART DECORATION WITH PEARLS 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</si>
  <si>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</si>
  <si>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</si>
  <si>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</si>
  <si>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</si>
  <si>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</si>
  <si>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</si>
  <si>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</si>
  <si>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</si>
  <si>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ASSTD DESIGN RACING CAR PEN</t>
  </si>
  <si>
    <t>HAPPY STENCIL CRAFT</t>
  </si>
  <si>
    <t>ASS DES PHONE SPONGE CRAFT STICKER</t>
  </si>
  <si>
    <t>FORKED CACTUS CANDLE</t>
  </si>
  <si>
    <t>SWEETHEART WIRE FRUIT BOWL</t>
  </si>
  <si>
    <t>COFFEE MUG PINK PAISLEY DESIGN</t>
  </si>
  <si>
    <t>DENIM PATCH PURSE PINK BUTTERFLY</t>
  </si>
  <si>
    <t>84898F</t>
  </si>
  <si>
    <t>YELLOW FLOWERS FELT HANDBAG KIT</t>
  </si>
  <si>
    <t>WHITE TISSUE REAM</t>
  </si>
  <si>
    <t>FELT TOADSTOOL  SMALL</t>
  </si>
  <si>
    <t>FELT FARM ANIMAL CHICKEN</t>
  </si>
  <si>
    <t>12 IVORY ROSE PEG PLACE SETTINGS</t>
  </si>
  <si>
    <t>47310M</t>
  </si>
  <si>
    <t>SMALL POP BOX,FUNKY MONKEY</t>
  </si>
  <si>
    <t>CHILDRENS GARDEN GLOVES PINK</t>
  </si>
  <si>
    <t>DAISY GARDEN MARKER</t>
  </si>
  <si>
    <t xml:space="preserve">BIRDHOUSE GARDEN MARKER </t>
  </si>
  <si>
    <t>84508B</t>
  </si>
  <si>
    <t>STRIPES DESIGN TEDDY</t>
  </si>
  <si>
    <t>RAIN PONCHO RETROSPOT</t>
  </si>
  <si>
    <t>DECORATIVE CATS BATHROOM BOTTLE</t>
  </si>
  <si>
    <t>BASKET OF TOADSTOOLS</t>
  </si>
  <si>
    <t xml:space="preserve">PINK  HONEYCOMB PAPER BALL </t>
  </si>
  <si>
    <t>CERAMIC STRAWBERRY TRINKET TRAY</t>
  </si>
  <si>
    <t>84279P</t>
  </si>
  <si>
    <t>CHERRY BLOSSOM  DECORATIVE FLASK</t>
  </si>
  <si>
    <t>DINOSAUR KEYRINGS ASSORTED</t>
  </si>
  <si>
    <t>PAPERWEIGHT CHILDHOOD MEMORIES</t>
  </si>
  <si>
    <t xml:space="preserve">RED GINGHAM TEDDY BEAR </t>
  </si>
  <si>
    <t>84963A</t>
  </si>
  <si>
    <t>PINK PAINTED KASHMIRI CHAIR</t>
  </si>
  <si>
    <t>72349B</t>
  </si>
  <si>
    <t>SET/6 PURPLE BUTTERFLY T-LIGHTS</t>
  </si>
  <si>
    <t>84993B</t>
  </si>
  <si>
    <t>75 BLACK PETIT FOUR CASES</t>
  </si>
  <si>
    <t>LITHUANIA</t>
  </si>
  <si>
    <t>DOLLY MIXTURE CHILDREN'S UMBRELLA</t>
  </si>
  <si>
    <t>85206A</t>
  </si>
  <si>
    <t>CREAM FELT EASTER EGG BASKET</t>
  </si>
  <si>
    <t>BLUE FELT EASTER EGG BASKET</t>
  </si>
  <si>
    <t>FOLKART HEART NAPKIN RINGS</t>
  </si>
  <si>
    <t>STRAWBERRY DREAM CHILDS UMBRELLA</t>
  </si>
  <si>
    <t>84536B</t>
  </si>
  <si>
    <t>FAIRY CAKES NOTEBOOK A7 SIZE</t>
  </si>
  <si>
    <t>84596G</t>
  </si>
  <si>
    <t>SMALL CHOCOLATES PINK BOWL</t>
  </si>
  <si>
    <t>LARGE CAKE TOWEL PINK SPOTS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</si>
  <si>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</si>
  <si>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</si>
  <si>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</si>
  <si>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</si>
  <si>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</si>
  <si>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</si>
  <si>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</si>
  <si>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OVEN MITT APPLES DESIGN</t>
  </si>
  <si>
    <t>APRON APPLE DELIGHT</t>
  </si>
  <si>
    <t xml:space="preserve">GINGHAM OVEN GLOVE RED HEART </t>
  </si>
  <si>
    <t>CHRISTMAS TREE HEART DECORATION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</si>
  <si>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</si>
  <si>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</si>
  <si>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</si>
  <si>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</si>
  <si>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</si>
  <si>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</si>
  <si>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</si>
  <si>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</si>
  <si>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</si>
  <si>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</si>
  <si>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</si>
  <si>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</si>
  <si>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</si>
  <si>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</si>
  <si>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</si>
  <si>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35471D</t>
  </si>
  <si>
    <t xml:space="preserve">SET OF 3 BIRD LIGHT PINK FEATHER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</si>
  <si>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</si>
  <si>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</si>
  <si>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</si>
  <si>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</si>
  <si>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</si>
  <si>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</si>
  <si>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</si>
  <si>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>PINK OWL SOFT TOY</t>
  </si>
  <si>
    <t>72351A</t>
  </si>
  <si>
    <t>SET/6 TURQUOISE BUTTERFLY T-LIGHTS</t>
  </si>
  <si>
    <t xml:space="preserve">CREAM AND PINK FLOWERS PONY </t>
  </si>
  <si>
    <t xml:space="preserve">6 ROCKET BALLOONS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</si>
  <si>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</si>
  <si>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</si>
  <si>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</si>
  <si>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</si>
  <si>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</si>
  <si>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</si>
  <si>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</si>
  <si>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</si>
  <si>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</si>
  <si>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</si>
  <si>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</si>
  <si>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</si>
  <si>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85167B</t>
  </si>
  <si>
    <t>BLACK GRAND BAROQUE PHOTO FRAME</t>
  </si>
  <si>
    <t xml:space="preserve">METAL SIGN NEIGHBOURHOOD WITCH </t>
  </si>
  <si>
    <t>72051S</t>
  </si>
  <si>
    <t>BAG OF SILVER STONES</t>
  </si>
  <si>
    <t>72799E</t>
  </si>
  <si>
    <t>IVORY PILLAR CANDLE SILVER FLOCK</t>
  </si>
  <si>
    <t>72799F</t>
  </si>
  <si>
    <t>IVORY PILLAR CANDLE GOLD FLOCK</t>
  </si>
  <si>
    <t xml:space="preserve">ABSTRACT CIRCLES SKETCHBOOK </t>
  </si>
  <si>
    <t>84535B</t>
  </si>
  <si>
    <t>FAIRY CAKES NOTEBOOK A6 SIZE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</si>
  <si>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</si>
  <si>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</si>
  <si>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</si>
  <si>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</si>
  <si>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</si>
  <si>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</si>
  <si>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</si>
  <si>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</si>
  <si>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</si>
  <si>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</si>
  <si>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</si>
  <si>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</si>
  <si>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</si>
  <si>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</si>
  <si>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</si>
  <si>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</si>
  <si>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</si>
  <si>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JIGSAW TREE WITH BIRDHOUSE</t>
  </si>
  <si>
    <t>EASTER TIN BUNNY BOUQUET</t>
  </si>
  <si>
    <t>EASTER TIN CHICKS PINK DAISY</t>
  </si>
  <si>
    <t>MOTORING TISSUE BOX</t>
  </si>
  <si>
    <t>EMPIRE TISSUE BOX</t>
  </si>
  <si>
    <t xml:space="preserve">PINK UNION JACK  PASSPORT COVER </t>
  </si>
  <si>
    <t>KENSINGTON COFFEE SET</t>
  </si>
  <si>
    <t>SET/12 FUNKY FELT FLOWER PEG IN BAG</t>
  </si>
  <si>
    <t>PARTY CONES CANDY TREE DECORATION</t>
  </si>
  <si>
    <t>SET OF 6 T-LIGHTS EASTER CHICKS</t>
  </si>
  <si>
    <t>LARGE CAKE TOWEL, CHOCOLATE SPOTS</t>
  </si>
  <si>
    <t>PINK PADDED MOBILE</t>
  </si>
  <si>
    <t>S/12 MINI RABBIT EASTER</t>
  </si>
  <si>
    <t>TEA FOR ONE POLKADOT</t>
  </si>
  <si>
    <t xml:space="preserve">MEDIUM MEDINA STAMPED METAL BOWL </t>
  </si>
  <si>
    <t>MIRROR CORNICE</t>
  </si>
  <si>
    <t>84563B</t>
  </si>
  <si>
    <t>BLUE &amp; WHITE BREAKFAST TRAY</t>
  </si>
  <si>
    <t>82613B</t>
  </si>
  <si>
    <t>METAL SIGN,CUPCAKE SINGLE HOOK</t>
  </si>
  <si>
    <t>79190A</t>
  </si>
  <si>
    <t>RETRO PLASTIC 70'S TRAY</t>
  </si>
  <si>
    <t xml:space="preserve">PAPER POCKET TRAVELING FAN </t>
  </si>
  <si>
    <t>47593B</t>
  </si>
  <si>
    <t>SCOTTIE DOGS BABY BIB</t>
  </si>
  <si>
    <t>85129D</t>
  </si>
  <si>
    <t>BEADED CRYSTAL HEART PINK SMALL</t>
  </si>
  <si>
    <t>85129B</t>
  </si>
  <si>
    <t>BEADED CRYSTAL HEART GREEN SMALL</t>
  </si>
  <si>
    <t>HANGING FAIRY CAKE DECORATION</t>
  </si>
  <si>
    <t>VINTAGE UNION JACK DOORSTOP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</si>
</sst>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89"/>
  <sheetViews>
    <sheetView tabSelected="1" workbookViewId="0">
      <selection sqref="A1:XFD6689"/>
    </sheetView>
  </sheetViews>
  <sheetFormatPr defaultRowHeight="15" x14ac:dyDescent="0.25"/>
  <cols>
    <col min="5" max="5" width="20.85546875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536365</v>
      </c>
      <c r="B2" s="1" t="s">
        <v>11</v>
      </c>
      <c r="C2" t="s">
        <v>12</v>
      </c>
      <c r="D2">
        <v>6</v>
      </c>
      <c r="E2" s="2">
        <v>40513.351388888892</v>
      </c>
      <c r="F2">
        <v>2.5499999999999998</v>
      </c>
      <c r="G2">
        <v>17850</v>
      </c>
      <c r="H2">
        <f t="shared" ref="H2:H65" si="0">D2*F2</f>
        <v>15.299999999999999</v>
      </c>
      <c r="I2" t="str">
        <f t="shared" ref="I2:I65" si="1">TEXT(E2,"MMM")</f>
        <v>Dec</v>
      </c>
      <c r="J2" t="s">
        <v>13</v>
      </c>
      <c r="K2" t="str">
        <f>TEXT(E2,"YYYY-MM")</f>
        <v>2010-12</v>
      </c>
    </row>
    <row r="3" spans="1:11" x14ac:dyDescent="0.25">
      <c r="A3">
        <v>536365</v>
      </c>
      <c r="B3" s="1">
        <v>71053</v>
      </c>
      <c r="C3" t="s">
        <v>14</v>
      </c>
      <c r="D3">
        <v>6</v>
      </c>
      <c r="E3" s="2">
        <v>40513.351388888892</v>
      </c>
      <c r="F3">
        <v>3.39</v>
      </c>
      <c r="G3">
        <v>17850</v>
      </c>
      <c r="H3">
        <f t="shared" si="0"/>
        <v>20.34</v>
      </c>
      <c r="I3" t="str">
        <f t="shared" si="1"/>
        <v>Dec</v>
      </c>
      <c r="J3" t="s">
        <v>13</v>
      </c>
      <c r="K3" t="str">
        <f t="shared" ref="K3:K66" si="2">TEXT(E3,"YYYY-MM")</f>
        <v>2010-12</v>
      </c>
    </row>
    <row r="4" spans="1:11" x14ac:dyDescent="0.25">
      <c r="A4">
        <v>536365</v>
      </c>
      <c r="B4" s="1" t="s">
        <v>15</v>
      </c>
      <c r="C4" t="s">
        <v>16</v>
      </c>
      <c r="D4">
        <v>8</v>
      </c>
      <c r="E4" s="2">
        <v>40513.351388888892</v>
      </c>
      <c r="F4">
        <v>2.75</v>
      </c>
      <c r="G4">
        <v>17850</v>
      </c>
      <c r="H4">
        <f t="shared" si="0"/>
        <v>22</v>
      </c>
      <c r="I4" t="str">
        <f t="shared" si="1"/>
        <v>Dec</v>
      </c>
      <c r="J4" t="s">
        <v>13</v>
      </c>
      <c r="K4" t="str">
        <f t="shared" si="2"/>
        <v>2010-12</v>
      </c>
    </row>
    <row r="5" spans="1:11" x14ac:dyDescent="0.25">
      <c r="A5">
        <v>536365</v>
      </c>
      <c r="B5" s="1" t="s">
        <v>17</v>
      </c>
      <c r="C5" t="s">
        <v>18</v>
      </c>
      <c r="D5">
        <v>6</v>
      </c>
      <c r="E5" s="2">
        <v>40513.351388888892</v>
      </c>
      <c r="F5">
        <v>3.39</v>
      </c>
      <c r="G5">
        <v>17850</v>
      </c>
      <c r="H5">
        <f t="shared" si="0"/>
        <v>20.34</v>
      </c>
      <c r="I5" t="str">
        <f t="shared" si="1"/>
        <v>Dec</v>
      </c>
      <c r="J5" t="s">
        <v>13</v>
      </c>
      <c r="K5" t="str">
        <f t="shared" si="2"/>
        <v>2010-12</v>
      </c>
    </row>
    <row r="6" spans="1:11" x14ac:dyDescent="0.25">
      <c r="A6">
        <v>536365</v>
      </c>
      <c r="B6" s="1" t="s">
        <v>19</v>
      </c>
      <c r="C6" t="s">
        <v>20</v>
      </c>
      <c r="D6">
        <v>6</v>
      </c>
      <c r="E6" s="2">
        <v>40513.351388888892</v>
      </c>
      <c r="F6">
        <v>3.39</v>
      </c>
      <c r="G6">
        <v>17850</v>
      </c>
      <c r="H6">
        <f t="shared" si="0"/>
        <v>20.34</v>
      </c>
      <c r="I6" t="str">
        <f t="shared" si="1"/>
        <v>Dec</v>
      </c>
      <c r="J6" t="s">
        <v>13</v>
      </c>
      <c r="K6" t="str">
        <f t="shared" si="2"/>
        <v>2010-12</v>
      </c>
    </row>
    <row r="7" spans="1:11" x14ac:dyDescent="0.25">
      <c r="A7">
        <v>536365</v>
      </c>
      <c r="B7" s="1">
        <v>22752</v>
      </c>
      <c r="C7" t="s">
        <v>21</v>
      </c>
      <c r="D7">
        <v>2</v>
      </c>
      <c r="E7" s="2">
        <v>40513.351388888892</v>
      </c>
      <c r="F7">
        <v>7.65</v>
      </c>
      <c r="G7">
        <v>17850</v>
      </c>
      <c r="H7">
        <f t="shared" si="0"/>
        <v>15.3</v>
      </c>
      <c r="I7" t="str">
        <f t="shared" si="1"/>
        <v>Dec</v>
      </c>
      <c r="J7" t="s">
        <v>13</v>
      </c>
      <c r="K7" t="str">
        <f t="shared" si="2"/>
        <v>2010-12</v>
      </c>
    </row>
    <row r="8" spans="1:11" x14ac:dyDescent="0.25">
      <c r="A8">
        <v>536365</v>
      </c>
      <c r="B8" s="1">
        <v>21730</v>
      </c>
      <c r="C8" t="s">
        <v>22</v>
      </c>
      <c r="D8">
        <v>6</v>
      </c>
      <c r="E8" s="2">
        <v>40513.351388888892</v>
      </c>
      <c r="F8">
        <v>4.25</v>
      </c>
      <c r="G8">
        <v>17850</v>
      </c>
      <c r="H8">
        <f t="shared" si="0"/>
        <v>25.5</v>
      </c>
      <c r="I8" t="str">
        <f t="shared" si="1"/>
        <v>Dec</v>
      </c>
      <c r="J8" t="s">
        <v>13</v>
      </c>
      <c r="K8" t="str">
        <f t="shared" si="2"/>
        <v>2010-12</v>
      </c>
    </row>
    <row r="9" spans="1:11" x14ac:dyDescent="0.25">
      <c r="A9">
        <v>536366</v>
      </c>
      <c r="B9" s="1">
        <v>22633</v>
      </c>
      <c r="C9" t="s">
        <v>23</v>
      </c>
      <c r="D9">
        <v>6</v>
      </c>
      <c r="E9" s="2">
        <v>40513.352777777778</v>
      </c>
      <c r="F9">
        <v>1.85</v>
      </c>
      <c r="G9">
        <v>17850</v>
      </c>
      <c r="H9">
        <f t="shared" si="0"/>
        <v>11.100000000000001</v>
      </c>
      <c r="I9" t="str">
        <f t="shared" si="1"/>
        <v>Dec</v>
      </c>
      <c r="J9" t="s">
        <v>13</v>
      </c>
      <c r="K9" t="str">
        <f t="shared" si="2"/>
        <v>2010-12</v>
      </c>
    </row>
    <row r="10" spans="1:11" x14ac:dyDescent="0.25">
      <c r="A10">
        <v>536366</v>
      </c>
      <c r="B10" s="1">
        <v>22632</v>
      </c>
      <c r="C10" t="s">
        <v>24</v>
      </c>
      <c r="D10">
        <v>6</v>
      </c>
      <c r="E10" s="2">
        <v>40513.352777777778</v>
      </c>
      <c r="F10">
        <v>1.85</v>
      </c>
      <c r="G10">
        <v>17850</v>
      </c>
      <c r="H10">
        <f t="shared" si="0"/>
        <v>11.100000000000001</v>
      </c>
      <c r="I10" t="str">
        <f t="shared" si="1"/>
        <v>Dec</v>
      </c>
      <c r="J10" t="s">
        <v>13</v>
      </c>
      <c r="K10" t="str">
        <f t="shared" si="2"/>
        <v>2010-12</v>
      </c>
    </row>
    <row r="11" spans="1:11" x14ac:dyDescent="0.25">
      <c r="A11">
        <v>536367</v>
      </c>
      <c r="B11" s="1">
        <v>84879</v>
      </c>
      <c r="C11" t="s">
        <v>25</v>
      </c>
      <c r="D11">
        <v>32</v>
      </c>
      <c r="E11" s="2">
        <v>40513.356944444444</v>
      </c>
      <c r="F11">
        <v>1.69</v>
      </c>
      <c r="G11">
        <v>13047</v>
      </c>
      <c r="H11">
        <f t="shared" si="0"/>
        <v>54.08</v>
      </c>
      <c r="I11" t="str">
        <f t="shared" si="1"/>
        <v>Dec</v>
      </c>
      <c r="J11" t="s">
        <v>13</v>
      </c>
      <c r="K11" t="str">
        <f t="shared" si="2"/>
        <v>2010-12</v>
      </c>
    </row>
    <row r="12" spans="1:11" x14ac:dyDescent="0.25">
      <c r="A12">
        <v>536367</v>
      </c>
      <c r="B12" s="1">
        <v>22745</v>
      </c>
      <c r="C12" t="s">
        <v>26</v>
      </c>
      <c r="D12">
        <v>6</v>
      </c>
      <c r="E12" s="2">
        <v>40513.356944444444</v>
      </c>
      <c r="F12">
        <v>2.1</v>
      </c>
      <c r="G12">
        <v>13047</v>
      </c>
      <c r="H12">
        <f t="shared" si="0"/>
        <v>12.600000000000001</v>
      </c>
      <c r="I12" t="str">
        <f t="shared" si="1"/>
        <v>Dec</v>
      </c>
      <c r="J12" t="s">
        <v>13</v>
      </c>
      <c r="K12" t="str">
        <f t="shared" si="2"/>
        <v>2010-12</v>
      </c>
    </row>
    <row r="13" spans="1:11" x14ac:dyDescent="0.25">
      <c r="A13">
        <v>536367</v>
      </c>
      <c r="B13" s="1">
        <v>22748</v>
      </c>
      <c r="C13" t="s">
        <v>27</v>
      </c>
      <c r="D13">
        <v>6</v>
      </c>
      <c r="E13" s="2">
        <v>40513.356944444444</v>
      </c>
      <c r="F13">
        <v>2.1</v>
      </c>
      <c r="G13">
        <v>13047</v>
      </c>
      <c r="H13">
        <f t="shared" si="0"/>
        <v>12.600000000000001</v>
      </c>
      <c r="I13" t="str">
        <f t="shared" si="1"/>
        <v>Dec</v>
      </c>
      <c r="J13" t="s">
        <v>13</v>
      </c>
      <c r="K13" t="str">
        <f t="shared" si="2"/>
        <v>2010-12</v>
      </c>
    </row>
    <row r="14" spans="1:11" x14ac:dyDescent="0.25">
      <c r="A14">
        <v>536367</v>
      </c>
      <c r="B14" s="1">
        <v>22749</v>
      </c>
      <c r="C14" t="s">
        <v>28</v>
      </c>
      <c r="D14">
        <v>8</v>
      </c>
      <c r="E14" s="2">
        <v>40513.356944444444</v>
      </c>
      <c r="F14">
        <v>3.75</v>
      </c>
      <c r="G14">
        <v>13047</v>
      </c>
      <c r="H14">
        <f t="shared" si="0"/>
        <v>30</v>
      </c>
      <c r="I14" t="str">
        <f t="shared" si="1"/>
        <v>Dec</v>
      </c>
      <c r="J14" t="s">
        <v>13</v>
      </c>
      <c r="K14" t="str">
        <f t="shared" si="2"/>
        <v>2010-12</v>
      </c>
    </row>
    <row r="15" spans="1:11" x14ac:dyDescent="0.25">
      <c r="A15">
        <v>536367</v>
      </c>
      <c r="B15" s="1">
        <v>22310</v>
      </c>
      <c r="C15" t="s">
        <v>29</v>
      </c>
      <c r="D15">
        <v>6</v>
      </c>
      <c r="E15" s="2">
        <v>40513.356944444444</v>
      </c>
      <c r="F15">
        <v>1.65</v>
      </c>
      <c r="G15">
        <v>13047</v>
      </c>
      <c r="H15">
        <f t="shared" si="0"/>
        <v>9.8999999999999986</v>
      </c>
      <c r="I15" t="str">
        <f t="shared" si="1"/>
        <v>Dec</v>
      </c>
      <c r="J15" t="s">
        <v>13</v>
      </c>
      <c r="K15" t="str">
        <f t="shared" si="2"/>
        <v>2010-12</v>
      </c>
    </row>
    <row r="16" spans="1:11" x14ac:dyDescent="0.25">
      <c r="A16">
        <v>536367</v>
      </c>
      <c r="B16" s="1">
        <v>84969</v>
      </c>
      <c r="C16" t="s">
        <v>30</v>
      </c>
      <c r="D16">
        <v>6</v>
      </c>
      <c r="E16" s="2">
        <v>40513.356944444444</v>
      </c>
      <c r="F16">
        <v>4.25</v>
      </c>
      <c r="G16">
        <v>13047</v>
      </c>
      <c r="H16">
        <f t="shared" si="0"/>
        <v>25.5</v>
      </c>
      <c r="I16" t="str">
        <f t="shared" si="1"/>
        <v>Dec</v>
      </c>
      <c r="J16" t="s">
        <v>13</v>
      </c>
      <c r="K16" t="str">
        <f t="shared" si="2"/>
        <v>2010-12</v>
      </c>
    </row>
    <row r="17" spans="1:11" x14ac:dyDescent="0.25">
      <c r="A17">
        <v>536367</v>
      </c>
      <c r="B17" s="1">
        <v>22623</v>
      </c>
      <c r="C17" t="s">
        <v>31</v>
      </c>
      <c r="D17">
        <v>3</v>
      </c>
      <c r="E17" s="2">
        <v>40513.356944444444</v>
      </c>
      <c r="F17">
        <v>4.95</v>
      </c>
      <c r="G17">
        <v>13047</v>
      </c>
      <c r="H17">
        <f t="shared" si="0"/>
        <v>14.850000000000001</v>
      </c>
      <c r="I17" t="str">
        <f t="shared" si="1"/>
        <v>Dec</v>
      </c>
      <c r="J17" t="s">
        <v>13</v>
      </c>
      <c r="K17" t="str">
        <f t="shared" si="2"/>
        <v>2010-12</v>
      </c>
    </row>
    <row r="18" spans="1:11" x14ac:dyDescent="0.25">
      <c r="A18">
        <v>536367</v>
      </c>
      <c r="B18" s="1">
        <v>22622</v>
      </c>
      <c r="C18" t="s">
        <v>32</v>
      </c>
      <c r="D18">
        <v>2</v>
      </c>
      <c r="E18" s="2">
        <v>40513.356944444444</v>
      </c>
      <c r="F18">
        <v>9.9499999999999993</v>
      </c>
      <c r="G18">
        <v>13047</v>
      </c>
      <c r="H18">
        <f t="shared" si="0"/>
        <v>19.899999999999999</v>
      </c>
      <c r="I18" t="str">
        <f t="shared" si="1"/>
        <v>Dec</v>
      </c>
      <c r="J18" t="s">
        <v>13</v>
      </c>
      <c r="K18" t="str">
        <f t="shared" si="2"/>
        <v>2010-12</v>
      </c>
    </row>
    <row r="19" spans="1:11" x14ac:dyDescent="0.25">
      <c r="A19">
        <v>536367</v>
      </c>
      <c r="B19" s="1">
        <v>21754</v>
      </c>
      <c r="C19" t="s">
        <v>33</v>
      </c>
      <c r="D19">
        <v>3</v>
      </c>
      <c r="E19" s="2">
        <v>40513.356944444444</v>
      </c>
      <c r="F19">
        <v>5.95</v>
      </c>
      <c r="G19">
        <v>13047</v>
      </c>
      <c r="H19">
        <f t="shared" si="0"/>
        <v>17.850000000000001</v>
      </c>
      <c r="I19" t="str">
        <f t="shared" si="1"/>
        <v>Dec</v>
      </c>
      <c r="J19" t="s">
        <v>13</v>
      </c>
      <c r="K19" t="str">
        <f t="shared" si="2"/>
        <v>2010-12</v>
      </c>
    </row>
    <row r="20" spans="1:11" x14ac:dyDescent="0.25">
      <c r="A20">
        <v>536367</v>
      </c>
      <c r="B20" s="1">
        <v>21755</v>
      </c>
      <c r="C20" t="s">
        <v>34</v>
      </c>
      <c r="D20">
        <v>3</v>
      </c>
      <c r="E20" s="2">
        <v>40513.356944444444</v>
      </c>
      <c r="F20">
        <v>5.95</v>
      </c>
      <c r="G20">
        <v>13047</v>
      </c>
      <c r="H20">
        <f t="shared" si="0"/>
        <v>17.850000000000001</v>
      </c>
      <c r="I20" t="str">
        <f t="shared" si="1"/>
        <v>Dec</v>
      </c>
      <c r="J20" t="s">
        <v>13</v>
      </c>
      <c r="K20" t="str">
        <f t="shared" si="2"/>
        <v>2010-12</v>
      </c>
    </row>
    <row r="21" spans="1:11" x14ac:dyDescent="0.25">
      <c r="A21">
        <v>536367</v>
      </c>
      <c r="B21" s="1">
        <v>21777</v>
      </c>
      <c r="C21" t="s">
        <v>35</v>
      </c>
      <c r="D21">
        <v>4</v>
      </c>
      <c r="E21" s="2">
        <v>40513.356944444444</v>
      </c>
      <c r="F21">
        <v>7.95</v>
      </c>
      <c r="G21">
        <v>13047</v>
      </c>
      <c r="H21">
        <f t="shared" si="0"/>
        <v>31.8</v>
      </c>
      <c r="I21" t="str">
        <f t="shared" si="1"/>
        <v>Dec</v>
      </c>
      <c r="J21" t="s">
        <v>13</v>
      </c>
      <c r="K21" t="str">
        <f t="shared" si="2"/>
        <v>2010-12</v>
      </c>
    </row>
    <row r="22" spans="1:11" x14ac:dyDescent="0.25">
      <c r="A22">
        <v>536367</v>
      </c>
      <c r="B22" s="1">
        <v>48187</v>
      </c>
      <c r="C22" t="s">
        <v>36</v>
      </c>
      <c r="D22">
        <v>4</v>
      </c>
      <c r="E22" s="2">
        <v>40513.356944444444</v>
      </c>
      <c r="F22">
        <v>7.95</v>
      </c>
      <c r="G22">
        <v>13047</v>
      </c>
      <c r="H22">
        <f t="shared" si="0"/>
        <v>31.8</v>
      </c>
      <c r="I22" t="str">
        <f t="shared" si="1"/>
        <v>Dec</v>
      </c>
      <c r="J22" t="s">
        <v>13</v>
      </c>
      <c r="K22" t="str">
        <f t="shared" si="2"/>
        <v>2010-12</v>
      </c>
    </row>
    <row r="23" spans="1:11" x14ac:dyDescent="0.25">
      <c r="A23">
        <v>536368</v>
      </c>
      <c r="B23" s="1">
        <v>22960</v>
      </c>
      <c r="C23" t="s">
        <v>37</v>
      </c>
      <c r="D23">
        <v>6</v>
      </c>
      <c r="E23" s="2">
        <v>40513.356944444444</v>
      </c>
      <c r="F23">
        <v>4.25</v>
      </c>
      <c r="G23">
        <v>13047</v>
      </c>
      <c r="H23">
        <f t="shared" si="0"/>
        <v>25.5</v>
      </c>
      <c r="I23" t="str">
        <f t="shared" si="1"/>
        <v>Dec</v>
      </c>
      <c r="J23" t="s">
        <v>13</v>
      </c>
      <c r="K23" t="str">
        <f t="shared" si="2"/>
        <v>2010-12</v>
      </c>
    </row>
    <row r="24" spans="1:11" x14ac:dyDescent="0.25">
      <c r="A24">
        <v>536368</v>
      </c>
      <c r="B24" s="1">
        <v>22913</v>
      </c>
      <c r="C24" t="s">
        <v>38</v>
      </c>
      <c r="D24">
        <v>3</v>
      </c>
      <c r="E24" s="2">
        <v>40513.356944444444</v>
      </c>
      <c r="F24">
        <v>4.95</v>
      </c>
      <c r="G24">
        <v>13047</v>
      </c>
      <c r="H24">
        <f t="shared" si="0"/>
        <v>14.850000000000001</v>
      </c>
      <c r="I24" t="str">
        <f t="shared" si="1"/>
        <v>Dec</v>
      </c>
      <c r="J24" t="s">
        <v>13</v>
      </c>
      <c r="K24" t="str">
        <f t="shared" si="2"/>
        <v>2010-12</v>
      </c>
    </row>
    <row r="25" spans="1:11" x14ac:dyDescent="0.25">
      <c r="A25">
        <v>536368</v>
      </c>
      <c r="B25" s="1">
        <v>22912</v>
      </c>
      <c r="C25" t="s">
        <v>39</v>
      </c>
      <c r="D25">
        <v>3</v>
      </c>
      <c r="E25" s="2">
        <v>40513.356944444444</v>
      </c>
      <c r="F25">
        <v>4.95</v>
      </c>
      <c r="G25">
        <v>13047</v>
      </c>
      <c r="H25">
        <f t="shared" si="0"/>
        <v>14.850000000000001</v>
      </c>
      <c r="I25" t="str">
        <f t="shared" si="1"/>
        <v>Dec</v>
      </c>
      <c r="J25" t="s">
        <v>13</v>
      </c>
      <c r="K25" t="str">
        <f t="shared" si="2"/>
        <v>2010-12</v>
      </c>
    </row>
    <row r="26" spans="1:11" x14ac:dyDescent="0.25">
      <c r="A26">
        <v>536368</v>
      </c>
      <c r="B26" s="1">
        <v>22914</v>
      </c>
      <c r="C26" t="s">
        <v>40</v>
      </c>
      <c r="D26">
        <v>3</v>
      </c>
      <c r="E26" s="2">
        <v>40513.356944444444</v>
      </c>
      <c r="F26">
        <v>4.95</v>
      </c>
      <c r="G26">
        <v>13047</v>
      </c>
      <c r="H26">
        <f t="shared" si="0"/>
        <v>14.850000000000001</v>
      </c>
      <c r="I26" t="str">
        <f t="shared" si="1"/>
        <v>Dec</v>
      </c>
      <c r="J26" t="s">
        <v>13</v>
      </c>
      <c r="K26" t="str">
        <f t="shared" si="2"/>
        <v>2010-12</v>
      </c>
    </row>
    <row r="27" spans="1:11" x14ac:dyDescent="0.25">
      <c r="A27">
        <v>536369</v>
      </c>
      <c r="B27" s="1">
        <v>21756</v>
      </c>
      <c r="C27" t="s">
        <v>41</v>
      </c>
      <c r="D27">
        <v>3</v>
      </c>
      <c r="E27" s="2">
        <v>40513.357638888891</v>
      </c>
      <c r="F27">
        <v>5.95</v>
      </c>
      <c r="G27">
        <v>13047</v>
      </c>
      <c r="H27">
        <f t="shared" si="0"/>
        <v>17.850000000000001</v>
      </c>
      <c r="I27" t="str">
        <f t="shared" si="1"/>
        <v>Dec</v>
      </c>
      <c r="J27" t="s">
        <v>13</v>
      </c>
      <c r="K27" t="str">
        <f t="shared" si="2"/>
        <v>2010-12</v>
      </c>
    </row>
    <row r="28" spans="1:11" x14ac:dyDescent="0.25">
      <c r="A28">
        <v>536370</v>
      </c>
      <c r="B28" s="1">
        <v>22728</v>
      </c>
      <c r="C28" t="s">
        <v>42</v>
      </c>
      <c r="D28">
        <v>24</v>
      </c>
      <c r="E28" s="2">
        <v>40513.364583333336</v>
      </c>
      <c r="F28">
        <v>3.75</v>
      </c>
      <c r="G28">
        <v>12583</v>
      </c>
      <c r="H28">
        <f t="shared" si="0"/>
        <v>90</v>
      </c>
      <c r="I28" t="str">
        <f t="shared" si="1"/>
        <v>Dec</v>
      </c>
      <c r="J28" t="s">
        <v>43</v>
      </c>
      <c r="K28" t="str">
        <f t="shared" si="2"/>
        <v>2010-12</v>
      </c>
    </row>
    <row r="29" spans="1:11" x14ac:dyDescent="0.25">
      <c r="A29">
        <v>536370</v>
      </c>
      <c r="B29" s="1">
        <v>22727</v>
      </c>
      <c r="C29" t="s">
        <v>44</v>
      </c>
      <c r="D29">
        <v>24</v>
      </c>
      <c r="E29" s="2">
        <v>40513.364583333336</v>
      </c>
      <c r="F29">
        <v>3.75</v>
      </c>
      <c r="G29">
        <v>12583</v>
      </c>
      <c r="H29">
        <f t="shared" si="0"/>
        <v>90</v>
      </c>
      <c r="I29" t="str">
        <f t="shared" si="1"/>
        <v>Dec</v>
      </c>
      <c r="J29" t="s">
        <v>43</v>
      </c>
      <c r="K29" t="str">
        <f t="shared" si="2"/>
        <v>2010-12</v>
      </c>
    </row>
    <row r="30" spans="1:11" x14ac:dyDescent="0.25">
      <c r="A30">
        <v>536370</v>
      </c>
      <c r="B30" s="1">
        <v>22726</v>
      </c>
      <c r="C30" t="s">
        <v>45</v>
      </c>
      <c r="D30">
        <v>12</v>
      </c>
      <c r="E30" s="2">
        <v>40513.364583333336</v>
      </c>
      <c r="F30">
        <v>3.75</v>
      </c>
      <c r="G30">
        <v>12583</v>
      </c>
      <c r="H30">
        <f t="shared" si="0"/>
        <v>45</v>
      </c>
      <c r="I30" t="str">
        <f t="shared" si="1"/>
        <v>Dec</v>
      </c>
      <c r="J30" t="s">
        <v>43</v>
      </c>
      <c r="K30" t="str">
        <f t="shared" si="2"/>
        <v>2010-12</v>
      </c>
    </row>
    <row r="31" spans="1:11" x14ac:dyDescent="0.25">
      <c r="A31">
        <v>536370</v>
      </c>
      <c r="B31" s="1">
        <v>21724</v>
      </c>
      <c r="C31" t="s">
        <v>46</v>
      </c>
      <c r="D31">
        <v>12</v>
      </c>
      <c r="E31" s="2">
        <v>40513.364583333336</v>
      </c>
      <c r="F31">
        <v>0.85</v>
      </c>
      <c r="G31">
        <v>12583</v>
      </c>
      <c r="H31">
        <f t="shared" si="0"/>
        <v>10.199999999999999</v>
      </c>
      <c r="I31" t="str">
        <f t="shared" si="1"/>
        <v>Dec</v>
      </c>
      <c r="J31" t="s">
        <v>43</v>
      </c>
      <c r="K31" t="str">
        <f t="shared" si="2"/>
        <v>2010-12</v>
      </c>
    </row>
    <row r="32" spans="1:11" x14ac:dyDescent="0.25">
      <c r="A32">
        <v>536370</v>
      </c>
      <c r="B32" s="1">
        <v>21883</v>
      </c>
      <c r="C32" t="s">
        <v>47</v>
      </c>
      <c r="D32">
        <v>24</v>
      </c>
      <c r="E32" s="2">
        <v>40513.364583333336</v>
      </c>
      <c r="F32">
        <v>0.65</v>
      </c>
      <c r="G32">
        <v>12583</v>
      </c>
      <c r="H32">
        <f t="shared" si="0"/>
        <v>15.600000000000001</v>
      </c>
      <c r="I32" t="str">
        <f t="shared" si="1"/>
        <v>Dec</v>
      </c>
      <c r="J32" t="s">
        <v>43</v>
      </c>
      <c r="K32" t="str">
        <f t="shared" si="2"/>
        <v>2010-12</v>
      </c>
    </row>
    <row r="33" spans="1:11" x14ac:dyDescent="0.25">
      <c r="A33">
        <v>536370</v>
      </c>
      <c r="B33" s="1">
        <v>10002</v>
      </c>
      <c r="C33" t="s">
        <v>48</v>
      </c>
      <c r="D33">
        <v>48</v>
      </c>
      <c r="E33" s="2">
        <v>40513.364583333336</v>
      </c>
      <c r="F33">
        <v>0.85</v>
      </c>
      <c r="G33">
        <v>12583</v>
      </c>
      <c r="H33">
        <f t="shared" si="0"/>
        <v>40.799999999999997</v>
      </c>
      <c r="I33" t="str">
        <f t="shared" si="1"/>
        <v>Dec</v>
      </c>
      <c r="J33" t="s">
        <v>43</v>
      </c>
      <c r="K33" t="str">
        <f t="shared" si="2"/>
        <v>2010-12</v>
      </c>
    </row>
    <row r="34" spans="1:11" x14ac:dyDescent="0.25">
      <c r="A34">
        <v>536370</v>
      </c>
      <c r="B34" s="1">
        <v>21791</v>
      </c>
      <c r="C34" t="s">
        <v>49</v>
      </c>
      <c r="D34">
        <v>24</v>
      </c>
      <c r="E34" s="2">
        <v>40513.364583333336</v>
      </c>
      <c r="F34">
        <v>1.25</v>
      </c>
      <c r="G34">
        <v>12583</v>
      </c>
      <c r="H34">
        <f t="shared" si="0"/>
        <v>30</v>
      </c>
      <c r="I34" t="str">
        <f t="shared" si="1"/>
        <v>Dec</v>
      </c>
      <c r="J34" t="s">
        <v>43</v>
      </c>
      <c r="K34" t="str">
        <f t="shared" si="2"/>
        <v>2010-12</v>
      </c>
    </row>
    <row r="35" spans="1:11" x14ac:dyDescent="0.25">
      <c r="A35">
        <v>536370</v>
      </c>
      <c r="B35" s="1">
        <v>21035</v>
      </c>
      <c r="C35" t="s">
        <v>50</v>
      </c>
      <c r="D35">
        <v>18</v>
      </c>
      <c r="E35" s="2">
        <v>40513.364583333336</v>
      </c>
      <c r="F35">
        <v>2.95</v>
      </c>
      <c r="G35">
        <v>12583</v>
      </c>
      <c r="H35">
        <f t="shared" si="0"/>
        <v>53.1</v>
      </c>
      <c r="I35" t="str">
        <f t="shared" si="1"/>
        <v>Dec</v>
      </c>
      <c r="J35" t="s">
        <v>43</v>
      </c>
      <c r="K35" t="str">
        <f t="shared" si="2"/>
        <v>2010-12</v>
      </c>
    </row>
    <row r="36" spans="1:11" x14ac:dyDescent="0.25">
      <c r="A36">
        <v>536370</v>
      </c>
      <c r="B36" s="1">
        <v>22326</v>
      </c>
      <c r="C36" t="s">
        <v>51</v>
      </c>
      <c r="D36">
        <v>24</v>
      </c>
      <c r="E36" s="2">
        <v>40513.364583333336</v>
      </c>
      <c r="F36">
        <v>2.95</v>
      </c>
      <c r="G36">
        <v>12583</v>
      </c>
      <c r="H36">
        <f t="shared" si="0"/>
        <v>70.800000000000011</v>
      </c>
      <c r="I36" t="str">
        <f t="shared" si="1"/>
        <v>Dec</v>
      </c>
      <c r="J36" t="s">
        <v>43</v>
      </c>
      <c r="K36" t="str">
        <f t="shared" si="2"/>
        <v>2010-12</v>
      </c>
    </row>
    <row r="37" spans="1:11" x14ac:dyDescent="0.25">
      <c r="A37">
        <v>536370</v>
      </c>
      <c r="B37" s="1">
        <v>22629</v>
      </c>
      <c r="C37" t="s">
        <v>52</v>
      </c>
      <c r="D37">
        <v>24</v>
      </c>
      <c r="E37" s="2">
        <v>40513.364583333336</v>
      </c>
      <c r="F37">
        <v>1.95</v>
      </c>
      <c r="G37">
        <v>12583</v>
      </c>
      <c r="H37">
        <f t="shared" si="0"/>
        <v>46.8</v>
      </c>
      <c r="I37" t="str">
        <f t="shared" si="1"/>
        <v>Dec</v>
      </c>
      <c r="J37" t="s">
        <v>43</v>
      </c>
      <c r="K37" t="str">
        <f t="shared" si="2"/>
        <v>2010-12</v>
      </c>
    </row>
    <row r="38" spans="1:11" x14ac:dyDescent="0.25">
      <c r="A38">
        <v>536370</v>
      </c>
      <c r="B38" s="1">
        <v>22659</v>
      </c>
      <c r="C38" t="s">
        <v>53</v>
      </c>
      <c r="D38">
        <v>24</v>
      </c>
      <c r="E38" s="2">
        <v>40513.364583333336</v>
      </c>
      <c r="F38">
        <v>1.95</v>
      </c>
      <c r="G38">
        <v>12583</v>
      </c>
      <c r="H38">
        <f t="shared" si="0"/>
        <v>46.8</v>
      </c>
      <c r="I38" t="str">
        <f t="shared" si="1"/>
        <v>Dec</v>
      </c>
      <c r="J38" t="s">
        <v>43</v>
      </c>
      <c r="K38" t="str">
        <f t="shared" si="2"/>
        <v>2010-12</v>
      </c>
    </row>
    <row r="39" spans="1:11" x14ac:dyDescent="0.25">
      <c r="A39">
        <v>536370</v>
      </c>
      <c r="B39" s="1">
        <v>22631</v>
      </c>
      <c r="C39" t="s">
        <v>54</v>
      </c>
      <c r="D39">
        <v>24</v>
      </c>
      <c r="E39" s="2">
        <v>40513.364583333336</v>
      </c>
      <c r="F39">
        <v>1.95</v>
      </c>
      <c r="G39">
        <v>12583</v>
      </c>
      <c r="H39">
        <f t="shared" si="0"/>
        <v>46.8</v>
      </c>
      <c r="I39" t="str">
        <f t="shared" si="1"/>
        <v>Dec</v>
      </c>
      <c r="J39" t="s">
        <v>43</v>
      </c>
      <c r="K39" t="str">
        <f t="shared" si="2"/>
        <v>2010-12</v>
      </c>
    </row>
    <row r="40" spans="1:11" x14ac:dyDescent="0.25">
      <c r="A40">
        <v>536370</v>
      </c>
      <c r="B40" s="1">
        <v>22661</v>
      </c>
      <c r="C40" t="s">
        <v>55</v>
      </c>
      <c r="D40">
        <v>20</v>
      </c>
      <c r="E40" s="2">
        <v>40513.364583333336</v>
      </c>
      <c r="F40">
        <v>0.85</v>
      </c>
      <c r="G40">
        <v>12583</v>
      </c>
      <c r="H40">
        <f t="shared" si="0"/>
        <v>17</v>
      </c>
      <c r="I40" t="str">
        <f t="shared" si="1"/>
        <v>Dec</v>
      </c>
      <c r="J40" t="s">
        <v>43</v>
      </c>
      <c r="K40" t="str">
        <f t="shared" si="2"/>
        <v>2010-12</v>
      </c>
    </row>
    <row r="41" spans="1:11" x14ac:dyDescent="0.25">
      <c r="A41">
        <v>536370</v>
      </c>
      <c r="B41" s="1">
        <v>21731</v>
      </c>
      <c r="C41" t="s">
        <v>56</v>
      </c>
      <c r="D41">
        <v>24</v>
      </c>
      <c r="E41" s="2">
        <v>40513.364583333336</v>
      </c>
      <c r="F41">
        <v>1.65</v>
      </c>
      <c r="G41">
        <v>12583</v>
      </c>
      <c r="H41">
        <f t="shared" si="0"/>
        <v>39.599999999999994</v>
      </c>
      <c r="I41" t="str">
        <f t="shared" si="1"/>
        <v>Dec</v>
      </c>
      <c r="J41" t="s">
        <v>43</v>
      </c>
      <c r="K41" t="str">
        <f t="shared" si="2"/>
        <v>2010-12</v>
      </c>
    </row>
    <row r="42" spans="1:11" x14ac:dyDescent="0.25">
      <c r="A42">
        <v>536370</v>
      </c>
      <c r="B42" s="1">
        <v>22900</v>
      </c>
      <c r="C42" t="s">
        <v>57</v>
      </c>
      <c r="D42">
        <v>24</v>
      </c>
      <c r="E42" s="2">
        <v>40513.364583333336</v>
      </c>
      <c r="F42">
        <v>2.95</v>
      </c>
      <c r="G42">
        <v>12583</v>
      </c>
      <c r="H42">
        <f t="shared" si="0"/>
        <v>70.800000000000011</v>
      </c>
      <c r="I42" t="str">
        <f t="shared" si="1"/>
        <v>Dec</v>
      </c>
      <c r="J42" t="s">
        <v>43</v>
      </c>
      <c r="K42" t="str">
        <f t="shared" si="2"/>
        <v>2010-12</v>
      </c>
    </row>
    <row r="43" spans="1:11" x14ac:dyDescent="0.25">
      <c r="A43">
        <v>536370</v>
      </c>
      <c r="B43" s="1">
        <v>21913</v>
      </c>
      <c r="C43" t="s">
        <v>58</v>
      </c>
      <c r="D43">
        <v>12</v>
      </c>
      <c r="E43" s="2">
        <v>40513.364583333336</v>
      </c>
      <c r="F43">
        <v>3.75</v>
      </c>
      <c r="G43">
        <v>12583</v>
      </c>
      <c r="H43">
        <f t="shared" si="0"/>
        <v>45</v>
      </c>
      <c r="I43" t="str">
        <f t="shared" si="1"/>
        <v>Dec</v>
      </c>
      <c r="J43" t="s">
        <v>43</v>
      </c>
      <c r="K43" t="str">
        <f t="shared" si="2"/>
        <v>2010-12</v>
      </c>
    </row>
    <row r="44" spans="1:11" x14ac:dyDescent="0.25">
      <c r="A44">
        <v>536370</v>
      </c>
      <c r="B44" s="1">
        <v>22540</v>
      </c>
      <c r="C44" t="s">
        <v>59</v>
      </c>
      <c r="D44">
        <v>24</v>
      </c>
      <c r="E44" s="2">
        <v>40513.364583333336</v>
      </c>
      <c r="F44">
        <v>0.42</v>
      </c>
      <c r="G44">
        <v>12583</v>
      </c>
      <c r="H44">
        <f t="shared" si="0"/>
        <v>10.08</v>
      </c>
      <c r="I44" t="str">
        <f t="shared" si="1"/>
        <v>Dec</v>
      </c>
      <c r="J44" t="s">
        <v>43</v>
      </c>
      <c r="K44" t="str">
        <f t="shared" si="2"/>
        <v>2010-12</v>
      </c>
    </row>
    <row r="45" spans="1:11" x14ac:dyDescent="0.25">
      <c r="A45">
        <v>536370</v>
      </c>
      <c r="B45" s="1">
        <v>22544</v>
      </c>
      <c r="C45" t="s">
        <v>60</v>
      </c>
      <c r="D45">
        <v>24</v>
      </c>
      <c r="E45" s="2">
        <v>40513.364583333336</v>
      </c>
      <c r="F45">
        <v>0.42</v>
      </c>
      <c r="G45">
        <v>12583</v>
      </c>
      <c r="H45">
        <f t="shared" si="0"/>
        <v>10.08</v>
      </c>
      <c r="I45" t="str">
        <f t="shared" si="1"/>
        <v>Dec</v>
      </c>
      <c r="J45" t="s">
        <v>43</v>
      </c>
      <c r="K45" t="str">
        <f t="shared" si="2"/>
        <v>2010-12</v>
      </c>
    </row>
    <row r="46" spans="1:11" x14ac:dyDescent="0.25">
      <c r="A46">
        <v>536370</v>
      </c>
      <c r="B46" s="1">
        <v>22492</v>
      </c>
      <c r="C46" t="s">
        <v>61</v>
      </c>
      <c r="D46">
        <v>36</v>
      </c>
      <c r="E46" s="2">
        <v>40513.364583333336</v>
      </c>
      <c r="F46">
        <v>0.65</v>
      </c>
      <c r="G46">
        <v>12583</v>
      </c>
      <c r="H46">
        <f t="shared" si="0"/>
        <v>23.400000000000002</v>
      </c>
      <c r="I46" t="str">
        <f t="shared" si="1"/>
        <v>Dec</v>
      </c>
      <c r="J46" t="s">
        <v>43</v>
      </c>
      <c r="K46" t="str">
        <f t="shared" si="2"/>
        <v>2010-12</v>
      </c>
    </row>
    <row r="47" spans="1:11" x14ac:dyDescent="0.25">
      <c r="A47">
        <v>536370</v>
      </c>
      <c r="B47" s="1" t="s">
        <v>62</v>
      </c>
      <c r="C47" t="s">
        <v>63</v>
      </c>
      <c r="D47">
        <v>3</v>
      </c>
      <c r="E47" s="2">
        <v>40513.364583333336</v>
      </c>
      <c r="F47">
        <v>18</v>
      </c>
      <c r="G47">
        <v>12583</v>
      </c>
      <c r="H47">
        <f t="shared" si="0"/>
        <v>54</v>
      </c>
      <c r="I47" t="str">
        <f t="shared" si="1"/>
        <v>Dec</v>
      </c>
      <c r="J47" t="s">
        <v>43</v>
      </c>
      <c r="K47" t="str">
        <f t="shared" si="2"/>
        <v>2010-12</v>
      </c>
    </row>
    <row r="48" spans="1:11" x14ac:dyDescent="0.25">
      <c r="A48">
        <v>536371</v>
      </c>
      <c r="B48" s="1">
        <v>22086</v>
      </c>
      <c r="C48" t="s">
        <v>64</v>
      </c>
      <c r="D48">
        <v>80</v>
      </c>
      <c r="E48" s="2">
        <v>40513.375</v>
      </c>
      <c r="F48">
        <v>2.5499999999999998</v>
      </c>
      <c r="G48">
        <v>13748</v>
      </c>
      <c r="H48">
        <f t="shared" si="0"/>
        <v>204</v>
      </c>
      <c r="I48" t="str">
        <f t="shared" si="1"/>
        <v>Dec</v>
      </c>
      <c r="J48" t="s">
        <v>13</v>
      </c>
      <c r="K48" t="str">
        <f t="shared" si="2"/>
        <v>2010-12</v>
      </c>
    </row>
    <row r="49" spans="1:11" x14ac:dyDescent="0.25">
      <c r="A49">
        <v>536372</v>
      </c>
      <c r="B49" s="1">
        <v>22632</v>
      </c>
      <c r="C49" t="s">
        <v>24</v>
      </c>
      <c r="D49">
        <v>6</v>
      </c>
      <c r="E49" s="2">
        <v>40513.375694444447</v>
      </c>
      <c r="F49">
        <v>1.85</v>
      </c>
      <c r="G49">
        <v>17850</v>
      </c>
      <c r="H49">
        <f t="shared" si="0"/>
        <v>11.100000000000001</v>
      </c>
      <c r="I49" t="str">
        <f t="shared" si="1"/>
        <v>Dec</v>
      </c>
      <c r="J49" t="s">
        <v>13</v>
      </c>
      <c r="K49" t="str">
        <f t="shared" si="2"/>
        <v>2010-12</v>
      </c>
    </row>
    <row r="50" spans="1:11" x14ac:dyDescent="0.25">
      <c r="A50">
        <v>536372</v>
      </c>
      <c r="B50" s="1">
        <v>22633</v>
      </c>
      <c r="C50" t="s">
        <v>23</v>
      </c>
      <c r="D50">
        <v>6</v>
      </c>
      <c r="E50" s="2">
        <v>40513.375694444447</v>
      </c>
      <c r="F50">
        <v>1.85</v>
      </c>
      <c r="G50">
        <v>17850</v>
      </c>
      <c r="H50">
        <f t="shared" si="0"/>
        <v>11.100000000000001</v>
      </c>
      <c r="I50" t="str">
        <f t="shared" si="1"/>
        <v>Dec</v>
      </c>
      <c r="J50" t="s">
        <v>13</v>
      </c>
      <c r="K50" t="str">
        <f t="shared" si="2"/>
        <v>2010-12</v>
      </c>
    </row>
    <row r="51" spans="1:11" x14ac:dyDescent="0.25">
      <c r="A51">
        <v>536373</v>
      </c>
      <c r="B51" s="1" t="s">
        <v>11</v>
      </c>
      <c r="C51" t="s">
        <v>12</v>
      </c>
      <c r="D51">
        <v>6</v>
      </c>
      <c r="E51" s="2">
        <v>40513.376388888886</v>
      </c>
      <c r="F51">
        <v>2.5499999999999998</v>
      </c>
      <c r="G51">
        <v>17850</v>
      </c>
      <c r="H51">
        <f t="shared" si="0"/>
        <v>15.299999999999999</v>
      </c>
      <c r="I51" t="str">
        <f t="shared" si="1"/>
        <v>Dec</v>
      </c>
      <c r="J51" t="s">
        <v>13</v>
      </c>
      <c r="K51" t="str">
        <f t="shared" si="2"/>
        <v>2010-12</v>
      </c>
    </row>
    <row r="52" spans="1:11" x14ac:dyDescent="0.25">
      <c r="A52">
        <v>536373</v>
      </c>
      <c r="B52" s="1">
        <v>71053</v>
      </c>
      <c r="C52" t="s">
        <v>14</v>
      </c>
      <c r="D52">
        <v>6</v>
      </c>
      <c r="E52" s="2">
        <v>40513.376388888886</v>
      </c>
      <c r="F52">
        <v>3.39</v>
      </c>
      <c r="G52">
        <v>17850</v>
      </c>
      <c r="H52">
        <f t="shared" si="0"/>
        <v>20.34</v>
      </c>
      <c r="I52" t="str">
        <f t="shared" si="1"/>
        <v>Dec</v>
      </c>
      <c r="J52" t="s">
        <v>13</v>
      </c>
      <c r="K52" t="str">
        <f t="shared" si="2"/>
        <v>2010-12</v>
      </c>
    </row>
    <row r="53" spans="1:11" x14ac:dyDescent="0.25">
      <c r="A53">
        <v>536373</v>
      </c>
      <c r="B53" s="1" t="s">
        <v>15</v>
      </c>
      <c r="C53" t="s">
        <v>16</v>
      </c>
      <c r="D53">
        <v>8</v>
      </c>
      <c r="E53" s="2">
        <v>40513.376388888886</v>
      </c>
      <c r="F53">
        <v>2.75</v>
      </c>
      <c r="G53">
        <v>17850</v>
      </c>
      <c r="H53">
        <f t="shared" si="0"/>
        <v>22</v>
      </c>
      <c r="I53" t="str">
        <f t="shared" si="1"/>
        <v>Dec</v>
      </c>
      <c r="J53" t="s">
        <v>13</v>
      </c>
      <c r="K53" t="str">
        <f t="shared" si="2"/>
        <v>2010-12</v>
      </c>
    </row>
    <row r="54" spans="1:11" x14ac:dyDescent="0.25">
      <c r="A54">
        <v>536373</v>
      </c>
      <c r="B54" s="1">
        <v>20679</v>
      </c>
      <c r="C54" t="s">
        <v>65</v>
      </c>
      <c r="D54">
        <v>6</v>
      </c>
      <c r="E54" s="2">
        <v>40513.376388888886</v>
      </c>
      <c r="F54">
        <v>4.95</v>
      </c>
      <c r="G54">
        <v>17850</v>
      </c>
      <c r="H54">
        <f t="shared" si="0"/>
        <v>29.700000000000003</v>
      </c>
      <c r="I54" t="str">
        <f t="shared" si="1"/>
        <v>Dec</v>
      </c>
      <c r="J54" t="s">
        <v>13</v>
      </c>
      <c r="K54" t="str">
        <f t="shared" si="2"/>
        <v>2010-12</v>
      </c>
    </row>
    <row r="55" spans="1:11" x14ac:dyDescent="0.25">
      <c r="A55">
        <v>536373</v>
      </c>
      <c r="B55" s="1">
        <v>37370</v>
      </c>
      <c r="C55" t="s">
        <v>66</v>
      </c>
      <c r="D55">
        <v>6</v>
      </c>
      <c r="E55" s="2">
        <v>40513.376388888886</v>
      </c>
      <c r="F55">
        <v>1.06</v>
      </c>
      <c r="G55">
        <v>17850</v>
      </c>
      <c r="H55">
        <f t="shared" si="0"/>
        <v>6.36</v>
      </c>
      <c r="I55" t="str">
        <f t="shared" si="1"/>
        <v>Dec</v>
      </c>
      <c r="J55" t="s">
        <v>13</v>
      </c>
      <c r="K55" t="str">
        <f t="shared" si="2"/>
        <v>2010-12</v>
      </c>
    </row>
    <row r="56" spans="1:11" x14ac:dyDescent="0.25">
      <c r="A56">
        <v>536373</v>
      </c>
      <c r="B56" s="1">
        <v>21871</v>
      </c>
      <c r="C56" t="s">
        <v>67</v>
      </c>
      <c r="D56">
        <v>6</v>
      </c>
      <c r="E56" s="2">
        <v>40513.376388888886</v>
      </c>
      <c r="F56">
        <v>1.06</v>
      </c>
      <c r="G56">
        <v>17850</v>
      </c>
      <c r="H56">
        <f t="shared" si="0"/>
        <v>6.36</v>
      </c>
      <c r="I56" t="str">
        <f t="shared" si="1"/>
        <v>Dec</v>
      </c>
      <c r="J56" t="s">
        <v>13</v>
      </c>
      <c r="K56" t="str">
        <f t="shared" si="2"/>
        <v>2010-12</v>
      </c>
    </row>
    <row r="57" spans="1:11" x14ac:dyDescent="0.25">
      <c r="A57">
        <v>536373</v>
      </c>
      <c r="B57" s="1">
        <v>21071</v>
      </c>
      <c r="C57" t="s">
        <v>68</v>
      </c>
      <c r="D57">
        <v>6</v>
      </c>
      <c r="E57" s="2">
        <v>40513.376388888886</v>
      </c>
      <c r="F57">
        <v>1.06</v>
      </c>
      <c r="G57">
        <v>17850</v>
      </c>
      <c r="H57">
        <f t="shared" si="0"/>
        <v>6.36</v>
      </c>
      <c r="I57" t="str">
        <f t="shared" si="1"/>
        <v>Dec</v>
      </c>
      <c r="J57" t="s">
        <v>13</v>
      </c>
      <c r="K57" t="str">
        <f t="shared" si="2"/>
        <v>2010-12</v>
      </c>
    </row>
    <row r="58" spans="1:11" x14ac:dyDescent="0.25">
      <c r="A58">
        <v>536373</v>
      </c>
      <c r="B58" s="1">
        <v>21068</v>
      </c>
      <c r="C58" t="s">
        <v>69</v>
      </c>
      <c r="D58">
        <v>6</v>
      </c>
      <c r="E58" s="2">
        <v>40513.376388888886</v>
      </c>
      <c r="F58">
        <v>1.06</v>
      </c>
      <c r="G58">
        <v>17850</v>
      </c>
      <c r="H58">
        <f t="shared" si="0"/>
        <v>6.36</v>
      </c>
      <c r="I58" t="str">
        <f t="shared" si="1"/>
        <v>Dec</v>
      </c>
      <c r="J58" t="s">
        <v>13</v>
      </c>
      <c r="K58" t="str">
        <f t="shared" si="2"/>
        <v>2010-12</v>
      </c>
    </row>
    <row r="59" spans="1:11" x14ac:dyDescent="0.25">
      <c r="A59">
        <v>536373</v>
      </c>
      <c r="B59" s="1">
        <v>82483</v>
      </c>
      <c r="C59" t="s">
        <v>70</v>
      </c>
      <c r="D59">
        <v>2</v>
      </c>
      <c r="E59" s="2">
        <v>40513.376388888886</v>
      </c>
      <c r="F59">
        <v>4.95</v>
      </c>
      <c r="G59">
        <v>17850</v>
      </c>
      <c r="H59">
        <f t="shared" si="0"/>
        <v>9.9</v>
      </c>
      <c r="I59" t="str">
        <f t="shared" si="1"/>
        <v>Dec</v>
      </c>
      <c r="J59" t="s">
        <v>13</v>
      </c>
      <c r="K59" t="str">
        <f t="shared" si="2"/>
        <v>2010-12</v>
      </c>
    </row>
    <row r="60" spans="1:11" x14ac:dyDescent="0.25">
      <c r="A60">
        <v>536373</v>
      </c>
      <c r="B60" s="1">
        <v>82486</v>
      </c>
      <c r="C60" t="s">
        <v>71</v>
      </c>
      <c r="D60">
        <v>4</v>
      </c>
      <c r="E60" s="2">
        <v>40513.376388888886</v>
      </c>
      <c r="F60">
        <v>6.95</v>
      </c>
      <c r="G60">
        <v>17850</v>
      </c>
      <c r="H60">
        <f t="shared" si="0"/>
        <v>27.8</v>
      </c>
      <c r="I60" t="str">
        <f t="shared" si="1"/>
        <v>Dec</v>
      </c>
      <c r="J60" t="s">
        <v>13</v>
      </c>
      <c r="K60" t="str">
        <f t="shared" si="2"/>
        <v>2010-12</v>
      </c>
    </row>
    <row r="61" spans="1:11" x14ac:dyDescent="0.25">
      <c r="A61">
        <v>536373</v>
      </c>
      <c r="B61" s="1">
        <v>82482</v>
      </c>
      <c r="C61" t="s">
        <v>72</v>
      </c>
      <c r="D61">
        <v>6</v>
      </c>
      <c r="E61" s="2">
        <v>40513.376388888886</v>
      </c>
      <c r="F61">
        <v>2.1</v>
      </c>
      <c r="G61">
        <v>17850</v>
      </c>
      <c r="H61">
        <f t="shared" si="0"/>
        <v>12.600000000000001</v>
      </c>
      <c r="I61" t="str">
        <f t="shared" si="1"/>
        <v>Dec</v>
      </c>
      <c r="J61" t="s">
        <v>13</v>
      </c>
      <c r="K61" t="str">
        <f t="shared" si="2"/>
        <v>2010-12</v>
      </c>
    </row>
    <row r="62" spans="1:11" x14ac:dyDescent="0.25">
      <c r="A62">
        <v>536373</v>
      </c>
      <c r="B62" s="1" t="s">
        <v>73</v>
      </c>
      <c r="C62" t="s">
        <v>74</v>
      </c>
      <c r="D62">
        <v>6</v>
      </c>
      <c r="E62" s="2">
        <v>40513.376388888886</v>
      </c>
      <c r="F62">
        <v>2.5499999999999998</v>
      </c>
      <c r="G62">
        <v>17850</v>
      </c>
      <c r="H62">
        <f t="shared" si="0"/>
        <v>15.299999999999999</v>
      </c>
      <c r="I62" t="str">
        <f t="shared" si="1"/>
        <v>Dec</v>
      </c>
      <c r="J62" t="s">
        <v>13</v>
      </c>
      <c r="K62" t="str">
        <f t="shared" si="2"/>
        <v>2010-12</v>
      </c>
    </row>
    <row r="63" spans="1:11" x14ac:dyDescent="0.25">
      <c r="A63">
        <v>536373</v>
      </c>
      <c r="B63" s="1" t="s">
        <v>17</v>
      </c>
      <c r="C63" t="s">
        <v>18</v>
      </c>
      <c r="D63">
        <v>6</v>
      </c>
      <c r="E63" s="2">
        <v>40513.376388888886</v>
      </c>
      <c r="F63">
        <v>3.39</v>
      </c>
      <c r="G63">
        <v>17850</v>
      </c>
      <c r="H63">
        <f t="shared" si="0"/>
        <v>20.34</v>
      </c>
      <c r="I63" t="str">
        <f t="shared" si="1"/>
        <v>Dec</v>
      </c>
      <c r="J63" t="s">
        <v>13</v>
      </c>
      <c r="K63" t="str">
        <f t="shared" si="2"/>
        <v>2010-12</v>
      </c>
    </row>
    <row r="64" spans="1:11" x14ac:dyDescent="0.25">
      <c r="A64">
        <v>536373</v>
      </c>
      <c r="B64" s="1" t="s">
        <v>19</v>
      </c>
      <c r="C64" t="s">
        <v>20</v>
      </c>
      <c r="D64">
        <v>6</v>
      </c>
      <c r="E64" s="2">
        <v>40513.376388888886</v>
      </c>
      <c r="F64">
        <v>3.39</v>
      </c>
      <c r="G64">
        <v>17850</v>
      </c>
      <c r="H64">
        <f t="shared" si="0"/>
        <v>20.34</v>
      </c>
      <c r="I64" t="str">
        <f t="shared" si="1"/>
        <v>Dec</v>
      </c>
      <c r="J64" t="s">
        <v>13</v>
      </c>
      <c r="K64" t="str">
        <f t="shared" si="2"/>
        <v>2010-12</v>
      </c>
    </row>
    <row r="65" spans="1:11" x14ac:dyDescent="0.25">
      <c r="A65">
        <v>536373</v>
      </c>
      <c r="B65" s="1">
        <v>22752</v>
      </c>
      <c r="C65" t="s">
        <v>21</v>
      </c>
      <c r="D65">
        <v>2</v>
      </c>
      <c r="E65" s="2">
        <v>40513.376388888886</v>
      </c>
      <c r="F65">
        <v>7.65</v>
      </c>
      <c r="G65">
        <v>17850</v>
      </c>
      <c r="H65">
        <f t="shared" si="0"/>
        <v>15.3</v>
      </c>
      <c r="I65" t="str">
        <f t="shared" si="1"/>
        <v>Dec</v>
      </c>
      <c r="J65" t="s">
        <v>13</v>
      </c>
      <c r="K65" t="str">
        <f t="shared" si="2"/>
        <v>2010-12</v>
      </c>
    </row>
    <row r="66" spans="1:11" x14ac:dyDescent="0.25">
      <c r="A66">
        <v>536373</v>
      </c>
      <c r="B66" s="1">
        <v>21730</v>
      </c>
      <c r="C66" t="s">
        <v>22</v>
      </c>
      <c r="D66">
        <v>6</v>
      </c>
      <c r="E66" s="2">
        <v>40513.376388888886</v>
      </c>
      <c r="F66">
        <v>4.25</v>
      </c>
      <c r="G66">
        <v>17850</v>
      </c>
      <c r="H66">
        <f t="shared" ref="H66:H129" si="3">D66*F66</f>
        <v>25.5</v>
      </c>
      <c r="I66" t="str">
        <f t="shared" ref="I66:I129" si="4">TEXT(E66,"MMM")</f>
        <v>Dec</v>
      </c>
      <c r="J66" t="s">
        <v>13</v>
      </c>
      <c r="K66" t="str">
        <f t="shared" si="2"/>
        <v>2010-12</v>
      </c>
    </row>
    <row r="67" spans="1:11" x14ac:dyDescent="0.25">
      <c r="A67">
        <v>536374</v>
      </c>
      <c r="B67" s="1">
        <v>21258</v>
      </c>
      <c r="C67" t="s">
        <v>75</v>
      </c>
      <c r="D67">
        <v>32</v>
      </c>
      <c r="E67" s="2">
        <v>40513.381249999999</v>
      </c>
      <c r="F67">
        <v>10.95</v>
      </c>
      <c r="G67">
        <v>15100</v>
      </c>
      <c r="H67">
        <f t="shared" si="3"/>
        <v>350.4</v>
      </c>
      <c r="I67" t="str">
        <f t="shared" si="4"/>
        <v>Dec</v>
      </c>
      <c r="J67" t="s">
        <v>13</v>
      </c>
      <c r="K67" t="str">
        <f t="shared" ref="K67:K130" si="5">TEXT(E67,"YYYY-MM")</f>
        <v>2010-12</v>
      </c>
    </row>
    <row r="68" spans="1:11" x14ac:dyDescent="0.25">
      <c r="A68">
        <v>536375</v>
      </c>
      <c r="B68" s="1" t="s">
        <v>11</v>
      </c>
      <c r="C68" t="s">
        <v>12</v>
      </c>
      <c r="D68">
        <v>6</v>
      </c>
      <c r="E68" s="2">
        <v>40513.397222222222</v>
      </c>
      <c r="F68">
        <v>2.5499999999999998</v>
      </c>
      <c r="G68">
        <v>17850</v>
      </c>
      <c r="H68">
        <f t="shared" si="3"/>
        <v>15.299999999999999</v>
      </c>
      <c r="I68" t="str">
        <f t="shared" si="4"/>
        <v>Dec</v>
      </c>
      <c r="J68" t="s">
        <v>13</v>
      </c>
      <c r="K68" t="str">
        <f t="shared" si="5"/>
        <v>2010-12</v>
      </c>
    </row>
    <row r="69" spans="1:11" x14ac:dyDescent="0.25">
      <c r="A69">
        <v>536375</v>
      </c>
      <c r="B69" s="1">
        <v>71053</v>
      </c>
      <c r="C69" t="s">
        <v>14</v>
      </c>
      <c r="D69">
        <v>6</v>
      </c>
      <c r="E69" s="2">
        <v>40513.397222222222</v>
      </c>
      <c r="F69">
        <v>3.39</v>
      </c>
      <c r="G69">
        <v>17850</v>
      </c>
      <c r="H69">
        <f t="shared" si="3"/>
        <v>20.34</v>
      </c>
      <c r="I69" t="str">
        <f t="shared" si="4"/>
        <v>Dec</v>
      </c>
      <c r="J69" t="s">
        <v>13</v>
      </c>
      <c r="K69" t="str">
        <f t="shared" si="5"/>
        <v>2010-12</v>
      </c>
    </row>
    <row r="70" spans="1:11" x14ac:dyDescent="0.25">
      <c r="A70">
        <v>536375</v>
      </c>
      <c r="B70" s="1" t="s">
        <v>15</v>
      </c>
      <c r="C70" t="s">
        <v>16</v>
      </c>
      <c r="D70">
        <v>8</v>
      </c>
      <c r="E70" s="2">
        <v>40513.397222222222</v>
      </c>
      <c r="F70">
        <v>2.75</v>
      </c>
      <c r="G70">
        <v>17850</v>
      </c>
      <c r="H70">
        <f t="shared" si="3"/>
        <v>22</v>
      </c>
      <c r="I70" t="str">
        <f t="shared" si="4"/>
        <v>Dec</v>
      </c>
      <c r="J70" t="s">
        <v>13</v>
      </c>
      <c r="K70" t="str">
        <f t="shared" si="5"/>
        <v>2010-12</v>
      </c>
    </row>
    <row r="71" spans="1:11" x14ac:dyDescent="0.25">
      <c r="A71">
        <v>536375</v>
      </c>
      <c r="B71" s="1">
        <v>20679</v>
      </c>
      <c r="C71" t="s">
        <v>65</v>
      </c>
      <c r="D71">
        <v>6</v>
      </c>
      <c r="E71" s="2">
        <v>40513.397222222222</v>
      </c>
      <c r="F71">
        <v>4.95</v>
      </c>
      <c r="G71">
        <v>17850</v>
      </c>
      <c r="H71">
        <f t="shared" si="3"/>
        <v>29.700000000000003</v>
      </c>
      <c r="I71" t="str">
        <f t="shared" si="4"/>
        <v>Dec</v>
      </c>
      <c r="J71" t="s">
        <v>13</v>
      </c>
      <c r="K71" t="str">
        <f t="shared" si="5"/>
        <v>2010-12</v>
      </c>
    </row>
    <row r="72" spans="1:11" x14ac:dyDescent="0.25">
      <c r="A72">
        <v>536375</v>
      </c>
      <c r="B72" s="1">
        <v>37370</v>
      </c>
      <c r="C72" t="s">
        <v>66</v>
      </c>
      <c r="D72">
        <v>6</v>
      </c>
      <c r="E72" s="2">
        <v>40513.397222222222</v>
      </c>
      <c r="F72">
        <v>1.06</v>
      </c>
      <c r="G72">
        <v>17850</v>
      </c>
      <c r="H72">
        <f t="shared" si="3"/>
        <v>6.36</v>
      </c>
      <c r="I72" t="str">
        <f t="shared" si="4"/>
        <v>Dec</v>
      </c>
      <c r="J72" t="s">
        <v>13</v>
      </c>
      <c r="K72" t="str">
        <f t="shared" si="5"/>
        <v>2010-12</v>
      </c>
    </row>
    <row r="73" spans="1:11" x14ac:dyDescent="0.25">
      <c r="A73">
        <v>536375</v>
      </c>
      <c r="B73" s="1">
        <v>21871</v>
      </c>
      <c r="C73" t="s">
        <v>67</v>
      </c>
      <c r="D73">
        <v>6</v>
      </c>
      <c r="E73" s="2">
        <v>40513.397222222222</v>
      </c>
      <c r="F73">
        <v>1.06</v>
      </c>
      <c r="G73">
        <v>17850</v>
      </c>
      <c r="H73">
        <f t="shared" si="3"/>
        <v>6.36</v>
      </c>
      <c r="I73" t="str">
        <f t="shared" si="4"/>
        <v>Dec</v>
      </c>
      <c r="J73" t="s">
        <v>13</v>
      </c>
      <c r="K73" t="str">
        <f t="shared" si="5"/>
        <v>2010-12</v>
      </c>
    </row>
    <row r="74" spans="1:11" x14ac:dyDescent="0.25">
      <c r="A74">
        <v>536375</v>
      </c>
      <c r="B74" s="1">
        <v>21071</v>
      </c>
      <c r="C74" t="s">
        <v>68</v>
      </c>
      <c r="D74">
        <v>6</v>
      </c>
      <c r="E74" s="2">
        <v>40513.397222222222</v>
      </c>
      <c r="F74">
        <v>1.06</v>
      </c>
      <c r="G74">
        <v>17850</v>
      </c>
      <c r="H74">
        <f t="shared" si="3"/>
        <v>6.36</v>
      </c>
      <c r="I74" t="str">
        <f t="shared" si="4"/>
        <v>Dec</v>
      </c>
      <c r="J74" t="s">
        <v>13</v>
      </c>
      <c r="K74" t="str">
        <f t="shared" si="5"/>
        <v>2010-12</v>
      </c>
    </row>
    <row r="75" spans="1:11" x14ac:dyDescent="0.25">
      <c r="A75">
        <v>536375</v>
      </c>
      <c r="B75" s="1">
        <v>21068</v>
      </c>
      <c r="C75" t="s">
        <v>69</v>
      </c>
      <c r="D75">
        <v>6</v>
      </c>
      <c r="E75" s="2">
        <v>40513.397222222222</v>
      </c>
      <c r="F75">
        <v>1.06</v>
      </c>
      <c r="G75">
        <v>17850</v>
      </c>
      <c r="H75">
        <f t="shared" si="3"/>
        <v>6.36</v>
      </c>
      <c r="I75" t="str">
        <f t="shared" si="4"/>
        <v>Dec</v>
      </c>
      <c r="J75" t="s">
        <v>13</v>
      </c>
      <c r="K75" t="str">
        <f t="shared" si="5"/>
        <v>2010-12</v>
      </c>
    </row>
    <row r="76" spans="1:11" x14ac:dyDescent="0.25">
      <c r="A76">
        <v>536375</v>
      </c>
      <c r="B76" s="1">
        <v>82483</v>
      </c>
      <c r="C76" t="s">
        <v>70</v>
      </c>
      <c r="D76">
        <v>2</v>
      </c>
      <c r="E76" s="2">
        <v>40513.397222222222</v>
      </c>
      <c r="F76">
        <v>4.95</v>
      </c>
      <c r="G76">
        <v>17850</v>
      </c>
      <c r="H76">
        <f t="shared" si="3"/>
        <v>9.9</v>
      </c>
      <c r="I76" t="str">
        <f t="shared" si="4"/>
        <v>Dec</v>
      </c>
      <c r="J76" t="s">
        <v>13</v>
      </c>
      <c r="K76" t="str">
        <f t="shared" si="5"/>
        <v>2010-12</v>
      </c>
    </row>
    <row r="77" spans="1:11" x14ac:dyDescent="0.25">
      <c r="A77">
        <v>536375</v>
      </c>
      <c r="B77" s="1">
        <v>82486</v>
      </c>
      <c r="C77" t="s">
        <v>71</v>
      </c>
      <c r="D77">
        <v>4</v>
      </c>
      <c r="E77" s="2">
        <v>40513.397222222222</v>
      </c>
      <c r="F77">
        <v>6.95</v>
      </c>
      <c r="G77">
        <v>17850</v>
      </c>
      <c r="H77">
        <f t="shared" si="3"/>
        <v>27.8</v>
      </c>
      <c r="I77" t="str">
        <f t="shared" si="4"/>
        <v>Dec</v>
      </c>
      <c r="J77" t="s">
        <v>13</v>
      </c>
      <c r="K77" t="str">
        <f t="shared" si="5"/>
        <v>2010-12</v>
      </c>
    </row>
    <row r="78" spans="1:11" x14ac:dyDescent="0.25">
      <c r="A78">
        <v>536375</v>
      </c>
      <c r="B78" s="1">
        <v>82482</v>
      </c>
      <c r="C78" t="s">
        <v>72</v>
      </c>
      <c r="D78">
        <v>6</v>
      </c>
      <c r="E78" s="2">
        <v>40513.397222222222</v>
      </c>
      <c r="F78">
        <v>2.1</v>
      </c>
      <c r="G78">
        <v>17850</v>
      </c>
      <c r="H78">
        <f t="shared" si="3"/>
        <v>12.600000000000001</v>
      </c>
      <c r="I78" t="str">
        <f t="shared" si="4"/>
        <v>Dec</v>
      </c>
      <c r="J78" t="s">
        <v>13</v>
      </c>
      <c r="K78" t="str">
        <f t="shared" si="5"/>
        <v>2010-12</v>
      </c>
    </row>
    <row r="79" spans="1:11" x14ac:dyDescent="0.25">
      <c r="A79">
        <v>536375</v>
      </c>
      <c r="B79" s="1" t="s">
        <v>73</v>
      </c>
      <c r="C79" t="s">
        <v>74</v>
      </c>
      <c r="D79">
        <v>6</v>
      </c>
      <c r="E79" s="2">
        <v>40513.397222222222</v>
      </c>
      <c r="F79">
        <v>2.5499999999999998</v>
      </c>
      <c r="G79">
        <v>17850</v>
      </c>
      <c r="H79">
        <f t="shared" si="3"/>
        <v>15.299999999999999</v>
      </c>
      <c r="I79" t="str">
        <f t="shared" si="4"/>
        <v>Dec</v>
      </c>
      <c r="J79" t="s">
        <v>13</v>
      </c>
      <c r="K79" t="str">
        <f t="shared" si="5"/>
        <v>2010-12</v>
      </c>
    </row>
    <row r="80" spans="1:11" x14ac:dyDescent="0.25">
      <c r="A80">
        <v>536375</v>
      </c>
      <c r="B80" s="1" t="s">
        <v>17</v>
      </c>
      <c r="C80" t="s">
        <v>18</v>
      </c>
      <c r="D80">
        <v>6</v>
      </c>
      <c r="E80" s="2">
        <v>40513.397222222222</v>
      </c>
      <c r="F80">
        <v>3.39</v>
      </c>
      <c r="G80">
        <v>17850</v>
      </c>
      <c r="H80">
        <f t="shared" si="3"/>
        <v>20.34</v>
      </c>
      <c r="I80" t="str">
        <f t="shared" si="4"/>
        <v>Dec</v>
      </c>
      <c r="J80" t="s">
        <v>13</v>
      </c>
      <c r="K80" t="str">
        <f t="shared" si="5"/>
        <v>2010-12</v>
      </c>
    </row>
    <row r="81" spans="1:11" x14ac:dyDescent="0.25">
      <c r="A81">
        <v>536375</v>
      </c>
      <c r="B81" s="1" t="s">
        <v>19</v>
      </c>
      <c r="C81" t="s">
        <v>20</v>
      </c>
      <c r="D81">
        <v>6</v>
      </c>
      <c r="E81" s="2">
        <v>40513.397222222222</v>
      </c>
      <c r="F81">
        <v>3.39</v>
      </c>
      <c r="G81">
        <v>17850</v>
      </c>
      <c r="H81">
        <f t="shared" si="3"/>
        <v>20.34</v>
      </c>
      <c r="I81" t="str">
        <f t="shared" si="4"/>
        <v>Dec</v>
      </c>
      <c r="J81" t="s">
        <v>13</v>
      </c>
      <c r="K81" t="str">
        <f t="shared" si="5"/>
        <v>2010-12</v>
      </c>
    </row>
    <row r="82" spans="1:11" x14ac:dyDescent="0.25">
      <c r="A82">
        <v>536375</v>
      </c>
      <c r="B82" s="1">
        <v>22752</v>
      </c>
      <c r="C82" t="s">
        <v>21</v>
      </c>
      <c r="D82">
        <v>2</v>
      </c>
      <c r="E82" s="2">
        <v>40513.397222222222</v>
      </c>
      <c r="F82">
        <v>7.65</v>
      </c>
      <c r="G82">
        <v>17850</v>
      </c>
      <c r="H82">
        <f t="shared" si="3"/>
        <v>15.3</v>
      </c>
      <c r="I82" t="str">
        <f t="shared" si="4"/>
        <v>Dec</v>
      </c>
      <c r="J82" t="s">
        <v>13</v>
      </c>
      <c r="K82" t="str">
        <f t="shared" si="5"/>
        <v>2010-12</v>
      </c>
    </row>
    <row r="83" spans="1:11" x14ac:dyDescent="0.25">
      <c r="A83">
        <v>536375</v>
      </c>
      <c r="B83" s="1">
        <v>21730</v>
      </c>
      <c r="C83" t="s">
        <v>22</v>
      </c>
      <c r="D83">
        <v>6</v>
      </c>
      <c r="E83" s="2">
        <v>40513.397222222222</v>
      </c>
      <c r="F83">
        <v>4.25</v>
      </c>
      <c r="G83">
        <v>17850</v>
      </c>
      <c r="H83">
        <f t="shared" si="3"/>
        <v>25.5</v>
      </c>
      <c r="I83" t="str">
        <f t="shared" si="4"/>
        <v>Dec</v>
      </c>
      <c r="J83" t="s">
        <v>13</v>
      </c>
      <c r="K83" t="str">
        <f t="shared" si="5"/>
        <v>2010-12</v>
      </c>
    </row>
    <row r="84" spans="1:11" x14ac:dyDescent="0.25">
      <c r="A84">
        <v>536376</v>
      </c>
      <c r="B84" s="1">
        <v>22114</v>
      </c>
      <c r="C84" t="s">
        <v>76</v>
      </c>
      <c r="D84">
        <v>48</v>
      </c>
      <c r="E84" s="2">
        <v>40513.397222222222</v>
      </c>
      <c r="F84">
        <v>3.45</v>
      </c>
      <c r="G84">
        <v>15291</v>
      </c>
      <c r="H84">
        <f t="shared" si="3"/>
        <v>165.60000000000002</v>
      </c>
      <c r="I84" t="str">
        <f t="shared" si="4"/>
        <v>Dec</v>
      </c>
      <c r="J84" t="s">
        <v>13</v>
      </c>
      <c r="K84" t="str">
        <f t="shared" si="5"/>
        <v>2010-12</v>
      </c>
    </row>
    <row r="85" spans="1:11" x14ac:dyDescent="0.25">
      <c r="A85">
        <v>536376</v>
      </c>
      <c r="B85" s="1">
        <v>21733</v>
      </c>
      <c r="C85" t="s">
        <v>77</v>
      </c>
      <c r="D85">
        <v>64</v>
      </c>
      <c r="E85" s="2">
        <v>40513.397222222222</v>
      </c>
      <c r="F85">
        <v>2.5499999999999998</v>
      </c>
      <c r="G85">
        <v>15291</v>
      </c>
      <c r="H85">
        <f t="shared" si="3"/>
        <v>163.19999999999999</v>
      </c>
      <c r="I85" t="str">
        <f t="shared" si="4"/>
        <v>Dec</v>
      </c>
      <c r="J85" t="s">
        <v>13</v>
      </c>
      <c r="K85" t="str">
        <f t="shared" si="5"/>
        <v>2010-12</v>
      </c>
    </row>
    <row r="86" spans="1:11" x14ac:dyDescent="0.25">
      <c r="A86">
        <v>536377</v>
      </c>
      <c r="B86" s="1">
        <v>22632</v>
      </c>
      <c r="C86" t="s">
        <v>24</v>
      </c>
      <c r="D86">
        <v>6</v>
      </c>
      <c r="E86" s="2">
        <v>40513.398611111108</v>
      </c>
      <c r="F86">
        <v>1.85</v>
      </c>
      <c r="G86">
        <v>17850</v>
      </c>
      <c r="H86">
        <f t="shared" si="3"/>
        <v>11.100000000000001</v>
      </c>
      <c r="I86" t="str">
        <f t="shared" si="4"/>
        <v>Dec</v>
      </c>
      <c r="J86" t="s">
        <v>13</v>
      </c>
      <c r="K86" t="str">
        <f t="shared" si="5"/>
        <v>2010-12</v>
      </c>
    </row>
    <row r="87" spans="1:11" x14ac:dyDescent="0.25">
      <c r="A87">
        <v>536377</v>
      </c>
      <c r="B87" s="1">
        <v>22633</v>
      </c>
      <c r="C87" t="s">
        <v>23</v>
      </c>
      <c r="D87">
        <v>6</v>
      </c>
      <c r="E87" s="2">
        <v>40513.398611111108</v>
      </c>
      <c r="F87">
        <v>1.85</v>
      </c>
      <c r="G87">
        <v>17850</v>
      </c>
      <c r="H87">
        <f t="shared" si="3"/>
        <v>11.100000000000001</v>
      </c>
      <c r="I87" t="str">
        <f t="shared" si="4"/>
        <v>Dec</v>
      </c>
      <c r="J87" t="s">
        <v>13</v>
      </c>
      <c r="K87" t="str">
        <f t="shared" si="5"/>
        <v>2010-12</v>
      </c>
    </row>
    <row r="88" spans="1:11" x14ac:dyDescent="0.25">
      <c r="A88">
        <v>536378</v>
      </c>
      <c r="B88" s="1">
        <v>22386</v>
      </c>
      <c r="C88" t="s">
        <v>78</v>
      </c>
      <c r="D88">
        <v>10</v>
      </c>
      <c r="E88" s="2">
        <v>40513.400694444441</v>
      </c>
      <c r="F88">
        <v>1.95</v>
      </c>
      <c r="G88">
        <v>14688</v>
      </c>
      <c r="H88">
        <f t="shared" si="3"/>
        <v>19.5</v>
      </c>
      <c r="I88" t="str">
        <f t="shared" si="4"/>
        <v>Dec</v>
      </c>
      <c r="J88" t="s">
        <v>13</v>
      </c>
      <c r="K88" t="str">
        <f t="shared" si="5"/>
        <v>2010-12</v>
      </c>
    </row>
    <row r="89" spans="1:11" x14ac:dyDescent="0.25">
      <c r="A89">
        <v>536378</v>
      </c>
      <c r="B89" s="1" t="s">
        <v>79</v>
      </c>
      <c r="C89" t="s">
        <v>80</v>
      </c>
      <c r="D89">
        <v>10</v>
      </c>
      <c r="E89" s="2">
        <v>40513.400694444441</v>
      </c>
      <c r="F89">
        <v>1.95</v>
      </c>
      <c r="G89">
        <v>14688</v>
      </c>
      <c r="H89">
        <f t="shared" si="3"/>
        <v>19.5</v>
      </c>
      <c r="I89" t="str">
        <f t="shared" si="4"/>
        <v>Dec</v>
      </c>
      <c r="J89" t="s">
        <v>13</v>
      </c>
      <c r="K89" t="str">
        <f t="shared" si="5"/>
        <v>2010-12</v>
      </c>
    </row>
    <row r="90" spans="1:11" x14ac:dyDescent="0.25">
      <c r="A90">
        <v>536378</v>
      </c>
      <c r="B90" s="1">
        <v>21033</v>
      </c>
      <c r="C90" t="s">
        <v>81</v>
      </c>
      <c r="D90">
        <v>10</v>
      </c>
      <c r="E90" s="2">
        <v>40513.400694444441</v>
      </c>
      <c r="F90">
        <v>2.95</v>
      </c>
      <c r="G90">
        <v>14688</v>
      </c>
      <c r="H90">
        <f t="shared" si="3"/>
        <v>29.5</v>
      </c>
      <c r="I90" t="str">
        <f t="shared" si="4"/>
        <v>Dec</v>
      </c>
      <c r="J90" t="s">
        <v>13</v>
      </c>
      <c r="K90" t="str">
        <f t="shared" si="5"/>
        <v>2010-12</v>
      </c>
    </row>
    <row r="91" spans="1:11" x14ac:dyDescent="0.25">
      <c r="A91">
        <v>536378</v>
      </c>
      <c r="B91" s="1">
        <v>20723</v>
      </c>
      <c r="C91" t="s">
        <v>82</v>
      </c>
      <c r="D91">
        <v>10</v>
      </c>
      <c r="E91" s="2">
        <v>40513.400694444441</v>
      </c>
      <c r="F91">
        <v>0.85</v>
      </c>
      <c r="G91">
        <v>14688</v>
      </c>
      <c r="H91">
        <f t="shared" si="3"/>
        <v>8.5</v>
      </c>
      <c r="I91" t="str">
        <f t="shared" si="4"/>
        <v>Dec</v>
      </c>
      <c r="J91" t="s">
        <v>13</v>
      </c>
      <c r="K91" t="str">
        <f t="shared" si="5"/>
        <v>2010-12</v>
      </c>
    </row>
    <row r="92" spans="1:11" x14ac:dyDescent="0.25">
      <c r="A92">
        <v>536378</v>
      </c>
      <c r="B92" s="1" t="s">
        <v>83</v>
      </c>
      <c r="C92" t="s">
        <v>84</v>
      </c>
      <c r="D92">
        <v>12</v>
      </c>
      <c r="E92" s="2">
        <v>40513.400694444441</v>
      </c>
      <c r="F92">
        <v>3.75</v>
      </c>
      <c r="G92">
        <v>14688</v>
      </c>
      <c r="H92">
        <f t="shared" si="3"/>
        <v>45</v>
      </c>
      <c r="I92" t="str">
        <f t="shared" si="4"/>
        <v>Dec</v>
      </c>
      <c r="J92" t="s">
        <v>13</v>
      </c>
      <c r="K92" t="str">
        <f t="shared" si="5"/>
        <v>2010-12</v>
      </c>
    </row>
    <row r="93" spans="1:11" x14ac:dyDescent="0.25">
      <c r="A93">
        <v>536378</v>
      </c>
      <c r="B93" s="1" t="s">
        <v>85</v>
      </c>
      <c r="C93" t="s">
        <v>86</v>
      </c>
      <c r="D93">
        <v>6</v>
      </c>
      <c r="E93" s="2">
        <v>40513.400694444441</v>
      </c>
      <c r="F93">
        <v>3.75</v>
      </c>
      <c r="G93">
        <v>14688</v>
      </c>
      <c r="H93">
        <f t="shared" si="3"/>
        <v>22.5</v>
      </c>
      <c r="I93" t="str">
        <f t="shared" si="4"/>
        <v>Dec</v>
      </c>
      <c r="J93" t="s">
        <v>13</v>
      </c>
      <c r="K93" t="str">
        <f t="shared" si="5"/>
        <v>2010-12</v>
      </c>
    </row>
    <row r="94" spans="1:11" x14ac:dyDescent="0.25">
      <c r="A94">
        <v>536378</v>
      </c>
      <c r="B94" s="1">
        <v>21094</v>
      </c>
      <c r="C94" t="s">
        <v>87</v>
      </c>
      <c r="D94">
        <v>12</v>
      </c>
      <c r="E94" s="2">
        <v>40513.400694444441</v>
      </c>
      <c r="F94">
        <v>0.85</v>
      </c>
      <c r="G94">
        <v>14688</v>
      </c>
      <c r="H94">
        <f t="shared" si="3"/>
        <v>10.199999999999999</v>
      </c>
      <c r="I94" t="str">
        <f t="shared" si="4"/>
        <v>Dec</v>
      </c>
      <c r="J94" t="s">
        <v>13</v>
      </c>
      <c r="K94" t="str">
        <f t="shared" si="5"/>
        <v>2010-12</v>
      </c>
    </row>
    <row r="95" spans="1:11" x14ac:dyDescent="0.25">
      <c r="A95">
        <v>536378</v>
      </c>
      <c r="B95" s="1">
        <v>20725</v>
      </c>
      <c r="C95" t="s">
        <v>88</v>
      </c>
      <c r="D95">
        <v>10</v>
      </c>
      <c r="E95" s="2">
        <v>40513.400694444441</v>
      </c>
      <c r="F95">
        <v>1.65</v>
      </c>
      <c r="G95">
        <v>14688</v>
      </c>
      <c r="H95">
        <f t="shared" si="3"/>
        <v>16.5</v>
      </c>
      <c r="I95" t="str">
        <f t="shared" si="4"/>
        <v>Dec</v>
      </c>
      <c r="J95" t="s">
        <v>13</v>
      </c>
      <c r="K95" t="str">
        <f t="shared" si="5"/>
        <v>2010-12</v>
      </c>
    </row>
    <row r="96" spans="1:11" x14ac:dyDescent="0.25">
      <c r="A96">
        <v>536378</v>
      </c>
      <c r="B96" s="1">
        <v>21559</v>
      </c>
      <c r="C96" t="s">
        <v>89</v>
      </c>
      <c r="D96">
        <v>6</v>
      </c>
      <c r="E96" s="2">
        <v>40513.400694444441</v>
      </c>
      <c r="F96">
        <v>2.5499999999999998</v>
      </c>
      <c r="G96">
        <v>14688</v>
      </c>
      <c r="H96">
        <f t="shared" si="3"/>
        <v>15.299999999999999</v>
      </c>
      <c r="I96" t="str">
        <f t="shared" si="4"/>
        <v>Dec</v>
      </c>
      <c r="J96" t="s">
        <v>13</v>
      </c>
      <c r="K96" t="str">
        <f t="shared" si="5"/>
        <v>2010-12</v>
      </c>
    </row>
    <row r="97" spans="1:11" x14ac:dyDescent="0.25">
      <c r="A97">
        <v>536378</v>
      </c>
      <c r="B97" s="1">
        <v>22352</v>
      </c>
      <c r="C97" t="s">
        <v>90</v>
      </c>
      <c r="D97">
        <v>6</v>
      </c>
      <c r="E97" s="2">
        <v>40513.400694444441</v>
      </c>
      <c r="F97">
        <v>2.5499999999999998</v>
      </c>
      <c r="G97">
        <v>14688</v>
      </c>
      <c r="H97">
        <f t="shared" si="3"/>
        <v>15.299999999999999</v>
      </c>
      <c r="I97" t="str">
        <f t="shared" si="4"/>
        <v>Dec</v>
      </c>
      <c r="J97" t="s">
        <v>13</v>
      </c>
      <c r="K97" t="str">
        <f t="shared" si="5"/>
        <v>2010-12</v>
      </c>
    </row>
    <row r="98" spans="1:11" x14ac:dyDescent="0.25">
      <c r="A98">
        <v>536378</v>
      </c>
      <c r="B98" s="1">
        <v>21212</v>
      </c>
      <c r="C98" t="s">
        <v>91</v>
      </c>
      <c r="D98">
        <v>120</v>
      </c>
      <c r="E98" s="2">
        <v>40513.400694444441</v>
      </c>
      <c r="F98">
        <v>0.42</v>
      </c>
      <c r="G98">
        <v>14688</v>
      </c>
      <c r="H98">
        <f t="shared" si="3"/>
        <v>50.4</v>
      </c>
      <c r="I98" t="str">
        <f t="shared" si="4"/>
        <v>Dec</v>
      </c>
      <c r="J98" t="s">
        <v>13</v>
      </c>
      <c r="K98" t="str">
        <f t="shared" si="5"/>
        <v>2010-12</v>
      </c>
    </row>
    <row r="99" spans="1:11" x14ac:dyDescent="0.25">
      <c r="A99">
        <v>536378</v>
      </c>
      <c r="B99" s="1">
        <v>21975</v>
      </c>
      <c r="C99" t="s">
        <v>92</v>
      </c>
      <c r="D99">
        <v>24</v>
      </c>
      <c r="E99" s="2">
        <v>40513.400694444441</v>
      </c>
      <c r="F99">
        <v>0.55000000000000004</v>
      </c>
      <c r="G99">
        <v>14688</v>
      </c>
      <c r="H99">
        <f t="shared" si="3"/>
        <v>13.200000000000001</v>
      </c>
      <c r="I99" t="str">
        <f t="shared" si="4"/>
        <v>Dec</v>
      </c>
      <c r="J99" t="s">
        <v>13</v>
      </c>
      <c r="K99" t="str">
        <f t="shared" si="5"/>
        <v>2010-12</v>
      </c>
    </row>
    <row r="100" spans="1:11" x14ac:dyDescent="0.25">
      <c r="A100">
        <v>536378</v>
      </c>
      <c r="B100" s="1">
        <v>21977</v>
      </c>
      <c r="C100" t="s">
        <v>93</v>
      </c>
      <c r="D100">
        <v>24</v>
      </c>
      <c r="E100" s="2">
        <v>40513.400694444441</v>
      </c>
      <c r="F100">
        <v>0.55000000000000004</v>
      </c>
      <c r="G100">
        <v>14688</v>
      </c>
      <c r="H100">
        <f t="shared" si="3"/>
        <v>13.200000000000001</v>
      </c>
      <c r="I100" t="str">
        <f t="shared" si="4"/>
        <v>Dec</v>
      </c>
      <c r="J100" t="s">
        <v>13</v>
      </c>
      <c r="K100" t="str">
        <f t="shared" si="5"/>
        <v>2010-12</v>
      </c>
    </row>
    <row r="101" spans="1:11" x14ac:dyDescent="0.25">
      <c r="A101">
        <v>536378</v>
      </c>
      <c r="B101" s="1">
        <v>84991</v>
      </c>
      <c r="C101" t="s">
        <v>94</v>
      </c>
      <c r="D101">
        <v>24</v>
      </c>
      <c r="E101" s="2">
        <v>40513.400694444441</v>
      </c>
      <c r="F101">
        <v>0.55000000000000004</v>
      </c>
      <c r="G101">
        <v>14688</v>
      </c>
      <c r="H101">
        <f t="shared" si="3"/>
        <v>13.200000000000001</v>
      </c>
      <c r="I101" t="str">
        <f t="shared" si="4"/>
        <v>Dec</v>
      </c>
      <c r="J101" t="s">
        <v>13</v>
      </c>
      <c r="K101" t="str">
        <f t="shared" si="5"/>
        <v>2010-12</v>
      </c>
    </row>
    <row r="102" spans="1:11" x14ac:dyDescent="0.25">
      <c r="A102">
        <v>536378</v>
      </c>
      <c r="B102" s="1" t="s">
        <v>95</v>
      </c>
      <c r="C102" t="s">
        <v>96</v>
      </c>
      <c r="D102">
        <v>6</v>
      </c>
      <c r="E102" s="2">
        <v>40513.400694444441</v>
      </c>
      <c r="F102">
        <v>2.95</v>
      </c>
      <c r="G102">
        <v>14688</v>
      </c>
      <c r="H102">
        <f t="shared" si="3"/>
        <v>17.700000000000003</v>
      </c>
      <c r="I102" t="str">
        <f t="shared" si="4"/>
        <v>Dec</v>
      </c>
      <c r="J102" t="s">
        <v>13</v>
      </c>
      <c r="K102" t="str">
        <f t="shared" si="5"/>
        <v>2010-12</v>
      </c>
    </row>
    <row r="103" spans="1:11" x14ac:dyDescent="0.25">
      <c r="A103">
        <v>536378</v>
      </c>
      <c r="B103" s="1" t="s">
        <v>97</v>
      </c>
      <c r="C103" t="s">
        <v>98</v>
      </c>
      <c r="D103">
        <v>48</v>
      </c>
      <c r="E103" s="2">
        <v>40513.400694444441</v>
      </c>
      <c r="F103">
        <v>1.25</v>
      </c>
      <c r="G103">
        <v>14688</v>
      </c>
      <c r="H103">
        <f t="shared" si="3"/>
        <v>60</v>
      </c>
      <c r="I103" t="str">
        <f t="shared" si="4"/>
        <v>Dec</v>
      </c>
      <c r="J103" t="s">
        <v>13</v>
      </c>
      <c r="K103" t="str">
        <f t="shared" si="5"/>
        <v>2010-12</v>
      </c>
    </row>
    <row r="104" spans="1:11" x14ac:dyDescent="0.25">
      <c r="A104">
        <v>536378</v>
      </c>
      <c r="B104" s="1" t="s">
        <v>99</v>
      </c>
      <c r="C104" t="s">
        <v>100</v>
      </c>
      <c r="D104">
        <v>96</v>
      </c>
      <c r="E104" s="2">
        <v>40513.400694444441</v>
      </c>
      <c r="F104">
        <v>0.38</v>
      </c>
      <c r="G104">
        <v>14688</v>
      </c>
      <c r="H104">
        <f t="shared" si="3"/>
        <v>36.480000000000004</v>
      </c>
      <c r="I104" t="str">
        <f t="shared" si="4"/>
        <v>Dec</v>
      </c>
      <c r="J104" t="s">
        <v>13</v>
      </c>
      <c r="K104" t="str">
        <f t="shared" si="5"/>
        <v>2010-12</v>
      </c>
    </row>
    <row r="105" spans="1:11" x14ac:dyDescent="0.25">
      <c r="A105">
        <v>536378</v>
      </c>
      <c r="B105" s="1">
        <v>21931</v>
      </c>
      <c r="C105" t="s">
        <v>101</v>
      </c>
      <c r="D105">
        <v>10</v>
      </c>
      <c r="E105" s="2">
        <v>40513.400694444441</v>
      </c>
      <c r="F105">
        <v>1.95</v>
      </c>
      <c r="G105">
        <v>14688</v>
      </c>
      <c r="H105">
        <f t="shared" si="3"/>
        <v>19.5</v>
      </c>
      <c r="I105" t="str">
        <f t="shared" si="4"/>
        <v>Dec</v>
      </c>
      <c r="J105" t="s">
        <v>13</v>
      </c>
      <c r="K105" t="str">
        <f t="shared" si="5"/>
        <v>2010-12</v>
      </c>
    </row>
    <row r="106" spans="1:11" x14ac:dyDescent="0.25">
      <c r="A106">
        <v>536378</v>
      </c>
      <c r="B106" s="1">
        <v>21929</v>
      </c>
      <c r="C106" t="s">
        <v>102</v>
      </c>
      <c r="D106">
        <v>10</v>
      </c>
      <c r="E106" s="2">
        <v>40513.400694444441</v>
      </c>
      <c r="F106">
        <v>1.95</v>
      </c>
      <c r="G106">
        <v>14688</v>
      </c>
      <c r="H106">
        <f t="shared" si="3"/>
        <v>19.5</v>
      </c>
      <c r="I106" t="str">
        <f t="shared" si="4"/>
        <v>Dec</v>
      </c>
      <c r="J106" t="s">
        <v>13</v>
      </c>
      <c r="K106" t="str">
        <f t="shared" si="5"/>
        <v>2010-12</v>
      </c>
    </row>
    <row r="107" spans="1:11" x14ac:dyDescent="0.25">
      <c r="A107">
        <v>536380</v>
      </c>
      <c r="B107" s="1">
        <v>22961</v>
      </c>
      <c r="C107" t="s">
        <v>103</v>
      </c>
      <c r="D107">
        <v>24</v>
      </c>
      <c r="E107" s="2">
        <v>40513.40347222222</v>
      </c>
      <c r="F107">
        <v>1.45</v>
      </c>
      <c r="G107">
        <v>17809</v>
      </c>
      <c r="H107">
        <f t="shared" si="3"/>
        <v>34.799999999999997</v>
      </c>
      <c r="I107" t="str">
        <f t="shared" si="4"/>
        <v>Dec</v>
      </c>
      <c r="J107" t="s">
        <v>13</v>
      </c>
      <c r="K107" t="str">
        <f t="shared" si="5"/>
        <v>2010-12</v>
      </c>
    </row>
    <row r="108" spans="1:11" x14ac:dyDescent="0.25">
      <c r="A108">
        <v>536381</v>
      </c>
      <c r="B108" s="1">
        <v>22139</v>
      </c>
      <c r="C108" t="s">
        <v>104</v>
      </c>
      <c r="D108">
        <v>23</v>
      </c>
      <c r="E108" s="2">
        <v>40513.40347222222</v>
      </c>
      <c r="F108">
        <v>4.25</v>
      </c>
      <c r="G108">
        <v>15311</v>
      </c>
      <c r="H108">
        <f t="shared" si="3"/>
        <v>97.75</v>
      </c>
      <c r="I108" t="str">
        <f t="shared" si="4"/>
        <v>Dec</v>
      </c>
      <c r="J108" t="s">
        <v>13</v>
      </c>
      <c r="K108" t="str">
        <f t="shared" si="5"/>
        <v>2010-12</v>
      </c>
    </row>
    <row r="109" spans="1:11" x14ac:dyDescent="0.25">
      <c r="A109">
        <v>536381</v>
      </c>
      <c r="B109" s="1">
        <v>84854</v>
      </c>
      <c r="C109" t="s">
        <v>105</v>
      </c>
      <c r="D109">
        <v>5</v>
      </c>
      <c r="E109" s="2">
        <v>40513.40347222222</v>
      </c>
      <c r="F109">
        <v>4.95</v>
      </c>
      <c r="G109">
        <v>15311</v>
      </c>
      <c r="H109">
        <f t="shared" si="3"/>
        <v>24.75</v>
      </c>
      <c r="I109" t="str">
        <f t="shared" si="4"/>
        <v>Dec</v>
      </c>
      <c r="J109" t="s">
        <v>13</v>
      </c>
      <c r="K109" t="str">
        <f t="shared" si="5"/>
        <v>2010-12</v>
      </c>
    </row>
    <row r="110" spans="1:11" x14ac:dyDescent="0.25">
      <c r="A110">
        <v>536381</v>
      </c>
      <c r="B110" s="1">
        <v>22411</v>
      </c>
      <c r="C110" t="s">
        <v>106</v>
      </c>
      <c r="D110">
        <v>10</v>
      </c>
      <c r="E110" s="2">
        <v>40513.40347222222</v>
      </c>
      <c r="F110">
        <v>1.95</v>
      </c>
      <c r="G110">
        <v>15311</v>
      </c>
      <c r="H110">
        <f t="shared" si="3"/>
        <v>19.5</v>
      </c>
      <c r="I110" t="str">
        <f t="shared" si="4"/>
        <v>Dec</v>
      </c>
      <c r="J110" t="s">
        <v>13</v>
      </c>
      <c r="K110" t="str">
        <f t="shared" si="5"/>
        <v>2010-12</v>
      </c>
    </row>
    <row r="111" spans="1:11" x14ac:dyDescent="0.25">
      <c r="A111">
        <v>536381</v>
      </c>
      <c r="B111" s="1">
        <v>82567</v>
      </c>
      <c r="C111" t="s">
        <v>107</v>
      </c>
      <c r="D111">
        <v>2</v>
      </c>
      <c r="E111" s="2">
        <v>40513.40347222222</v>
      </c>
      <c r="F111">
        <v>2.1</v>
      </c>
      <c r="G111">
        <v>15311</v>
      </c>
      <c r="H111">
        <f t="shared" si="3"/>
        <v>4.2</v>
      </c>
      <c r="I111" t="str">
        <f t="shared" si="4"/>
        <v>Dec</v>
      </c>
      <c r="J111" t="s">
        <v>13</v>
      </c>
      <c r="K111" t="str">
        <f t="shared" si="5"/>
        <v>2010-12</v>
      </c>
    </row>
    <row r="112" spans="1:11" x14ac:dyDescent="0.25">
      <c r="A112">
        <v>536381</v>
      </c>
      <c r="B112" s="1">
        <v>21672</v>
      </c>
      <c r="C112" t="s">
        <v>108</v>
      </c>
      <c r="D112">
        <v>6</v>
      </c>
      <c r="E112" s="2">
        <v>40513.40347222222</v>
      </c>
      <c r="F112">
        <v>1.25</v>
      </c>
      <c r="G112">
        <v>15311</v>
      </c>
      <c r="H112">
        <f t="shared" si="3"/>
        <v>7.5</v>
      </c>
      <c r="I112" t="str">
        <f t="shared" si="4"/>
        <v>Dec</v>
      </c>
      <c r="J112" t="s">
        <v>13</v>
      </c>
      <c r="K112" t="str">
        <f t="shared" si="5"/>
        <v>2010-12</v>
      </c>
    </row>
    <row r="113" spans="1:11" x14ac:dyDescent="0.25">
      <c r="A113">
        <v>536381</v>
      </c>
      <c r="B113" s="1">
        <v>22774</v>
      </c>
      <c r="C113" t="s">
        <v>109</v>
      </c>
      <c r="D113">
        <v>24</v>
      </c>
      <c r="E113" s="2">
        <v>40513.40347222222</v>
      </c>
      <c r="F113">
        <v>1.25</v>
      </c>
      <c r="G113">
        <v>15311</v>
      </c>
      <c r="H113">
        <f t="shared" si="3"/>
        <v>30</v>
      </c>
      <c r="I113" t="str">
        <f t="shared" si="4"/>
        <v>Dec</v>
      </c>
      <c r="J113" t="s">
        <v>13</v>
      </c>
      <c r="K113" t="str">
        <f t="shared" si="5"/>
        <v>2010-12</v>
      </c>
    </row>
    <row r="114" spans="1:11" x14ac:dyDescent="0.25">
      <c r="A114">
        <v>536381</v>
      </c>
      <c r="B114" s="1">
        <v>22771</v>
      </c>
      <c r="C114" t="s">
        <v>110</v>
      </c>
      <c r="D114">
        <v>24</v>
      </c>
      <c r="E114" s="2">
        <v>40513.40347222222</v>
      </c>
      <c r="F114">
        <v>1.25</v>
      </c>
      <c r="G114">
        <v>15311</v>
      </c>
      <c r="H114">
        <f t="shared" si="3"/>
        <v>30</v>
      </c>
      <c r="I114" t="str">
        <f t="shared" si="4"/>
        <v>Dec</v>
      </c>
      <c r="J114" t="s">
        <v>13</v>
      </c>
      <c r="K114" t="str">
        <f t="shared" si="5"/>
        <v>2010-12</v>
      </c>
    </row>
    <row r="115" spans="1:11" x14ac:dyDescent="0.25">
      <c r="A115">
        <v>536381</v>
      </c>
      <c r="B115" s="1">
        <v>71270</v>
      </c>
      <c r="C115" t="s">
        <v>111</v>
      </c>
      <c r="D115">
        <v>1</v>
      </c>
      <c r="E115" s="2">
        <v>40513.40347222222</v>
      </c>
      <c r="F115">
        <v>1.25</v>
      </c>
      <c r="G115">
        <v>15311</v>
      </c>
      <c r="H115">
        <f t="shared" si="3"/>
        <v>1.25</v>
      </c>
      <c r="I115" t="str">
        <f t="shared" si="4"/>
        <v>Dec</v>
      </c>
      <c r="J115" t="s">
        <v>13</v>
      </c>
      <c r="K115" t="str">
        <f t="shared" si="5"/>
        <v>2010-12</v>
      </c>
    </row>
    <row r="116" spans="1:11" x14ac:dyDescent="0.25">
      <c r="A116">
        <v>536381</v>
      </c>
      <c r="B116" s="1">
        <v>22262</v>
      </c>
      <c r="C116" t="s">
        <v>112</v>
      </c>
      <c r="D116">
        <v>1</v>
      </c>
      <c r="E116" s="2">
        <v>40513.40347222222</v>
      </c>
      <c r="F116">
        <v>0.85</v>
      </c>
      <c r="G116">
        <v>15311</v>
      </c>
      <c r="H116">
        <f t="shared" si="3"/>
        <v>0.85</v>
      </c>
      <c r="I116" t="str">
        <f t="shared" si="4"/>
        <v>Dec</v>
      </c>
      <c r="J116" t="s">
        <v>13</v>
      </c>
      <c r="K116" t="str">
        <f t="shared" si="5"/>
        <v>2010-12</v>
      </c>
    </row>
    <row r="117" spans="1:11" x14ac:dyDescent="0.25">
      <c r="A117">
        <v>536381</v>
      </c>
      <c r="B117" s="1">
        <v>22637</v>
      </c>
      <c r="C117" t="s">
        <v>113</v>
      </c>
      <c r="D117">
        <v>1</v>
      </c>
      <c r="E117" s="2">
        <v>40513.40347222222</v>
      </c>
      <c r="F117">
        <v>2.5499999999999998</v>
      </c>
      <c r="G117">
        <v>15311</v>
      </c>
      <c r="H117">
        <f t="shared" si="3"/>
        <v>2.5499999999999998</v>
      </c>
      <c r="I117" t="str">
        <f t="shared" si="4"/>
        <v>Dec</v>
      </c>
      <c r="J117" t="s">
        <v>13</v>
      </c>
      <c r="K117" t="str">
        <f t="shared" si="5"/>
        <v>2010-12</v>
      </c>
    </row>
    <row r="118" spans="1:11" x14ac:dyDescent="0.25">
      <c r="A118">
        <v>536381</v>
      </c>
      <c r="B118" s="1">
        <v>21934</v>
      </c>
      <c r="C118" t="s">
        <v>114</v>
      </c>
      <c r="D118">
        <v>10</v>
      </c>
      <c r="E118" s="2">
        <v>40513.40347222222</v>
      </c>
      <c r="F118">
        <v>1.65</v>
      </c>
      <c r="G118">
        <v>15311</v>
      </c>
      <c r="H118">
        <f t="shared" si="3"/>
        <v>16.5</v>
      </c>
      <c r="I118" t="str">
        <f t="shared" si="4"/>
        <v>Dec</v>
      </c>
      <c r="J118" t="s">
        <v>13</v>
      </c>
      <c r="K118" t="str">
        <f t="shared" si="5"/>
        <v>2010-12</v>
      </c>
    </row>
    <row r="119" spans="1:11" x14ac:dyDescent="0.25">
      <c r="A119">
        <v>536381</v>
      </c>
      <c r="B119" s="1">
        <v>21169</v>
      </c>
      <c r="C119" t="s">
        <v>115</v>
      </c>
      <c r="D119">
        <v>3</v>
      </c>
      <c r="E119" s="2">
        <v>40513.40347222222</v>
      </c>
      <c r="F119">
        <v>1.69</v>
      </c>
      <c r="G119">
        <v>15311</v>
      </c>
      <c r="H119">
        <f t="shared" si="3"/>
        <v>5.07</v>
      </c>
      <c r="I119" t="str">
        <f t="shared" si="4"/>
        <v>Dec</v>
      </c>
      <c r="J119" t="s">
        <v>13</v>
      </c>
      <c r="K119" t="str">
        <f t="shared" si="5"/>
        <v>2010-12</v>
      </c>
    </row>
    <row r="120" spans="1:11" x14ac:dyDescent="0.25">
      <c r="A120">
        <v>536381</v>
      </c>
      <c r="B120" s="1">
        <v>21166</v>
      </c>
      <c r="C120" t="s">
        <v>116</v>
      </c>
      <c r="D120">
        <v>1</v>
      </c>
      <c r="E120" s="2">
        <v>40513.40347222222</v>
      </c>
      <c r="F120">
        <v>1.95</v>
      </c>
      <c r="G120">
        <v>15311</v>
      </c>
      <c r="H120">
        <f t="shared" si="3"/>
        <v>1.95</v>
      </c>
      <c r="I120" t="str">
        <f t="shared" si="4"/>
        <v>Dec</v>
      </c>
      <c r="J120" t="s">
        <v>13</v>
      </c>
      <c r="K120" t="str">
        <f t="shared" si="5"/>
        <v>2010-12</v>
      </c>
    </row>
    <row r="121" spans="1:11" x14ac:dyDescent="0.25">
      <c r="A121">
        <v>536381</v>
      </c>
      <c r="B121" s="1">
        <v>21175</v>
      </c>
      <c r="C121" t="s">
        <v>117</v>
      </c>
      <c r="D121">
        <v>2</v>
      </c>
      <c r="E121" s="2">
        <v>40513.40347222222</v>
      </c>
      <c r="F121">
        <v>2.1</v>
      </c>
      <c r="G121">
        <v>15311</v>
      </c>
      <c r="H121">
        <f t="shared" si="3"/>
        <v>4.2</v>
      </c>
      <c r="I121" t="str">
        <f t="shared" si="4"/>
        <v>Dec</v>
      </c>
      <c r="J121" t="s">
        <v>13</v>
      </c>
      <c r="K121" t="str">
        <f t="shared" si="5"/>
        <v>2010-12</v>
      </c>
    </row>
    <row r="122" spans="1:11" x14ac:dyDescent="0.25">
      <c r="A122">
        <v>536381</v>
      </c>
      <c r="B122" s="1" t="s">
        <v>118</v>
      </c>
      <c r="C122" t="s">
        <v>119</v>
      </c>
      <c r="D122">
        <v>1</v>
      </c>
      <c r="E122" s="2">
        <v>40513.40347222222</v>
      </c>
      <c r="F122">
        <v>2.95</v>
      </c>
      <c r="G122">
        <v>15311</v>
      </c>
      <c r="H122">
        <f t="shared" si="3"/>
        <v>2.95</v>
      </c>
      <c r="I122" t="str">
        <f t="shared" si="4"/>
        <v>Dec</v>
      </c>
      <c r="J122" t="s">
        <v>13</v>
      </c>
      <c r="K122" t="str">
        <f t="shared" si="5"/>
        <v>2010-12</v>
      </c>
    </row>
    <row r="123" spans="1:11" x14ac:dyDescent="0.25">
      <c r="A123">
        <v>536381</v>
      </c>
      <c r="B123" s="1" t="s">
        <v>120</v>
      </c>
      <c r="C123" t="s">
        <v>121</v>
      </c>
      <c r="D123">
        <v>1</v>
      </c>
      <c r="E123" s="2">
        <v>40513.40347222222</v>
      </c>
      <c r="F123">
        <v>2.95</v>
      </c>
      <c r="G123">
        <v>15311</v>
      </c>
      <c r="H123">
        <f t="shared" si="3"/>
        <v>2.95</v>
      </c>
      <c r="I123" t="str">
        <f t="shared" si="4"/>
        <v>Dec</v>
      </c>
      <c r="J123" t="s">
        <v>13</v>
      </c>
      <c r="K123" t="str">
        <f t="shared" si="5"/>
        <v>2010-12</v>
      </c>
    </row>
    <row r="124" spans="1:11" x14ac:dyDescent="0.25">
      <c r="A124">
        <v>536381</v>
      </c>
      <c r="B124" s="1">
        <v>22086</v>
      </c>
      <c r="C124" t="s">
        <v>64</v>
      </c>
      <c r="D124">
        <v>4</v>
      </c>
      <c r="E124" s="2">
        <v>40513.40347222222</v>
      </c>
      <c r="F124">
        <v>2.95</v>
      </c>
      <c r="G124">
        <v>15311</v>
      </c>
      <c r="H124">
        <f t="shared" si="3"/>
        <v>11.8</v>
      </c>
      <c r="I124" t="str">
        <f t="shared" si="4"/>
        <v>Dec</v>
      </c>
      <c r="J124" t="s">
        <v>13</v>
      </c>
      <c r="K124" t="str">
        <f t="shared" si="5"/>
        <v>2010-12</v>
      </c>
    </row>
    <row r="125" spans="1:11" x14ac:dyDescent="0.25">
      <c r="A125">
        <v>536381</v>
      </c>
      <c r="B125" s="1">
        <v>22083</v>
      </c>
      <c r="C125" t="s">
        <v>122</v>
      </c>
      <c r="D125">
        <v>1</v>
      </c>
      <c r="E125" s="2">
        <v>40513.40347222222</v>
      </c>
      <c r="F125">
        <v>2.95</v>
      </c>
      <c r="G125">
        <v>15311</v>
      </c>
      <c r="H125">
        <f t="shared" si="3"/>
        <v>2.95</v>
      </c>
      <c r="I125" t="str">
        <f t="shared" si="4"/>
        <v>Dec</v>
      </c>
      <c r="J125" t="s">
        <v>13</v>
      </c>
      <c r="K125" t="str">
        <f t="shared" si="5"/>
        <v>2010-12</v>
      </c>
    </row>
    <row r="126" spans="1:11" x14ac:dyDescent="0.25">
      <c r="A126">
        <v>536381</v>
      </c>
      <c r="B126" s="1" t="s">
        <v>123</v>
      </c>
      <c r="C126" t="s">
        <v>124</v>
      </c>
      <c r="D126">
        <v>6</v>
      </c>
      <c r="E126" s="2">
        <v>40513.40347222222</v>
      </c>
      <c r="F126">
        <v>0.85</v>
      </c>
      <c r="G126">
        <v>15311</v>
      </c>
      <c r="H126">
        <f t="shared" si="3"/>
        <v>5.0999999999999996</v>
      </c>
      <c r="I126" t="str">
        <f t="shared" si="4"/>
        <v>Dec</v>
      </c>
      <c r="J126" t="s">
        <v>13</v>
      </c>
      <c r="K126" t="str">
        <f t="shared" si="5"/>
        <v>2010-12</v>
      </c>
    </row>
    <row r="127" spans="1:11" x14ac:dyDescent="0.25">
      <c r="A127">
        <v>536381</v>
      </c>
      <c r="B127" s="1">
        <v>71270</v>
      </c>
      <c r="C127" t="s">
        <v>111</v>
      </c>
      <c r="D127">
        <v>3</v>
      </c>
      <c r="E127" s="2">
        <v>40513.40347222222</v>
      </c>
      <c r="F127">
        <v>1.25</v>
      </c>
      <c r="G127">
        <v>15311</v>
      </c>
      <c r="H127">
        <f t="shared" si="3"/>
        <v>3.75</v>
      </c>
      <c r="I127" t="str">
        <f t="shared" si="4"/>
        <v>Dec</v>
      </c>
      <c r="J127" t="s">
        <v>13</v>
      </c>
      <c r="K127" t="str">
        <f t="shared" si="5"/>
        <v>2010-12</v>
      </c>
    </row>
    <row r="128" spans="1:11" x14ac:dyDescent="0.25">
      <c r="A128">
        <v>536381</v>
      </c>
      <c r="B128" s="1">
        <v>47580</v>
      </c>
      <c r="C128" t="s">
        <v>125</v>
      </c>
      <c r="D128">
        <v>2</v>
      </c>
      <c r="E128" s="2">
        <v>40513.40347222222</v>
      </c>
      <c r="F128">
        <v>2.5499999999999998</v>
      </c>
      <c r="G128">
        <v>15311</v>
      </c>
      <c r="H128">
        <f t="shared" si="3"/>
        <v>5.0999999999999996</v>
      </c>
      <c r="I128" t="str">
        <f t="shared" si="4"/>
        <v>Dec</v>
      </c>
      <c r="J128" t="s">
        <v>13</v>
      </c>
      <c r="K128" t="str">
        <f t="shared" si="5"/>
        <v>2010-12</v>
      </c>
    </row>
    <row r="129" spans="1:11" x14ac:dyDescent="0.25">
      <c r="A129">
        <v>536381</v>
      </c>
      <c r="B129" s="1">
        <v>22261</v>
      </c>
      <c r="C129" t="s">
        <v>126</v>
      </c>
      <c r="D129">
        <v>1</v>
      </c>
      <c r="E129" s="2">
        <v>40513.40347222222</v>
      </c>
      <c r="F129">
        <v>0.85</v>
      </c>
      <c r="G129">
        <v>15311</v>
      </c>
      <c r="H129">
        <f t="shared" si="3"/>
        <v>0.85</v>
      </c>
      <c r="I129" t="str">
        <f t="shared" si="4"/>
        <v>Dec</v>
      </c>
      <c r="J129" t="s">
        <v>13</v>
      </c>
      <c r="K129" t="str">
        <f t="shared" si="5"/>
        <v>2010-12</v>
      </c>
    </row>
    <row r="130" spans="1:11" x14ac:dyDescent="0.25">
      <c r="A130">
        <v>536381</v>
      </c>
      <c r="B130" s="1">
        <v>84832</v>
      </c>
      <c r="C130" t="s">
        <v>127</v>
      </c>
      <c r="D130">
        <v>1</v>
      </c>
      <c r="E130" s="2">
        <v>40513.40347222222</v>
      </c>
      <c r="F130">
        <v>0.85</v>
      </c>
      <c r="G130">
        <v>15311</v>
      </c>
      <c r="H130">
        <f t="shared" ref="H130:H193" si="6">D130*F130</f>
        <v>0.85</v>
      </c>
      <c r="I130" t="str">
        <f t="shared" ref="I130:I193" si="7">TEXT(E130,"MMM")</f>
        <v>Dec</v>
      </c>
      <c r="J130" t="s">
        <v>13</v>
      </c>
      <c r="K130" t="str">
        <f t="shared" si="5"/>
        <v>2010-12</v>
      </c>
    </row>
    <row r="131" spans="1:11" x14ac:dyDescent="0.25">
      <c r="A131">
        <v>536381</v>
      </c>
      <c r="B131" s="1">
        <v>22644</v>
      </c>
      <c r="C131" t="s">
        <v>128</v>
      </c>
      <c r="D131">
        <v>1</v>
      </c>
      <c r="E131" s="2">
        <v>40513.40347222222</v>
      </c>
      <c r="F131">
        <v>1.45</v>
      </c>
      <c r="G131">
        <v>15311</v>
      </c>
      <c r="H131">
        <f t="shared" si="6"/>
        <v>1.45</v>
      </c>
      <c r="I131" t="str">
        <f t="shared" si="7"/>
        <v>Dec</v>
      </c>
      <c r="J131" t="s">
        <v>13</v>
      </c>
      <c r="K131" t="str">
        <f t="shared" ref="K131:K194" si="8">TEXT(E131,"YYYY-MM")</f>
        <v>2010-12</v>
      </c>
    </row>
    <row r="132" spans="1:11" x14ac:dyDescent="0.25">
      <c r="A132">
        <v>536381</v>
      </c>
      <c r="B132" s="1">
        <v>21533</v>
      </c>
      <c r="C132" t="s">
        <v>129</v>
      </c>
      <c r="D132">
        <v>1</v>
      </c>
      <c r="E132" s="2">
        <v>40513.40347222222</v>
      </c>
      <c r="F132">
        <v>4.95</v>
      </c>
      <c r="G132">
        <v>15311</v>
      </c>
      <c r="H132">
        <f t="shared" si="6"/>
        <v>4.95</v>
      </c>
      <c r="I132" t="str">
        <f t="shared" si="7"/>
        <v>Dec</v>
      </c>
      <c r="J132" t="s">
        <v>13</v>
      </c>
      <c r="K132" t="str">
        <f t="shared" si="8"/>
        <v>2010-12</v>
      </c>
    </row>
    <row r="133" spans="1:11" x14ac:dyDescent="0.25">
      <c r="A133">
        <v>536381</v>
      </c>
      <c r="B133" s="1">
        <v>21557</v>
      </c>
      <c r="C133" t="s">
        <v>130</v>
      </c>
      <c r="D133">
        <v>2</v>
      </c>
      <c r="E133" s="2">
        <v>40513.40347222222</v>
      </c>
      <c r="F133">
        <v>2.95</v>
      </c>
      <c r="G133">
        <v>15311</v>
      </c>
      <c r="H133">
        <f t="shared" si="6"/>
        <v>5.9</v>
      </c>
      <c r="I133" t="str">
        <f t="shared" si="7"/>
        <v>Dec</v>
      </c>
      <c r="J133" t="s">
        <v>13</v>
      </c>
      <c r="K133" t="str">
        <f t="shared" si="8"/>
        <v>2010-12</v>
      </c>
    </row>
    <row r="134" spans="1:11" x14ac:dyDescent="0.25">
      <c r="A134">
        <v>536381</v>
      </c>
      <c r="B134" s="1" t="s">
        <v>131</v>
      </c>
      <c r="C134" t="s">
        <v>132</v>
      </c>
      <c r="D134">
        <v>2</v>
      </c>
      <c r="E134" s="2">
        <v>40513.40347222222</v>
      </c>
      <c r="F134">
        <v>5.95</v>
      </c>
      <c r="G134">
        <v>15311</v>
      </c>
      <c r="H134">
        <f t="shared" si="6"/>
        <v>11.9</v>
      </c>
      <c r="I134" t="str">
        <f t="shared" si="7"/>
        <v>Dec</v>
      </c>
      <c r="J134" t="s">
        <v>13</v>
      </c>
      <c r="K134" t="str">
        <f t="shared" si="8"/>
        <v>2010-12</v>
      </c>
    </row>
    <row r="135" spans="1:11" x14ac:dyDescent="0.25">
      <c r="A135">
        <v>536381</v>
      </c>
      <c r="B135" s="1" t="s">
        <v>133</v>
      </c>
      <c r="C135" t="s">
        <v>134</v>
      </c>
      <c r="D135">
        <v>2</v>
      </c>
      <c r="E135" s="2">
        <v>40513.40347222222</v>
      </c>
      <c r="F135">
        <v>5.95</v>
      </c>
      <c r="G135">
        <v>15311</v>
      </c>
      <c r="H135">
        <f t="shared" si="6"/>
        <v>11.9</v>
      </c>
      <c r="I135" t="str">
        <f t="shared" si="7"/>
        <v>Dec</v>
      </c>
      <c r="J135" t="s">
        <v>13</v>
      </c>
      <c r="K135" t="str">
        <f t="shared" si="8"/>
        <v>2010-12</v>
      </c>
    </row>
    <row r="136" spans="1:11" x14ac:dyDescent="0.25">
      <c r="A136">
        <v>536381</v>
      </c>
      <c r="B136" s="1">
        <v>22646</v>
      </c>
      <c r="C136" t="s">
        <v>135</v>
      </c>
      <c r="D136">
        <v>4</v>
      </c>
      <c r="E136" s="2">
        <v>40513.40347222222</v>
      </c>
      <c r="F136">
        <v>1.45</v>
      </c>
      <c r="G136">
        <v>15311</v>
      </c>
      <c r="H136">
        <f t="shared" si="6"/>
        <v>5.8</v>
      </c>
      <c r="I136" t="str">
        <f t="shared" si="7"/>
        <v>Dec</v>
      </c>
      <c r="J136" t="s">
        <v>13</v>
      </c>
      <c r="K136" t="str">
        <f t="shared" si="8"/>
        <v>2010-12</v>
      </c>
    </row>
    <row r="137" spans="1:11" x14ac:dyDescent="0.25">
      <c r="A137">
        <v>536381</v>
      </c>
      <c r="B137" s="1">
        <v>22176</v>
      </c>
      <c r="C137" t="s">
        <v>136</v>
      </c>
      <c r="D137">
        <v>1</v>
      </c>
      <c r="E137" s="2">
        <v>40513.40347222222</v>
      </c>
      <c r="F137">
        <v>2.95</v>
      </c>
      <c r="G137">
        <v>15311</v>
      </c>
      <c r="H137">
        <f t="shared" si="6"/>
        <v>2.95</v>
      </c>
      <c r="I137" t="str">
        <f t="shared" si="7"/>
        <v>Dec</v>
      </c>
      <c r="J137" t="s">
        <v>13</v>
      </c>
      <c r="K137" t="str">
        <f t="shared" si="8"/>
        <v>2010-12</v>
      </c>
    </row>
    <row r="138" spans="1:11" x14ac:dyDescent="0.25">
      <c r="A138">
        <v>536381</v>
      </c>
      <c r="B138" s="1">
        <v>22438</v>
      </c>
      <c r="C138" t="s">
        <v>137</v>
      </c>
      <c r="D138">
        <v>1</v>
      </c>
      <c r="E138" s="2">
        <v>40513.40347222222</v>
      </c>
      <c r="F138">
        <v>1.95</v>
      </c>
      <c r="G138">
        <v>15311</v>
      </c>
      <c r="H138">
        <f t="shared" si="6"/>
        <v>1.95</v>
      </c>
      <c r="I138" t="str">
        <f t="shared" si="7"/>
        <v>Dec</v>
      </c>
      <c r="J138" t="s">
        <v>13</v>
      </c>
      <c r="K138" t="str">
        <f t="shared" si="8"/>
        <v>2010-12</v>
      </c>
    </row>
    <row r="139" spans="1:11" x14ac:dyDescent="0.25">
      <c r="A139">
        <v>536381</v>
      </c>
      <c r="B139" s="1">
        <v>21731</v>
      </c>
      <c r="C139" t="s">
        <v>56</v>
      </c>
      <c r="D139">
        <v>2</v>
      </c>
      <c r="E139" s="2">
        <v>40513.40347222222</v>
      </c>
      <c r="F139">
        <v>1.65</v>
      </c>
      <c r="G139">
        <v>15311</v>
      </c>
      <c r="H139">
        <f t="shared" si="6"/>
        <v>3.3</v>
      </c>
      <c r="I139" t="str">
        <f t="shared" si="7"/>
        <v>Dec</v>
      </c>
      <c r="J139" t="s">
        <v>13</v>
      </c>
      <c r="K139" t="str">
        <f t="shared" si="8"/>
        <v>2010-12</v>
      </c>
    </row>
    <row r="140" spans="1:11" x14ac:dyDescent="0.25">
      <c r="A140">
        <v>536381</v>
      </c>
      <c r="B140" s="1">
        <v>22778</v>
      </c>
      <c r="C140" t="s">
        <v>138</v>
      </c>
      <c r="D140">
        <v>3</v>
      </c>
      <c r="E140" s="2">
        <v>40513.40347222222</v>
      </c>
      <c r="F140">
        <v>3.95</v>
      </c>
      <c r="G140">
        <v>15311</v>
      </c>
      <c r="H140">
        <f t="shared" si="6"/>
        <v>11.850000000000001</v>
      </c>
      <c r="I140" t="str">
        <f t="shared" si="7"/>
        <v>Dec</v>
      </c>
      <c r="J140" t="s">
        <v>13</v>
      </c>
      <c r="K140" t="str">
        <f t="shared" si="8"/>
        <v>2010-12</v>
      </c>
    </row>
    <row r="141" spans="1:11" x14ac:dyDescent="0.25">
      <c r="A141">
        <v>536381</v>
      </c>
      <c r="B141" s="1">
        <v>22719</v>
      </c>
      <c r="C141" t="s">
        <v>139</v>
      </c>
      <c r="D141">
        <v>36</v>
      </c>
      <c r="E141" s="2">
        <v>40513.40347222222</v>
      </c>
      <c r="F141">
        <v>1.06</v>
      </c>
      <c r="G141">
        <v>15311</v>
      </c>
      <c r="H141">
        <f t="shared" si="6"/>
        <v>38.160000000000004</v>
      </c>
      <c r="I141" t="str">
        <f t="shared" si="7"/>
        <v>Dec</v>
      </c>
      <c r="J141" t="s">
        <v>13</v>
      </c>
      <c r="K141" t="str">
        <f t="shared" si="8"/>
        <v>2010-12</v>
      </c>
    </row>
    <row r="142" spans="1:11" x14ac:dyDescent="0.25">
      <c r="A142">
        <v>536381</v>
      </c>
      <c r="B142" s="1">
        <v>21523</v>
      </c>
      <c r="C142" t="s">
        <v>140</v>
      </c>
      <c r="D142">
        <v>10</v>
      </c>
      <c r="E142" s="2">
        <v>40513.40347222222</v>
      </c>
      <c r="F142">
        <v>6.75</v>
      </c>
      <c r="G142">
        <v>15311</v>
      </c>
      <c r="H142">
        <f t="shared" si="6"/>
        <v>67.5</v>
      </c>
      <c r="I142" t="str">
        <f t="shared" si="7"/>
        <v>Dec</v>
      </c>
      <c r="J142" t="s">
        <v>13</v>
      </c>
      <c r="K142" t="str">
        <f t="shared" si="8"/>
        <v>2010-12</v>
      </c>
    </row>
    <row r="143" spans="1:11" x14ac:dyDescent="0.25">
      <c r="A143">
        <v>536382</v>
      </c>
      <c r="B143" s="1">
        <v>10002</v>
      </c>
      <c r="C143" t="s">
        <v>48</v>
      </c>
      <c r="D143">
        <v>12</v>
      </c>
      <c r="E143" s="2">
        <v>40513.40625</v>
      </c>
      <c r="F143">
        <v>0.85</v>
      </c>
      <c r="G143">
        <v>16098</v>
      </c>
      <c r="H143">
        <f t="shared" si="6"/>
        <v>10.199999999999999</v>
      </c>
      <c r="I143" t="str">
        <f t="shared" si="7"/>
        <v>Dec</v>
      </c>
      <c r="J143" t="s">
        <v>13</v>
      </c>
      <c r="K143" t="str">
        <f t="shared" si="8"/>
        <v>2010-12</v>
      </c>
    </row>
    <row r="144" spans="1:11" x14ac:dyDescent="0.25">
      <c r="A144">
        <v>536382</v>
      </c>
      <c r="B144" s="1">
        <v>21912</v>
      </c>
      <c r="C144" t="s">
        <v>141</v>
      </c>
      <c r="D144">
        <v>8</v>
      </c>
      <c r="E144" s="2">
        <v>40513.40625</v>
      </c>
      <c r="F144">
        <v>3.75</v>
      </c>
      <c r="G144">
        <v>16098</v>
      </c>
      <c r="H144">
        <f t="shared" si="6"/>
        <v>30</v>
      </c>
      <c r="I144" t="str">
        <f t="shared" si="7"/>
        <v>Dec</v>
      </c>
      <c r="J144" t="s">
        <v>13</v>
      </c>
      <c r="K144" t="str">
        <f t="shared" si="8"/>
        <v>2010-12</v>
      </c>
    </row>
    <row r="145" spans="1:11" x14ac:dyDescent="0.25">
      <c r="A145">
        <v>536382</v>
      </c>
      <c r="B145" s="1">
        <v>21832</v>
      </c>
      <c r="C145" t="s">
        <v>142</v>
      </c>
      <c r="D145">
        <v>12</v>
      </c>
      <c r="E145" s="2">
        <v>40513.40625</v>
      </c>
      <c r="F145">
        <v>1.65</v>
      </c>
      <c r="G145">
        <v>16098</v>
      </c>
      <c r="H145">
        <f t="shared" si="6"/>
        <v>19.799999999999997</v>
      </c>
      <c r="I145" t="str">
        <f t="shared" si="7"/>
        <v>Dec</v>
      </c>
      <c r="J145" t="s">
        <v>13</v>
      </c>
      <c r="K145" t="str">
        <f t="shared" si="8"/>
        <v>2010-12</v>
      </c>
    </row>
    <row r="146" spans="1:11" x14ac:dyDescent="0.25">
      <c r="A146">
        <v>536382</v>
      </c>
      <c r="B146" s="1">
        <v>22411</v>
      </c>
      <c r="C146" t="s">
        <v>106</v>
      </c>
      <c r="D146">
        <v>10</v>
      </c>
      <c r="E146" s="2">
        <v>40513.40625</v>
      </c>
      <c r="F146">
        <v>1.95</v>
      </c>
      <c r="G146">
        <v>16098</v>
      </c>
      <c r="H146">
        <f t="shared" si="6"/>
        <v>19.5</v>
      </c>
      <c r="I146" t="str">
        <f t="shared" si="7"/>
        <v>Dec</v>
      </c>
      <c r="J146" t="s">
        <v>13</v>
      </c>
      <c r="K146" t="str">
        <f t="shared" si="8"/>
        <v>2010-12</v>
      </c>
    </row>
    <row r="147" spans="1:11" x14ac:dyDescent="0.25">
      <c r="A147">
        <v>536382</v>
      </c>
      <c r="B147" s="1">
        <v>22379</v>
      </c>
      <c r="C147" t="s">
        <v>143</v>
      </c>
      <c r="D147">
        <v>10</v>
      </c>
      <c r="E147" s="2">
        <v>40513.40625</v>
      </c>
      <c r="F147">
        <v>2.1</v>
      </c>
      <c r="G147">
        <v>16098</v>
      </c>
      <c r="H147">
        <f t="shared" si="6"/>
        <v>21</v>
      </c>
      <c r="I147" t="str">
        <f t="shared" si="7"/>
        <v>Dec</v>
      </c>
      <c r="J147" t="s">
        <v>13</v>
      </c>
      <c r="K147" t="str">
        <f t="shared" si="8"/>
        <v>2010-12</v>
      </c>
    </row>
    <row r="148" spans="1:11" x14ac:dyDescent="0.25">
      <c r="A148">
        <v>536382</v>
      </c>
      <c r="B148" s="1">
        <v>22381</v>
      </c>
      <c r="C148" t="s">
        <v>144</v>
      </c>
      <c r="D148">
        <v>50</v>
      </c>
      <c r="E148" s="2">
        <v>40513.40625</v>
      </c>
      <c r="F148">
        <v>1.85</v>
      </c>
      <c r="G148">
        <v>16098</v>
      </c>
      <c r="H148">
        <f t="shared" si="6"/>
        <v>92.5</v>
      </c>
      <c r="I148" t="str">
        <f t="shared" si="7"/>
        <v>Dec</v>
      </c>
      <c r="J148" t="s">
        <v>13</v>
      </c>
      <c r="K148" t="str">
        <f t="shared" si="8"/>
        <v>2010-12</v>
      </c>
    </row>
    <row r="149" spans="1:11" x14ac:dyDescent="0.25">
      <c r="A149">
        <v>536382</v>
      </c>
      <c r="B149" s="1">
        <v>22798</v>
      </c>
      <c r="C149" t="s">
        <v>145</v>
      </c>
      <c r="D149">
        <v>8</v>
      </c>
      <c r="E149" s="2">
        <v>40513.40625</v>
      </c>
      <c r="F149">
        <v>2.95</v>
      </c>
      <c r="G149">
        <v>16098</v>
      </c>
      <c r="H149">
        <f t="shared" si="6"/>
        <v>23.6</v>
      </c>
      <c r="I149" t="str">
        <f t="shared" si="7"/>
        <v>Dec</v>
      </c>
      <c r="J149" t="s">
        <v>13</v>
      </c>
      <c r="K149" t="str">
        <f t="shared" si="8"/>
        <v>2010-12</v>
      </c>
    </row>
    <row r="150" spans="1:11" x14ac:dyDescent="0.25">
      <c r="A150">
        <v>536382</v>
      </c>
      <c r="B150" s="1">
        <v>22726</v>
      </c>
      <c r="C150" t="s">
        <v>45</v>
      </c>
      <c r="D150">
        <v>4</v>
      </c>
      <c r="E150" s="2">
        <v>40513.40625</v>
      </c>
      <c r="F150">
        <v>3.75</v>
      </c>
      <c r="G150">
        <v>16098</v>
      </c>
      <c r="H150">
        <f t="shared" si="6"/>
        <v>15</v>
      </c>
      <c r="I150" t="str">
        <f t="shared" si="7"/>
        <v>Dec</v>
      </c>
      <c r="J150" t="s">
        <v>13</v>
      </c>
      <c r="K150" t="str">
        <f t="shared" si="8"/>
        <v>2010-12</v>
      </c>
    </row>
    <row r="151" spans="1:11" x14ac:dyDescent="0.25">
      <c r="A151">
        <v>536382</v>
      </c>
      <c r="B151" s="1">
        <v>22926</v>
      </c>
      <c r="C151" t="s">
        <v>146</v>
      </c>
      <c r="D151">
        <v>12</v>
      </c>
      <c r="E151" s="2">
        <v>40513.40625</v>
      </c>
      <c r="F151">
        <v>5.95</v>
      </c>
      <c r="G151">
        <v>16098</v>
      </c>
      <c r="H151">
        <f t="shared" si="6"/>
        <v>71.400000000000006</v>
      </c>
      <c r="I151" t="str">
        <f t="shared" si="7"/>
        <v>Dec</v>
      </c>
      <c r="J151" t="s">
        <v>13</v>
      </c>
      <c r="K151" t="str">
        <f t="shared" si="8"/>
        <v>2010-12</v>
      </c>
    </row>
    <row r="152" spans="1:11" x14ac:dyDescent="0.25">
      <c r="A152">
        <v>536382</v>
      </c>
      <c r="B152" s="1">
        <v>22839</v>
      </c>
      <c r="C152" t="s">
        <v>147</v>
      </c>
      <c r="D152">
        <v>2</v>
      </c>
      <c r="E152" s="2">
        <v>40513.40625</v>
      </c>
      <c r="F152">
        <v>14.95</v>
      </c>
      <c r="G152">
        <v>16098</v>
      </c>
      <c r="H152">
        <f t="shared" si="6"/>
        <v>29.9</v>
      </c>
      <c r="I152" t="str">
        <f t="shared" si="7"/>
        <v>Dec</v>
      </c>
      <c r="J152" t="s">
        <v>13</v>
      </c>
      <c r="K152" t="str">
        <f t="shared" si="8"/>
        <v>2010-12</v>
      </c>
    </row>
    <row r="153" spans="1:11" x14ac:dyDescent="0.25">
      <c r="A153">
        <v>536382</v>
      </c>
      <c r="B153" s="1">
        <v>22838</v>
      </c>
      <c r="C153" t="s">
        <v>148</v>
      </c>
      <c r="D153">
        <v>2</v>
      </c>
      <c r="E153" s="2">
        <v>40513.40625</v>
      </c>
      <c r="F153">
        <v>14.95</v>
      </c>
      <c r="G153">
        <v>16098</v>
      </c>
      <c r="H153">
        <f t="shared" si="6"/>
        <v>29.9</v>
      </c>
      <c r="I153" t="str">
        <f t="shared" si="7"/>
        <v>Dec</v>
      </c>
      <c r="J153" t="s">
        <v>13</v>
      </c>
      <c r="K153" t="str">
        <f t="shared" si="8"/>
        <v>2010-12</v>
      </c>
    </row>
    <row r="154" spans="1:11" x14ac:dyDescent="0.25">
      <c r="A154">
        <v>536382</v>
      </c>
      <c r="B154" s="1">
        <v>22783</v>
      </c>
      <c r="C154" t="s">
        <v>149</v>
      </c>
      <c r="D154">
        <v>4</v>
      </c>
      <c r="E154" s="2">
        <v>40513.40625</v>
      </c>
      <c r="F154">
        <v>16.95</v>
      </c>
      <c r="G154">
        <v>16098</v>
      </c>
      <c r="H154">
        <f t="shared" si="6"/>
        <v>67.8</v>
      </c>
      <c r="I154" t="str">
        <f t="shared" si="7"/>
        <v>Dec</v>
      </c>
      <c r="J154" t="s">
        <v>13</v>
      </c>
      <c r="K154" t="str">
        <f t="shared" si="8"/>
        <v>2010-12</v>
      </c>
    </row>
    <row r="155" spans="1:11" x14ac:dyDescent="0.25">
      <c r="A155">
        <v>536384</v>
      </c>
      <c r="B155" s="1">
        <v>82484</v>
      </c>
      <c r="C155" t="s">
        <v>150</v>
      </c>
      <c r="D155">
        <v>3</v>
      </c>
      <c r="E155" s="2">
        <v>40513.411805555559</v>
      </c>
      <c r="F155">
        <v>6.45</v>
      </c>
      <c r="G155">
        <v>18074</v>
      </c>
      <c r="H155">
        <f t="shared" si="6"/>
        <v>19.350000000000001</v>
      </c>
      <c r="I155" t="str">
        <f t="shared" si="7"/>
        <v>Dec</v>
      </c>
      <c r="J155" t="s">
        <v>13</v>
      </c>
      <c r="K155" t="str">
        <f t="shared" si="8"/>
        <v>2010-12</v>
      </c>
    </row>
    <row r="156" spans="1:11" x14ac:dyDescent="0.25">
      <c r="A156">
        <v>536384</v>
      </c>
      <c r="B156" s="1">
        <v>84755</v>
      </c>
      <c r="C156" t="s">
        <v>151</v>
      </c>
      <c r="D156">
        <v>48</v>
      </c>
      <c r="E156" s="2">
        <v>40513.411805555559</v>
      </c>
      <c r="F156">
        <v>0.65</v>
      </c>
      <c r="G156">
        <v>18074</v>
      </c>
      <c r="H156">
        <f t="shared" si="6"/>
        <v>31.200000000000003</v>
      </c>
      <c r="I156" t="str">
        <f t="shared" si="7"/>
        <v>Dec</v>
      </c>
      <c r="J156" t="s">
        <v>13</v>
      </c>
      <c r="K156" t="str">
        <f t="shared" si="8"/>
        <v>2010-12</v>
      </c>
    </row>
    <row r="157" spans="1:11" x14ac:dyDescent="0.25">
      <c r="A157">
        <v>536384</v>
      </c>
      <c r="B157" s="1">
        <v>22464</v>
      </c>
      <c r="C157" t="s">
        <v>152</v>
      </c>
      <c r="D157">
        <v>12</v>
      </c>
      <c r="E157" s="2">
        <v>40513.411805555559</v>
      </c>
      <c r="F157">
        <v>1.65</v>
      </c>
      <c r="G157">
        <v>18074</v>
      </c>
      <c r="H157">
        <f t="shared" si="6"/>
        <v>19.799999999999997</v>
      </c>
      <c r="I157" t="str">
        <f t="shared" si="7"/>
        <v>Dec</v>
      </c>
      <c r="J157" t="s">
        <v>13</v>
      </c>
      <c r="K157" t="str">
        <f t="shared" si="8"/>
        <v>2010-12</v>
      </c>
    </row>
    <row r="158" spans="1:11" x14ac:dyDescent="0.25">
      <c r="A158">
        <v>536384</v>
      </c>
      <c r="B158" s="1">
        <v>21324</v>
      </c>
      <c r="C158" t="s">
        <v>153</v>
      </c>
      <c r="D158">
        <v>6</v>
      </c>
      <c r="E158" s="2">
        <v>40513.411805555559</v>
      </c>
      <c r="F158">
        <v>2.95</v>
      </c>
      <c r="G158">
        <v>18074</v>
      </c>
      <c r="H158">
        <f t="shared" si="6"/>
        <v>17.700000000000003</v>
      </c>
      <c r="I158" t="str">
        <f t="shared" si="7"/>
        <v>Dec</v>
      </c>
      <c r="J158" t="s">
        <v>13</v>
      </c>
      <c r="K158" t="str">
        <f t="shared" si="8"/>
        <v>2010-12</v>
      </c>
    </row>
    <row r="159" spans="1:11" x14ac:dyDescent="0.25">
      <c r="A159">
        <v>536384</v>
      </c>
      <c r="B159" s="1">
        <v>22457</v>
      </c>
      <c r="C159" t="s">
        <v>154</v>
      </c>
      <c r="D159">
        <v>12</v>
      </c>
      <c r="E159" s="2">
        <v>40513.411805555559</v>
      </c>
      <c r="F159">
        <v>2.95</v>
      </c>
      <c r="G159">
        <v>18074</v>
      </c>
      <c r="H159">
        <f t="shared" si="6"/>
        <v>35.400000000000006</v>
      </c>
      <c r="I159" t="str">
        <f t="shared" si="7"/>
        <v>Dec</v>
      </c>
      <c r="J159" t="s">
        <v>13</v>
      </c>
      <c r="K159" t="str">
        <f t="shared" si="8"/>
        <v>2010-12</v>
      </c>
    </row>
    <row r="160" spans="1:11" x14ac:dyDescent="0.25">
      <c r="A160">
        <v>536384</v>
      </c>
      <c r="B160" s="1">
        <v>22469</v>
      </c>
      <c r="C160" t="s">
        <v>155</v>
      </c>
      <c r="D160">
        <v>40</v>
      </c>
      <c r="E160" s="2">
        <v>40513.411805555559</v>
      </c>
      <c r="F160">
        <v>1.45</v>
      </c>
      <c r="G160">
        <v>18074</v>
      </c>
      <c r="H160">
        <f t="shared" si="6"/>
        <v>58</v>
      </c>
      <c r="I160" t="str">
        <f t="shared" si="7"/>
        <v>Dec</v>
      </c>
      <c r="J160" t="s">
        <v>13</v>
      </c>
      <c r="K160" t="str">
        <f t="shared" si="8"/>
        <v>2010-12</v>
      </c>
    </row>
    <row r="161" spans="1:11" x14ac:dyDescent="0.25">
      <c r="A161">
        <v>536384</v>
      </c>
      <c r="B161" s="1">
        <v>22470</v>
      </c>
      <c r="C161" t="s">
        <v>156</v>
      </c>
      <c r="D161">
        <v>40</v>
      </c>
      <c r="E161" s="2">
        <v>40513.411805555559</v>
      </c>
      <c r="F161">
        <v>2.5499999999999998</v>
      </c>
      <c r="G161">
        <v>18074</v>
      </c>
      <c r="H161">
        <f t="shared" si="6"/>
        <v>102</v>
      </c>
      <c r="I161" t="str">
        <f t="shared" si="7"/>
        <v>Dec</v>
      </c>
      <c r="J161" t="s">
        <v>13</v>
      </c>
      <c r="K161" t="str">
        <f t="shared" si="8"/>
        <v>2010-12</v>
      </c>
    </row>
    <row r="162" spans="1:11" x14ac:dyDescent="0.25">
      <c r="A162">
        <v>536384</v>
      </c>
      <c r="B162" s="1">
        <v>22224</v>
      </c>
      <c r="C162" t="s">
        <v>157</v>
      </c>
      <c r="D162">
        <v>6</v>
      </c>
      <c r="E162" s="2">
        <v>40513.411805555559</v>
      </c>
      <c r="F162">
        <v>2.95</v>
      </c>
      <c r="G162">
        <v>18074</v>
      </c>
      <c r="H162">
        <f t="shared" si="6"/>
        <v>17.700000000000003</v>
      </c>
      <c r="I162" t="str">
        <f t="shared" si="7"/>
        <v>Dec</v>
      </c>
      <c r="J162" t="s">
        <v>13</v>
      </c>
      <c r="K162" t="str">
        <f t="shared" si="8"/>
        <v>2010-12</v>
      </c>
    </row>
    <row r="163" spans="1:11" x14ac:dyDescent="0.25">
      <c r="A163">
        <v>536384</v>
      </c>
      <c r="B163" s="1">
        <v>21340</v>
      </c>
      <c r="C163" t="s">
        <v>158</v>
      </c>
      <c r="D163">
        <v>2</v>
      </c>
      <c r="E163" s="2">
        <v>40513.411805555559</v>
      </c>
      <c r="F163">
        <v>12.75</v>
      </c>
      <c r="G163">
        <v>18074</v>
      </c>
      <c r="H163">
        <f t="shared" si="6"/>
        <v>25.5</v>
      </c>
      <c r="I163" t="str">
        <f t="shared" si="7"/>
        <v>Dec</v>
      </c>
      <c r="J163" t="s">
        <v>13</v>
      </c>
      <c r="K163" t="str">
        <f t="shared" si="8"/>
        <v>2010-12</v>
      </c>
    </row>
    <row r="164" spans="1:11" x14ac:dyDescent="0.25">
      <c r="A164">
        <v>536384</v>
      </c>
      <c r="B164" s="1">
        <v>22189</v>
      </c>
      <c r="C164" t="s">
        <v>159</v>
      </c>
      <c r="D164">
        <v>4</v>
      </c>
      <c r="E164" s="2">
        <v>40513.411805555559</v>
      </c>
      <c r="F164">
        <v>3.95</v>
      </c>
      <c r="G164">
        <v>18074</v>
      </c>
      <c r="H164">
        <f t="shared" si="6"/>
        <v>15.8</v>
      </c>
      <c r="I164" t="str">
        <f t="shared" si="7"/>
        <v>Dec</v>
      </c>
      <c r="J164" t="s">
        <v>13</v>
      </c>
      <c r="K164" t="str">
        <f t="shared" si="8"/>
        <v>2010-12</v>
      </c>
    </row>
    <row r="165" spans="1:11" x14ac:dyDescent="0.25">
      <c r="A165">
        <v>536384</v>
      </c>
      <c r="B165" s="1">
        <v>22427</v>
      </c>
      <c r="C165" t="s">
        <v>160</v>
      </c>
      <c r="D165">
        <v>3</v>
      </c>
      <c r="E165" s="2">
        <v>40513.411805555559</v>
      </c>
      <c r="F165">
        <v>5.95</v>
      </c>
      <c r="G165">
        <v>18074</v>
      </c>
      <c r="H165">
        <f t="shared" si="6"/>
        <v>17.850000000000001</v>
      </c>
      <c r="I165" t="str">
        <f t="shared" si="7"/>
        <v>Dec</v>
      </c>
      <c r="J165" t="s">
        <v>13</v>
      </c>
      <c r="K165" t="str">
        <f t="shared" si="8"/>
        <v>2010-12</v>
      </c>
    </row>
    <row r="166" spans="1:11" x14ac:dyDescent="0.25">
      <c r="A166">
        <v>536384</v>
      </c>
      <c r="B166" s="1">
        <v>22428</v>
      </c>
      <c r="C166" t="s">
        <v>161</v>
      </c>
      <c r="D166">
        <v>6</v>
      </c>
      <c r="E166" s="2">
        <v>40513.411805555559</v>
      </c>
      <c r="F166">
        <v>6.95</v>
      </c>
      <c r="G166">
        <v>18074</v>
      </c>
      <c r="H166">
        <f t="shared" si="6"/>
        <v>41.7</v>
      </c>
      <c r="I166" t="str">
        <f t="shared" si="7"/>
        <v>Dec</v>
      </c>
      <c r="J166" t="s">
        <v>13</v>
      </c>
      <c r="K166" t="str">
        <f t="shared" si="8"/>
        <v>2010-12</v>
      </c>
    </row>
    <row r="167" spans="1:11" x14ac:dyDescent="0.25">
      <c r="A167">
        <v>536384</v>
      </c>
      <c r="B167" s="1">
        <v>22424</v>
      </c>
      <c r="C167" t="s">
        <v>162</v>
      </c>
      <c r="D167">
        <v>8</v>
      </c>
      <c r="E167" s="2">
        <v>40513.411805555559</v>
      </c>
      <c r="F167">
        <v>10.95</v>
      </c>
      <c r="G167">
        <v>18074</v>
      </c>
      <c r="H167">
        <f t="shared" si="6"/>
        <v>87.6</v>
      </c>
      <c r="I167" t="str">
        <f t="shared" si="7"/>
        <v>Dec</v>
      </c>
      <c r="J167" t="s">
        <v>13</v>
      </c>
      <c r="K167" t="str">
        <f t="shared" si="8"/>
        <v>2010-12</v>
      </c>
    </row>
    <row r="168" spans="1:11" x14ac:dyDescent="0.25">
      <c r="A168">
        <v>536385</v>
      </c>
      <c r="B168" s="1">
        <v>22783</v>
      </c>
      <c r="C168" t="s">
        <v>149</v>
      </c>
      <c r="D168">
        <v>1</v>
      </c>
      <c r="E168" s="2">
        <v>40513.413888888892</v>
      </c>
      <c r="F168">
        <v>19.95</v>
      </c>
      <c r="G168">
        <v>17420</v>
      </c>
      <c r="H168">
        <f t="shared" si="6"/>
        <v>19.95</v>
      </c>
      <c r="I168" t="str">
        <f t="shared" si="7"/>
        <v>Dec</v>
      </c>
      <c r="J168" t="s">
        <v>13</v>
      </c>
      <c r="K168" t="str">
        <f t="shared" si="8"/>
        <v>2010-12</v>
      </c>
    </row>
    <row r="169" spans="1:11" x14ac:dyDescent="0.25">
      <c r="A169">
        <v>536385</v>
      </c>
      <c r="B169" s="1">
        <v>22961</v>
      </c>
      <c r="C169" t="s">
        <v>103</v>
      </c>
      <c r="D169">
        <v>12</v>
      </c>
      <c r="E169" s="2">
        <v>40513.413888888892</v>
      </c>
      <c r="F169">
        <v>1.45</v>
      </c>
      <c r="G169">
        <v>17420</v>
      </c>
      <c r="H169">
        <f t="shared" si="6"/>
        <v>17.399999999999999</v>
      </c>
      <c r="I169" t="str">
        <f t="shared" si="7"/>
        <v>Dec</v>
      </c>
      <c r="J169" t="s">
        <v>13</v>
      </c>
      <c r="K169" t="str">
        <f t="shared" si="8"/>
        <v>2010-12</v>
      </c>
    </row>
    <row r="170" spans="1:11" x14ac:dyDescent="0.25">
      <c r="A170">
        <v>536385</v>
      </c>
      <c r="B170" s="1">
        <v>22960</v>
      </c>
      <c r="C170" t="s">
        <v>37</v>
      </c>
      <c r="D170">
        <v>6</v>
      </c>
      <c r="E170" s="2">
        <v>40513.413888888892</v>
      </c>
      <c r="F170">
        <v>4.25</v>
      </c>
      <c r="G170">
        <v>17420</v>
      </c>
      <c r="H170">
        <f t="shared" si="6"/>
        <v>25.5</v>
      </c>
      <c r="I170" t="str">
        <f t="shared" si="7"/>
        <v>Dec</v>
      </c>
      <c r="J170" t="s">
        <v>13</v>
      </c>
      <c r="K170" t="str">
        <f t="shared" si="8"/>
        <v>2010-12</v>
      </c>
    </row>
    <row r="171" spans="1:11" x14ac:dyDescent="0.25">
      <c r="A171">
        <v>536385</v>
      </c>
      <c r="B171" s="1">
        <v>22663</v>
      </c>
      <c r="C171" t="s">
        <v>163</v>
      </c>
      <c r="D171">
        <v>10</v>
      </c>
      <c r="E171" s="2">
        <v>40513.413888888892</v>
      </c>
      <c r="F171">
        <v>1.95</v>
      </c>
      <c r="G171">
        <v>17420</v>
      </c>
      <c r="H171">
        <f t="shared" si="6"/>
        <v>19.5</v>
      </c>
      <c r="I171" t="str">
        <f t="shared" si="7"/>
        <v>Dec</v>
      </c>
      <c r="J171" t="s">
        <v>13</v>
      </c>
      <c r="K171" t="str">
        <f t="shared" si="8"/>
        <v>2010-12</v>
      </c>
    </row>
    <row r="172" spans="1:11" x14ac:dyDescent="0.25">
      <c r="A172">
        <v>536385</v>
      </c>
      <c r="B172" s="1" t="s">
        <v>164</v>
      </c>
      <c r="C172" t="s">
        <v>165</v>
      </c>
      <c r="D172">
        <v>12</v>
      </c>
      <c r="E172" s="2">
        <v>40513.413888888892</v>
      </c>
      <c r="F172">
        <v>1.25</v>
      </c>
      <c r="G172">
        <v>17420</v>
      </c>
      <c r="H172">
        <f t="shared" si="6"/>
        <v>15</v>
      </c>
      <c r="I172" t="str">
        <f t="shared" si="7"/>
        <v>Dec</v>
      </c>
      <c r="J172" t="s">
        <v>13</v>
      </c>
      <c r="K172" t="str">
        <f t="shared" si="8"/>
        <v>2010-12</v>
      </c>
    </row>
    <row r="173" spans="1:11" x14ac:dyDescent="0.25">
      <c r="A173">
        <v>536385</v>
      </c>
      <c r="B173" s="1">
        <v>22168</v>
      </c>
      <c r="C173" t="s">
        <v>166</v>
      </c>
      <c r="D173">
        <v>2</v>
      </c>
      <c r="E173" s="2">
        <v>40513.413888888892</v>
      </c>
      <c r="F173">
        <v>8.5</v>
      </c>
      <c r="G173">
        <v>17420</v>
      </c>
      <c r="H173">
        <f t="shared" si="6"/>
        <v>17</v>
      </c>
      <c r="I173" t="str">
        <f t="shared" si="7"/>
        <v>Dec</v>
      </c>
      <c r="J173" t="s">
        <v>13</v>
      </c>
      <c r="K173" t="str">
        <f t="shared" si="8"/>
        <v>2010-12</v>
      </c>
    </row>
    <row r="174" spans="1:11" x14ac:dyDescent="0.25">
      <c r="A174">
        <v>536385</v>
      </c>
      <c r="B174" s="1">
        <v>22662</v>
      </c>
      <c r="C174" t="s">
        <v>167</v>
      </c>
      <c r="D174">
        <v>10</v>
      </c>
      <c r="E174" s="2">
        <v>40513.413888888892</v>
      </c>
      <c r="F174">
        <v>1.65</v>
      </c>
      <c r="G174">
        <v>17420</v>
      </c>
      <c r="H174">
        <f t="shared" si="6"/>
        <v>16.5</v>
      </c>
      <c r="I174" t="str">
        <f t="shared" si="7"/>
        <v>Dec</v>
      </c>
      <c r="J174" t="s">
        <v>13</v>
      </c>
      <c r="K174" t="str">
        <f t="shared" si="8"/>
        <v>2010-12</v>
      </c>
    </row>
    <row r="175" spans="1:11" x14ac:dyDescent="0.25">
      <c r="A175">
        <v>536386</v>
      </c>
      <c r="B175" s="1">
        <v>84880</v>
      </c>
      <c r="C175" t="s">
        <v>168</v>
      </c>
      <c r="D175">
        <v>36</v>
      </c>
      <c r="E175" s="2">
        <v>40513.414583333331</v>
      </c>
      <c r="F175">
        <v>4.95</v>
      </c>
      <c r="G175">
        <v>16029</v>
      </c>
      <c r="H175">
        <f t="shared" si="6"/>
        <v>178.20000000000002</v>
      </c>
      <c r="I175" t="str">
        <f t="shared" si="7"/>
        <v>Dec</v>
      </c>
      <c r="J175" t="s">
        <v>13</v>
      </c>
      <c r="K175" t="str">
        <f t="shared" si="8"/>
        <v>2010-12</v>
      </c>
    </row>
    <row r="176" spans="1:11" x14ac:dyDescent="0.25">
      <c r="A176">
        <v>536386</v>
      </c>
      <c r="B176" s="1" t="s">
        <v>79</v>
      </c>
      <c r="C176" t="s">
        <v>80</v>
      </c>
      <c r="D176">
        <v>100</v>
      </c>
      <c r="E176" s="2">
        <v>40513.414583333331</v>
      </c>
      <c r="F176">
        <v>1.65</v>
      </c>
      <c r="G176">
        <v>16029</v>
      </c>
      <c r="H176">
        <f t="shared" si="6"/>
        <v>165</v>
      </c>
      <c r="I176" t="str">
        <f t="shared" si="7"/>
        <v>Dec</v>
      </c>
      <c r="J176" t="s">
        <v>13</v>
      </c>
      <c r="K176" t="str">
        <f t="shared" si="8"/>
        <v>2010-12</v>
      </c>
    </row>
    <row r="177" spans="1:11" x14ac:dyDescent="0.25">
      <c r="A177">
        <v>536386</v>
      </c>
      <c r="B177" s="1" t="s">
        <v>169</v>
      </c>
      <c r="C177" t="s">
        <v>170</v>
      </c>
      <c r="D177">
        <v>100</v>
      </c>
      <c r="E177" s="2">
        <v>40513.414583333331</v>
      </c>
      <c r="F177">
        <v>1.65</v>
      </c>
      <c r="G177">
        <v>16029</v>
      </c>
      <c r="H177">
        <f t="shared" si="6"/>
        <v>165</v>
      </c>
      <c r="I177" t="str">
        <f t="shared" si="7"/>
        <v>Dec</v>
      </c>
      <c r="J177" t="s">
        <v>13</v>
      </c>
      <c r="K177" t="str">
        <f t="shared" si="8"/>
        <v>2010-12</v>
      </c>
    </row>
    <row r="178" spans="1:11" x14ac:dyDescent="0.25">
      <c r="A178">
        <v>536387</v>
      </c>
      <c r="B178" s="1">
        <v>79321</v>
      </c>
      <c r="C178" t="s">
        <v>171</v>
      </c>
      <c r="D178">
        <v>192</v>
      </c>
      <c r="E178" s="2">
        <v>40513.415277777778</v>
      </c>
      <c r="F178">
        <v>3.82</v>
      </c>
      <c r="G178">
        <v>16029</v>
      </c>
      <c r="H178">
        <f t="shared" si="6"/>
        <v>733.43999999999994</v>
      </c>
      <c r="I178" t="str">
        <f t="shared" si="7"/>
        <v>Dec</v>
      </c>
      <c r="J178" t="s">
        <v>13</v>
      </c>
      <c r="K178" t="str">
        <f t="shared" si="8"/>
        <v>2010-12</v>
      </c>
    </row>
    <row r="179" spans="1:11" x14ac:dyDescent="0.25">
      <c r="A179">
        <v>536387</v>
      </c>
      <c r="B179" s="1">
        <v>22780</v>
      </c>
      <c r="C179" t="s">
        <v>172</v>
      </c>
      <c r="D179">
        <v>192</v>
      </c>
      <c r="E179" s="2">
        <v>40513.415277777778</v>
      </c>
      <c r="F179">
        <v>3.37</v>
      </c>
      <c r="G179">
        <v>16029</v>
      </c>
      <c r="H179">
        <f t="shared" si="6"/>
        <v>647.04</v>
      </c>
      <c r="I179" t="str">
        <f t="shared" si="7"/>
        <v>Dec</v>
      </c>
      <c r="J179" t="s">
        <v>13</v>
      </c>
      <c r="K179" t="str">
        <f t="shared" si="8"/>
        <v>2010-12</v>
      </c>
    </row>
    <row r="180" spans="1:11" x14ac:dyDescent="0.25">
      <c r="A180">
        <v>536387</v>
      </c>
      <c r="B180" s="1">
        <v>22779</v>
      </c>
      <c r="C180" t="s">
        <v>173</v>
      </c>
      <c r="D180">
        <v>192</v>
      </c>
      <c r="E180" s="2">
        <v>40513.415277777778</v>
      </c>
      <c r="F180">
        <v>3.37</v>
      </c>
      <c r="G180">
        <v>16029</v>
      </c>
      <c r="H180">
        <f t="shared" si="6"/>
        <v>647.04</v>
      </c>
      <c r="I180" t="str">
        <f t="shared" si="7"/>
        <v>Dec</v>
      </c>
      <c r="J180" t="s">
        <v>13</v>
      </c>
      <c r="K180" t="str">
        <f t="shared" si="8"/>
        <v>2010-12</v>
      </c>
    </row>
    <row r="181" spans="1:11" x14ac:dyDescent="0.25">
      <c r="A181">
        <v>536387</v>
      </c>
      <c r="B181" s="1">
        <v>22466</v>
      </c>
      <c r="C181" t="s">
        <v>174</v>
      </c>
      <c r="D181">
        <v>432</v>
      </c>
      <c r="E181" s="2">
        <v>40513.415277777778</v>
      </c>
      <c r="F181">
        <v>1.45</v>
      </c>
      <c r="G181">
        <v>16029</v>
      </c>
      <c r="H181">
        <f t="shared" si="6"/>
        <v>626.4</v>
      </c>
      <c r="I181" t="str">
        <f t="shared" si="7"/>
        <v>Dec</v>
      </c>
      <c r="J181" t="s">
        <v>13</v>
      </c>
      <c r="K181" t="str">
        <f t="shared" si="8"/>
        <v>2010-12</v>
      </c>
    </row>
    <row r="182" spans="1:11" x14ac:dyDescent="0.25">
      <c r="A182">
        <v>536387</v>
      </c>
      <c r="B182" s="1">
        <v>21731</v>
      </c>
      <c r="C182" t="s">
        <v>56</v>
      </c>
      <c r="D182">
        <v>432</v>
      </c>
      <c r="E182" s="2">
        <v>40513.415277777778</v>
      </c>
      <c r="F182">
        <v>1.25</v>
      </c>
      <c r="G182">
        <v>16029</v>
      </c>
      <c r="H182">
        <f t="shared" si="6"/>
        <v>540</v>
      </c>
      <c r="I182" t="str">
        <f t="shared" si="7"/>
        <v>Dec</v>
      </c>
      <c r="J182" t="s">
        <v>13</v>
      </c>
      <c r="K182" t="str">
        <f t="shared" si="8"/>
        <v>2010-12</v>
      </c>
    </row>
    <row r="183" spans="1:11" x14ac:dyDescent="0.25">
      <c r="A183">
        <v>536388</v>
      </c>
      <c r="B183" s="1">
        <v>21754</v>
      </c>
      <c r="C183" t="s">
        <v>33</v>
      </c>
      <c r="D183">
        <v>3</v>
      </c>
      <c r="E183" s="2">
        <v>40513.415972222225</v>
      </c>
      <c r="F183">
        <v>5.95</v>
      </c>
      <c r="G183">
        <v>16250</v>
      </c>
      <c r="H183">
        <f t="shared" si="6"/>
        <v>17.850000000000001</v>
      </c>
      <c r="I183" t="str">
        <f t="shared" si="7"/>
        <v>Dec</v>
      </c>
      <c r="J183" t="s">
        <v>13</v>
      </c>
      <c r="K183" t="str">
        <f t="shared" si="8"/>
        <v>2010-12</v>
      </c>
    </row>
    <row r="184" spans="1:11" x14ac:dyDescent="0.25">
      <c r="A184">
        <v>536388</v>
      </c>
      <c r="B184" s="1">
        <v>21755</v>
      </c>
      <c r="C184" t="s">
        <v>34</v>
      </c>
      <c r="D184">
        <v>3</v>
      </c>
      <c r="E184" s="2">
        <v>40513.415972222225</v>
      </c>
      <c r="F184">
        <v>5.95</v>
      </c>
      <c r="G184">
        <v>16250</v>
      </c>
      <c r="H184">
        <f t="shared" si="6"/>
        <v>17.850000000000001</v>
      </c>
      <c r="I184" t="str">
        <f t="shared" si="7"/>
        <v>Dec</v>
      </c>
      <c r="J184" t="s">
        <v>13</v>
      </c>
      <c r="K184" t="str">
        <f t="shared" si="8"/>
        <v>2010-12</v>
      </c>
    </row>
    <row r="185" spans="1:11" x14ac:dyDescent="0.25">
      <c r="A185">
        <v>536388</v>
      </c>
      <c r="B185" s="1">
        <v>21523</v>
      </c>
      <c r="C185" t="s">
        <v>140</v>
      </c>
      <c r="D185">
        <v>2</v>
      </c>
      <c r="E185" s="2">
        <v>40513.415972222225</v>
      </c>
      <c r="F185">
        <v>7.95</v>
      </c>
      <c r="G185">
        <v>16250</v>
      </c>
      <c r="H185">
        <f t="shared" si="6"/>
        <v>15.9</v>
      </c>
      <c r="I185" t="str">
        <f t="shared" si="7"/>
        <v>Dec</v>
      </c>
      <c r="J185" t="s">
        <v>13</v>
      </c>
      <c r="K185" t="str">
        <f t="shared" si="8"/>
        <v>2010-12</v>
      </c>
    </row>
    <row r="186" spans="1:11" x14ac:dyDescent="0.25">
      <c r="A186">
        <v>536388</v>
      </c>
      <c r="B186" s="1">
        <v>21363</v>
      </c>
      <c r="C186" t="s">
        <v>175</v>
      </c>
      <c r="D186">
        <v>3</v>
      </c>
      <c r="E186" s="2">
        <v>40513.415972222225</v>
      </c>
      <c r="F186">
        <v>4.95</v>
      </c>
      <c r="G186">
        <v>16250</v>
      </c>
      <c r="H186">
        <f t="shared" si="6"/>
        <v>14.850000000000001</v>
      </c>
      <c r="I186" t="str">
        <f t="shared" si="7"/>
        <v>Dec</v>
      </c>
      <c r="J186" t="s">
        <v>13</v>
      </c>
      <c r="K186" t="str">
        <f t="shared" si="8"/>
        <v>2010-12</v>
      </c>
    </row>
    <row r="187" spans="1:11" x14ac:dyDescent="0.25">
      <c r="A187">
        <v>536388</v>
      </c>
      <c r="B187" s="1">
        <v>21411</v>
      </c>
      <c r="C187" t="s">
        <v>176</v>
      </c>
      <c r="D187">
        <v>3</v>
      </c>
      <c r="E187" s="2">
        <v>40513.415972222225</v>
      </c>
      <c r="F187">
        <v>4.25</v>
      </c>
      <c r="G187">
        <v>16250</v>
      </c>
      <c r="H187">
        <f t="shared" si="6"/>
        <v>12.75</v>
      </c>
      <c r="I187" t="str">
        <f t="shared" si="7"/>
        <v>Dec</v>
      </c>
      <c r="J187" t="s">
        <v>13</v>
      </c>
      <c r="K187" t="str">
        <f t="shared" si="8"/>
        <v>2010-12</v>
      </c>
    </row>
    <row r="188" spans="1:11" x14ac:dyDescent="0.25">
      <c r="A188">
        <v>536388</v>
      </c>
      <c r="B188" s="1">
        <v>22318</v>
      </c>
      <c r="C188" t="s">
        <v>177</v>
      </c>
      <c r="D188">
        <v>6</v>
      </c>
      <c r="E188" s="2">
        <v>40513.415972222225</v>
      </c>
      <c r="F188">
        <v>2.95</v>
      </c>
      <c r="G188">
        <v>16250</v>
      </c>
      <c r="H188">
        <f t="shared" si="6"/>
        <v>17.700000000000003</v>
      </c>
      <c r="I188" t="str">
        <f t="shared" si="7"/>
        <v>Dec</v>
      </c>
      <c r="J188" t="s">
        <v>13</v>
      </c>
      <c r="K188" t="str">
        <f t="shared" si="8"/>
        <v>2010-12</v>
      </c>
    </row>
    <row r="189" spans="1:11" x14ac:dyDescent="0.25">
      <c r="A189">
        <v>536388</v>
      </c>
      <c r="B189" s="1">
        <v>22464</v>
      </c>
      <c r="C189" t="s">
        <v>152</v>
      </c>
      <c r="D189">
        <v>12</v>
      </c>
      <c r="E189" s="2">
        <v>40513.415972222225</v>
      </c>
      <c r="F189">
        <v>1.65</v>
      </c>
      <c r="G189">
        <v>16250</v>
      </c>
      <c r="H189">
        <f t="shared" si="6"/>
        <v>19.799999999999997</v>
      </c>
      <c r="I189" t="str">
        <f t="shared" si="7"/>
        <v>Dec</v>
      </c>
      <c r="J189" t="s">
        <v>13</v>
      </c>
      <c r="K189" t="str">
        <f t="shared" si="8"/>
        <v>2010-12</v>
      </c>
    </row>
    <row r="190" spans="1:11" x14ac:dyDescent="0.25">
      <c r="A190">
        <v>536388</v>
      </c>
      <c r="B190" s="1">
        <v>22915</v>
      </c>
      <c r="C190" t="s">
        <v>178</v>
      </c>
      <c r="D190">
        <v>12</v>
      </c>
      <c r="E190" s="2">
        <v>40513.415972222225</v>
      </c>
      <c r="F190">
        <v>0.42</v>
      </c>
      <c r="G190">
        <v>16250</v>
      </c>
      <c r="H190">
        <f t="shared" si="6"/>
        <v>5.04</v>
      </c>
      <c r="I190" t="str">
        <f t="shared" si="7"/>
        <v>Dec</v>
      </c>
      <c r="J190" t="s">
        <v>13</v>
      </c>
      <c r="K190" t="str">
        <f t="shared" si="8"/>
        <v>2010-12</v>
      </c>
    </row>
    <row r="191" spans="1:11" x14ac:dyDescent="0.25">
      <c r="A191">
        <v>536388</v>
      </c>
      <c r="B191" s="1">
        <v>22922</v>
      </c>
      <c r="C191" t="s">
        <v>179</v>
      </c>
      <c r="D191">
        <v>12</v>
      </c>
      <c r="E191" s="2">
        <v>40513.415972222225</v>
      </c>
      <c r="F191">
        <v>0.85</v>
      </c>
      <c r="G191">
        <v>16250</v>
      </c>
      <c r="H191">
        <f t="shared" si="6"/>
        <v>10.199999999999999</v>
      </c>
      <c r="I191" t="str">
        <f t="shared" si="7"/>
        <v>Dec</v>
      </c>
      <c r="J191" t="s">
        <v>13</v>
      </c>
      <c r="K191" t="str">
        <f t="shared" si="8"/>
        <v>2010-12</v>
      </c>
    </row>
    <row r="192" spans="1:11" x14ac:dyDescent="0.25">
      <c r="A192">
        <v>536388</v>
      </c>
      <c r="B192" s="1">
        <v>22969</v>
      </c>
      <c r="C192" t="s">
        <v>180</v>
      </c>
      <c r="D192">
        <v>12</v>
      </c>
      <c r="E192" s="2">
        <v>40513.415972222225</v>
      </c>
      <c r="F192">
        <v>1.45</v>
      </c>
      <c r="G192">
        <v>16250</v>
      </c>
      <c r="H192">
        <f t="shared" si="6"/>
        <v>17.399999999999999</v>
      </c>
      <c r="I192" t="str">
        <f t="shared" si="7"/>
        <v>Dec</v>
      </c>
      <c r="J192" t="s">
        <v>13</v>
      </c>
      <c r="K192" t="str">
        <f t="shared" si="8"/>
        <v>2010-12</v>
      </c>
    </row>
    <row r="193" spans="1:11" x14ac:dyDescent="0.25">
      <c r="A193">
        <v>536388</v>
      </c>
      <c r="B193" s="1">
        <v>22923</v>
      </c>
      <c r="C193" t="s">
        <v>181</v>
      </c>
      <c r="D193">
        <v>12</v>
      </c>
      <c r="E193" s="2">
        <v>40513.415972222225</v>
      </c>
      <c r="F193">
        <v>0.85</v>
      </c>
      <c r="G193">
        <v>16250</v>
      </c>
      <c r="H193">
        <f t="shared" si="6"/>
        <v>10.199999999999999</v>
      </c>
      <c r="I193" t="str">
        <f t="shared" si="7"/>
        <v>Dec</v>
      </c>
      <c r="J193" t="s">
        <v>13</v>
      </c>
      <c r="K193" t="str">
        <f t="shared" si="8"/>
        <v>2010-12</v>
      </c>
    </row>
    <row r="194" spans="1:11" x14ac:dyDescent="0.25">
      <c r="A194">
        <v>536388</v>
      </c>
      <c r="B194" s="1">
        <v>21115</v>
      </c>
      <c r="C194" t="s">
        <v>182</v>
      </c>
      <c r="D194">
        <v>4</v>
      </c>
      <c r="E194" s="2">
        <v>40513.415972222225</v>
      </c>
      <c r="F194">
        <v>6.75</v>
      </c>
      <c r="G194">
        <v>16250</v>
      </c>
      <c r="H194">
        <f t="shared" ref="H194:H257" si="9">D194*F194</f>
        <v>27</v>
      </c>
      <c r="I194" t="str">
        <f t="shared" ref="I194:I257" si="10">TEXT(E194,"MMM")</f>
        <v>Dec</v>
      </c>
      <c r="J194" t="s">
        <v>13</v>
      </c>
      <c r="K194" t="str">
        <f t="shared" si="8"/>
        <v>2010-12</v>
      </c>
    </row>
    <row r="195" spans="1:11" x14ac:dyDescent="0.25">
      <c r="A195">
        <v>536388</v>
      </c>
      <c r="B195" s="1">
        <v>22469</v>
      </c>
      <c r="C195" t="s">
        <v>155</v>
      </c>
      <c r="D195">
        <v>12</v>
      </c>
      <c r="E195" s="2">
        <v>40513.415972222225</v>
      </c>
      <c r="F195">
        <v>1.65</v>
      </c>
      <c r="G195">
        <v>16250</v>
      </c>
      <c r="H195">
        <f t="shared" si="9"/>
        <v>19.799999999999997</v>
      </c>
      <c r="I195" t="str">
        <f t="shared" si="10"/>
        <v>Dec</v>
      </c>
      <c r="J195" t="s">
        <v>13</v>
      </c>
      <c r="K195" t="str">
        <f t="shared" ref="K195:K258" si="11">TEXT(E195,"YYYY-MM")</f>
        <v>2010-12</v>
      </c>
    </row>
    <row r="196" spans="1:11" x14ac:dyDescent="0.25">
      <c r="A196">
        <v>536388</v>
      </c>
      <c r="B196" s="1">
        <v>22242</v>
      </c>
      <c r="C196" t="s">
        <v>183</v>
      </c>
      <c r="D196">
        <v>12</v>
      </c>
      <c r="E196" s="2">
        <v>40513.415972222225</v>
      </c>
      <c r="F196">
        <v>1.65</v>
      </c>
      <c r="G196">
        <v>16250</v>
      </c>
      <c r="H196">
        <f t="shared" si="9"/>
        <v>19.799999999999997</v>
      </c>
      <c r="I196" t="str">
        <f t="shared" si="10"/>
        <v>Dec</v>
      </c>
      <c r="J196" t="s">
        <v>13</v>
      </c>
      <c r="K196" t="str">
        <f t="shared" si="11"/>
        <v>2010-12</v>
      </c>
    </row>
    <row r="197" spans="1:11" x14ac:dyDescent="0.25">
      <c r="A197">
        <v>536389</v>
      </c>
      <c r="B197" s="1">
        <v>22941</v>
      </c>
      <c r="C197" t="s">
        <v>184</v>
      </c>
      <c r="D197">
        <v>6</v>
      </c>
      <c r="E197" s="2">
        <v>40513.418749999997</v>
      </c>
      <c r="F197">
        <v>8.5</v>
      </c>
      <c r="G197">
        <v>12431</v>
      </c>
      <c r="H197">
        <f t="shared" si="9"/>
        <v>51</v>
      </c>
      <c r="I197" t="str">
        <f t="shared" si="10"/>
        <v>Dec</v>
      </c>
      <c r="J197" t="s">
        <v>185</v>
      </c>
      <c r="K197" t="str">
        <f t="shared" si="11"/>
        <v>2010-12</v>
      </c>
    </row>
    <row r="198" spans="1:11" x14ac:dyDescent="0.25">
      <c r="A198">
        <v>536389</v>
      </c>
      <c r="B198" s="1">
        <v>21622</v>
      </c>
      <c r="C198" t="s">
        <v>186</v>
      </c>
      <c r="D198">
        <v>8</v>
      </c>
      <c r="E198" s="2">
        <v>40513.418749999997</v>
      </c>
      <c r="F198">
        <v>4.95</v>
      </c>
      <c r="G198">
        <v>12431</v>
      </c>
      <c r="H198">
        <f t="shared" si="9"/>
        <v>39.6</v>
      </c>
      <c r="I198" t="str">
        <f t="shared" si="10"/>
        <v>Dec</v>
      </c>
      <c r="J198" t="s">
        <v>185</v>
      </c>
      <c r="K198" t="str">
        <f t="shared" si="11"/>
        <v>2010-12</v>
      </c>
    </row>
    <row r="199" spans="1:11" x14ac:dyDescent="0.25">
      <c r="A199">
        <v>536389</v>
      </c>
      <c r="B199" s="1">
        <v>21791</v>
      </c>
      <c r="C199" t="s">
        <v>49</v>
      </c>
      <c r="D199">
        <v>12</v>
      </c>
      <c r="E199" s="2">
        <v>40513.418749999997</v>
      </c>
      <c r="F199">
        <v>1.25</v>
      </c>
      <c r="G199">
        <v>12431</v>
      </c>
      <c r="H199">
        <f t="shared" si="9"/>
        <v>15</v>
      </c>
      <c r="I199" t="str">
        <f t="shared" si="10"/>
        <v>Dec</v>
      </c>
      <c r="J199" t="s">
        <v>185</v>
      </c>
      <c r="K199" t="str">
        <f t="shared" si="11"/>
        <v>2010-12</v>
      </c>
    </row>
    <row r="200" spans="1:11" x14ac:dyDescent="0.25">
      <c r="A200">
        <v>536389</v>
      </c>
      <c r="B200" s="1" t="s">
        <v>187</v>
      </c>
      <c r="C200" t="s">
        <v>188</v>
      </c>
      <c r="D200">
        <v>6</v>
      </c>
      <c r="E200" s="2">
        <v>40513.418749999997</v>
      </c>
      <c r="F200">
        <v>5.45</v>
      </c>
      <c r="G200">
        <v>12431</v>
      </c>
      <c r="H200">
        <f t="shared" si="9"/>
        <v>32.700000000000003</v>
      </c>
      <c r="I200" t="str">
        <f t="shared" si="10"/>
        <v>Dec</v>
      </c>
      <c r="J200" t="s">
        <v>185</v>
      </c>
      <c r="K200" t="str">
        <f t="shared" si="11"/>
        <v>2010-12</v>
      </c>
    </row>
    <row r="201" spans="1:11" x14ac:dyDescent="0.25">
      <c r="A201">
        <v>536389</v>
      </c>
      <c r="B201" s="1" t="s">
        <v>189</v>
      </c>
      <c r="C201" t="s">
        <v>190</v>
      </c>
      <c r="D201">
        <v>4</v>
      </c>
      <c r="E201" s="2">
        <v>40513.418749999997</v>
      </c>
      <c r="F201">
        <v>6.35</v>
      </c>
      <c r="G201">
        <v>12431</v>
      </c>
      <c r="H201">
        <f t="shared" si="9"/>
        <v>25.4</v>
      </c>
      <c r="I201" t="str">
        <f t="shared" si="10"/>
        <v>Dec</v>
      </c>
      <c r="J201" t="s">
        <v>185</v>
      </c>
      <c r="K201" t="str">
        <f t="shared" si="11"/>
        <v>2010-12</v>
      </c>
    </row>
    <row r="202" spans="1:11" x14ac:dyDescent="0.25">
      <c r="A202">
        <v>536389</v>
      </c>
      <c r="B202" s="1" t="s">
        <v>191</v>
      </c>
      <c r="C202" t="s">
        <v>192</v>
      </c>
      <c r="D202">
        <v>6</v>
      </c>
      <c r="E202" s="2">
        <v>40513.418749999997</v>
      </c>
      <c r="F202">
        <v>5.95</v>
      </c>
      <c r="G202">
        <v>12431</v>
      </c>
      <c r="H202">
        <f t="shared" si="9"/>
        <v>35.700000000000003</v>
      </c>
      <c r="I202" t="str">
        <f t="shared" si="10"/>
        <v>Dec</v>
      </c>
      <c r="J202" t="s">
        <v>185</v>
      </c>
      <c r="K202" t="str">
        <f t="shared" si="11"/>
        <v>2010-12</v>
      </c>
    </row>
    <row r="203" spans="1:11" x14ac:dyDescent="0.25">
      <c r="A203">
        <v>536389</v>
      </c>
      <c r="B203" s="1" t="s">
        <v>193</v>
      </c>
      <c r="C203" t="s">
        <v>194</v>
      </c>
      <c r="D203">
        <v>3</v>
      </c>
      <c r="E203" s="2">
        <v>40513.418749999997</v>
      </c>
      <c r="F203">
        <v>5.95</v>
      </c>
      <c r="G203">
        <v>12431</v>
      </c>
      <c r="H203">
        <f t="shared" si="9"/>
        <v>17.850000000000001</v>
      </c>
      <c r="I203" t="str">
        <f t="shared" si="10"/>
        <v>Dec</v>
      </c>
      <c r="J203" t="s">
        <v>185</v>
      </c>
      <c r="K203" t="str">
        <f t="shared" si="11"/>
        <v>2010-12</v>
      </c>
    </row>
    <row r="204" spans="1:11" x14ac:dyDescent="0.25">
      <c r="A204">
        <v>536389</v>
      </c>
      <c r="B204" s="1">
        <v>22193</v>
      </c>
      <c r="C204" t="s">
        <v>195</v>
      </c>
      <c r="D204">
        <v>2</v>
      </c>
      <c r="E204" s="2">
        <v>40513.418749999997</v>
      </c>
      <c r="F204">
        <v>8.5</v>
      </c>
      <c r="G204">
        <v>12431</v>
      </c>
      <c r="H204">
        <f t="shared" si="9"/>
        <v>17</v>
      </c>
      <c r="I204" t="str">
        <f t="shared" si="10"/>
        <v>Dec</v>
      </c>
      <c r="J204" t="s">
        <v>185</v>
      </c>
      <c r="K204" t="str">
        <f t="shared" si="11"/>
        <v>2010-12</v>
      </c>
    </row>
    <row r="205" spans="1:11" x14ac:dyDescent="0.25">
      <c r="A205">
        <v>536389</v>
      </c>
      <c r="B205" s="1">
        <v>22726</v>
      </c>
      <c r="C205" t="s">
        <v>45</v>
      </c>
      <c r="D205">
        <v>4</v>
      </c>
      <c r="E205" s="2">
        <v>40513.418749999997</v>
      </c>
      <c r="F205">
        <v>3.75</v>
      </c>
      <c r="G205">
        <v>12431</v>
      </c>
      <c r="H205">
        <f t="shared" si="9"/>
        <v>15</v>
      </c>
      <c r="I205" t="str">
        <f t="shared" si="10"/>
        <v>Dec</v>
      </c>
      <c r="J205" t="s">
        <v>185</v>
      </c>
      <c r="K205" t="str">
        <f t="shared" si="11"/>
        <v>2010-12</v>
      </c>
    </row>
    <row r="206" spans="1:11" x14ac:dyDescent="0.25">
      <c r="A206">
        <v>536389</v>
      </c>
      <c r="B206" s="1">
        <v>22727</v>
      </c>
      <c r="C206" t="s">
        <v>44</v>
      </c>
      <c r="D206">
        <v>4</v>
      </c>
      <c r="E206" s="2">
        <v>40513.418749999997</v>
      </c>
      <c r="F206">
        <v>3.75</v>
      </c>
      <c r="G206">
        <v>12431</v>
      </c>
      <c r="H206">
        <f t="shared" si="9"/>
        <v>15</v>
      </c>
      <c r="I206" t="str">
        <f t="shared" si="10"/>
        <v>Dec</v>
      </c>
      <c r="J206" t="s">
        <v>185</v>
      </c>
      <c r="K206" t="str">
        <f t="shared" si="11"/>
        <v>2010-12</v>
      </c>
    </row>
    <row r="207" spans="1:11" x14ac:dyDescent="0.25">
      <c r="A207">
        <v>536389</v>
      </c>
      <c r="B207" s="1">
        <v>22192</v>
      </c>
      <c r="C207" t="s">
        <v>196</v>
      </c>
      <c r="D207">
        <v>2</v>
      </c>
      <c r="E207" s="2">
        <v>40513.418749999997</v>
      </c>
      <c r="F207">
        <v>8.5</v>
      </c>
      <c r="G207">
        <v>12431</v>
      </c>
      <c r="H207">
        <f t="shared" si="9"/>
        <v>17</v>
      </c>
      <c r="I207" t="str">
        <f t="shared" si="10"/>
        <v>Dec</v>
      </c>
      <c r="J207" t="s">
        <v>185</v>
      </c>
      <c r="K207" t="str">
        <f t="shared" si="11"/>
        <v>2010-12</v>
      </c>
    </row>
    <row r="208" spans="1:11" x14ac:dyDescent="0.25">
      <c r="A208">
        <v>536389</v>
      </c>
      <c r="B208" s="1">
        <v>22191</v>
      </c>
      <c r="C208" t="s">
        <v>197</v>
      </c>
      <c r="D208">
        <v>2</v>
      </c>
      <c r="E208" s="2">
        <v>40513.418749999997</v>
      </c>
      <c r="F208">
        <v>8.5</v>
      </c>
      <c r="G208">
        <v>12431</v>
      </c>
      <c r="H208">
        <f t="shared" si="9"/>
        <v>17</v>
      </c>
      <c r="I208" t="str">
        <f t="shared" si="10"/>
        <v>Dec</v>
      </c>
      <c r="J208" t="s">
        <v>185</v>
      </c>
      <c r="K208" t="str">
        <f t="shared" si="11"/>
        <v>2010-12</v>
      </c>
    </row>
    <row r="209" spans="1:11" x14ac:dyDescent="0.25">
      <c r="A209">
        <v>536389</v>
      </c>
      <c r="B209" s="1">
        <v>22195</v>
      </c>
      <c r="C209" t="s">
        <v>198</v>
      </c>
      <c r="D209">
        <v>24</v>
      </c>
      <c r="E209" s="2">
        <v>40513.418749999997</v>
      </c>
      <c r="F209">
        <v>1.65</v>
      </c>
      <c r="G209">
        <v>12431</v>
      </c>
      <c r="H209">
        <f t="shared" si="9"/>
        <v>39.599999999999994</v>
      </c>
      <c r="I209" t="str">
        <f t="shared" si="10"/>
        <v>Dec</v>
      </c>
      <c r="J209" t="s">
        <v>185</v>
      </c>
      <c r="K209" t="str">
        <f t="shared" si="11"/>
        <v>2010-12</v>
      </c>
    </row>
    <row r="210" spans="1:11" x14ac:dyDescent="0.25">
      <c r="A210">
        <v>536389</v>
      </c>
      <c r="B210" s="1">
        <v>22196</v>
      </c>
      <c r="C210" t="s">
        <v>199</v>
      </c>
      <c r="D210">
        <v>24</v>
      </c>
      <c r="E210" s="2">
        <v>40513.418749999997</v>
      </c>
      <c r="F210">
        <v>0.85</v>
      </c>
      <c r="G210">
        <v>12431</v>
      </c>
      <c r="H210">
        <f t="shared" si="9"/>
        <v>20.399999999999999</v>
      </c>
      <c r="I210" t="str">
        <f t="shared" si="10"/>
        <v>Dec</v>
      </c>
      <c r="J210" t="s">
        <v>185</v>
      </c>
      <c r="K210" t="str">
        <f t="shared" si="11"/>
        <v>2010-12</v>
      </c>
    </row>
    <row r="211" spans="1:11" x14ac:dyDescent="0.25">
      <c r="A211">
        <v>536390</v>
      </c>
      <c r="B211" s="1">
        <v>22941</v>
      </c>
      <c r="C211" t="s">
        <v>184</v>
      </c>
      <c r="D211">
        <v>2</v>
      </c>
      <c r="E211" s="2">
        <v>40513.429861111108</v>
      </c>
      <c r="F211">
        <v>8.5</v>
      </c>
      <c r="G211">
        <v>17511</v>
      </c>
      <c r="H211">
        <f t="shared" si="9"/>
        <v>17</v>
      </c>
      <c r="I211" t="str">
        <f t="shared" si="10"/>
        <v>Dec</v>
      </c>
      <c r="J211" t="s">
        <v>13</v>
      </c>
      <c r="K211" t="str">
        <f t="shared" si="11"/>
        <v>2010-12</v>
      </c>
    </row>
    <row r="212" spans="1:11" x14ac:dyDescent="0.25">
      <c r="A212">
        <v>536390</v>
      </c>
      <c r="B212" s="1">
        <v>22960</v>
      </c>
      <c r="C212" t="s">
        <v>37</v>
      </c>
      <c r="D212">
        <v>12</v>
      </c>
      <c r="E212" s="2">
        <v>40513.429861111108</v>
      </c>
      <c r="F212">
        <v>3.75</v>
      </c>
      <c r="G212">
        <v>17511</v>
      </c>
      <c r="H212">
        <f t="shared" si="9"/>
        <v>45</v>
      </c>
      <c r="I212" t="str">
        <f t="shared" si="10"/>
        <v>Dec</v>
      </c>
      <c r="J212" t="s">
        <v>13</v>
      </c>
      <c r="K212" t="str">
        <f t="shared" si="11"/>
        <v>2010-12</v>
      </c>
    </row>
    <row r="213" spans="1:11" x14ac:dyDescent="0.25">
      <c r="A213">
        <v>536390</v>
      </c>
      <c r="B213" s="1">
        <v>22961</v>
      </c>
      <c r="C213" t="s">
        <v>103</v>
      </c>
      <c r="D213">
        <v>12</v>
      </c>
      <c r="E213" s="2">
        <v>40513.429861111108</v>
      </c>
      <c r="F213">
        <v>1.45</v>
      </c>
      <c r="G213">
        <v>17511</v>
      </c>
      <c r="H213">
        <f t="shared" si="9"/>
        <v>17.399999999999999</v>
      </c>
      <c r="I213" t="str">
        <f t="shared" si="10"/>
        <v>Dec</v>
      </c>
      <c r="J213" t="s">
        <v>13</v>
      </c>
      <c r="K213" t="str">
        <f t="shared" si="11"/>
        <v>2010-12</v>
      </c>
    </row>
    <row r="214" spans="1:11" x14ac:dyDescent="0.25">
      <c r="A214">
        <v>536390</v>
      </c>
      <c r="B214" s="1">
        <v>22962</v>
      </c>
      <c r="C214" t="s">
        <v>200</v>
      </c>
      <c r="D214">
        <v>48</v>
      </c>
      <c r="E214" s="2">
        <v>40513.429861111108</v>
      </c>
      <c r="F214">
        <v>0.72</v>
      </c>
      <c r="G214">
        <v>17511</v>
      </c>
      <c r="H214">
        <f t="shared" si="9"/>
        <v>34.56</v>
      </c>
      <c r="I214" t="str">
        <f t="shared" si="10"/>
        <v>Dec</v>
      </c>
      <c r="J214" t="s">
        <v>13</v>
      </c>
      <c r="K214" t="str">
        <f t="shared" si="11"/>
        <v>2010-12</v>
      </c>
    </row>
    <row r="215" spans="1:11" x14ac:dyDescent="0.25">
      <c r="A215">
        <v>536390</v>
      </c>
      <c r="B215" s="1">
        <v>22963</v>
      </c>
      <c r="C215" t="s">
        <v>201</v>
      </c>
      <c r="D215">
        <v>48</v>
      </c>
      <c r="E215" s="2">
        <v>40513.429861111108</v>
      </c>
      <c r="F215">
        <v>0.72</v>
      </c>
      <c r="G215">
        <v>17511</v>
      </c>
      <c r="H215">
        <f t="shared" si="9"/>
        <v>34.56</v>
      </c>
      <c r="I215" t="str">
        <f t="shared" si="10"/>
        <v>Dec</v>
      </c>
      <c r="J215" t="s">
        <v>13</v>
      </c>
      <c r="K215" t="str">
        <f t="shared" si="11"/>
        <v>2010-12</v>
      </c>
    </row>
    <row r="216" spans="1:11" x14ac:dyDescent="0.25">
      <c r="A216">
        <v>536390</v>
      </c>
      <c r="B216" s="1">
        <v>22968</v>
      </c>
      <c r="C216" t="s">
        <v>202</v>
      </c>
      <c r="D216">
        <v>8</v>
      </c>
      <c r="E216" s="2">
        <v>40513.429861111108</v>
      </c>
      <c r="F216">
        <v>8.5</v>
      </c>
      <c r="G216">
        <v>17511</v>
      </c>
      <c r="H216">
        <f t="shared" si="9"/>
        <v>68</v>
      </c>
      <c r="I216" t="str">
        <f t="shared" si="10"/>
        <v>Dec</v>
      </c>
      <c r="J216" t="s">
        <v>13</v>
      </c>
      <c r="K216" t="str">
        <f t="shared" si="11"/>
        <v>2010-12</v>
      </c>
    </row>
    <row r="217" spans="1:11" x14ac:dyDescent="0.25">
      <c r="A217">
        <v>536390</v>
      </c>
      <c r="B217" s="1" t="s">
        <v>203</v>
      </c>
      <c r="C217" t="s">
        <v>204</v>
      </c>
      <c r="D217">
        <v>144</v>
      </c>
      <c r="E217" s="2">
        <v>40513.429861111108</v>
      </c>
      <c r="F217">
        <v>0.64</v>
      </c>
      <c r="G217">
        <v>17511</v>
      </c>
      <c r="H217">
        <f t="shared" si="9"/>
        <v>92.16</v>
      </c>
      <c r="I217" t="str">
        <f t="shared" si="10"/>
        <v>Dec</v>
      </c>
      <c r="J217" t="s">
        <v>13</v>
      </c>
      <c r="K217" t="str">
        <f t="shared" si="11"/>
        <v>2010-12</v>
      </c>
    </row>
    <row r="218" spans="1:11" x14ac:dyDescent="0.25">
      <c r="A218">
        <v>536390</v>
      </c>
      <c r="B218" s="1">
        <v>22910</v>
      </c>
      <c r="C218" t="s">
        <v>205</v>
      </c>
      <c r="D218">
        <v>40</v>
      </c>
      <c r="E218" s="2">
        <v>40513.429861111108</v>
      </c>
      <c r="F218">
        <v>2.5499999999999998</v>
      </c>
      <c r="G218">
        <v>17511</v>
      </c>
      <c r="H218">
        <f t="shared" si="9"/>
        <v>102</v>
      </c>
      <c r="I218" t="str">
        <f t="shared" si="10"/>
        <v>Dec</v>
      </c>
      <c r="J218" t="s">
        <v>13</v>
      </c>
      <c r="K218" t="str">
        <f t="shared" si="11"/>
        <v>2010-12</v>
      </c>
    </row>
    <row r="219" spans="1:11" x14ac:dyDescent="0.25">
      <c r="A219">
        <v>536390</v>
      </c>
      <c r="B219" s="1">
        <v>20668</v>
      </c>
      <c r="C219" t="s">
        <v>206</v>
      </c>
      <c r="D219">
        <v>288</v>
      </c>
      <c r="E219" s="2">
        <v>40513.429861111108</v>
      </c>
      <c r="F219">
        <v>0.1</v>
      </c>
      <c r="G219">
        <v>17511</v>
      </c>
      <c r="H219">
        <f t="shared" si="9"/>
        <v>28.8</v>
      </c>
      <c r="I219" t="str">
        <f t="shared" si="10"/>
        <v>Dec</v>
      </c>
      <c r="J219" t="s">
        <v>13</v>
      </c>
      <c r="K219" t="str">
        <f t="shared" si="11"/>
        <v>2010-12</v>
      </c>
    </row>
    <row r="220" spans="1:11" x14ac:dyDescent="0.25">
      <c r="A220">
        <v>536390</v>
      </c>
      <c r="B220" s="1" t="s">
        <v>11</v>
      </c>
      <c r="C220" t="s">
        <v>12</v>
      </c>
      <c r="D220">
        <v>64</v>
      </c>
      <c r="E220" s="2">
        <v>40513.429861111108</v>
      </c>
      <c r="F220">
        <v>2.5499999999999998</v>
      </c>
      <c r="G220">
        <v>17511</v>
      </c>
      <c r="H220">
        <f t="shared" si="9"/>
        <v>163.19999999999999</v>
      </c>
      <c r="I220" t="str">
        <f t="shared" si="10"/>
        <v>Dec</v>
      </c>
      <c r="J220" t="s">
        <v>13</v>
      </c>
      <c r="K220" t="str">
        <f t="shared" si="11"/>
        <v>2010-12</v>
      </c>
    </row>
    <row r="221" spans="1:11" x14ac:dyDescent="0.25">
      <c r="A221">
        <v>536390</v>
      </c>
      <c r="B221" s="1">
        <v>22197</v>
      </c>
      <c r="C221" t="s">
        <v>207</v>
      </c>
      <c r="D221">
        <v>100</v>
      </c>
      <c r="E221" s="2">
        <v>40513.429861111108</v>
      </c>
      <c r="F221">
        <v>0.72</v>
      </c>
      <c r="G221">
        <v>17511</v>
      </c>
      <c r="H221">
        <f t="shared" si="9"/>
        <v>72</v>
      </c>
      <c r="I221" t="str">
        <f t="shared" si="10"/>
        <v>Dec</v>
      </c>
      <c r="J221" t="s">
        <v>13</v>
      </c>
      <c r="K221" t="str">
        <f t="shared" si="11"/>
        <v>2010-12</v>
      </c>
    </row>
    <row r="222" spans="1:11" x14ac:dyDescent="0.25">
      <c r="A222">
        <v>536390</v>
      </c>
      <c r="B222" s="1">
        <v>22198</v>
      </c>
      <c r="C222" t="s">
        <v>208</v>
      </c>
      <c r="D222">
        <v>50</v>
      </c>
      <c r="E222" s="2">
        <v>40513.429861111108</v>
      </c>
      <c r="F222">
        <v>1.45</v>
      </c>
      <c r="G222">
        <v>17511</v>
      </c>
      <c r="H222">
        <f t="shared" si="9"/>
        <v>72.5</v>
      </c>
      <c r="I222" t="str">
        <f t="shared" si="10"/>
        <v>Dec</v>
      </c>
      <c r="J222" t="s">
        <v>13</v>
      </c>
      <c r="K222" t="str">
        <f t="shared" si="11"/>
        <v>2010-12</v>
      </c>
    </row>
    <row r="223" spans="1:11" x14ac:dyDescent="0.25">
      <c r="A223">
        <v>536390</v>
      </c>
      <c r="B223" s="1">
        <v>21533</v>
      </c>
      <c r="C223" t="s">
        <v>129</v>
      </c>
      <c r="D223">
        <v>12</v>
      </c>
      <c r="E223" s="2">
        <v>40513.429861111108</v>
      </c>
      <c r="F223">
        <v>4.25</v>
      </c>
      <c r="G223">
        <v>17511</v>
      </c>
      <c r="H223">
        <f t="shared" si="9"/>
        <v>51</v>
      </c>
      <c r="I223" t="str">
        <f t="shared" si="10"/>
        <v>Dec</v>
      </c>
      <c r="J223" t="s">
        <v>13</v>
      </c>
      <c r="K223" t="str">
        <f t="shared" si="11"/>
        <v>2010-12</v>
      </c>
    </row>
    <row r="224" spans="1:11" x14ac:dyDescent="0.25">
      <c r="A224">
        <v>536390</v>
      </c>
      <c r="B224" s="1">
        <v>21080</v>
      </c>
      <c r="C224" t="s">
        <v>209</v>
      </c>
      <c r="D224">
        <v>96</v>
      </c>
      <c r="E224" s="2">
        <v>40513.429861111108</v>
      </c>
      <c r="F224">
        <v>0.64</v>
      </c>
      <c r="G224">
        <v>17511</v>
      </c>
      <c r="H224">
        <f t="shared" si="9"/>
        <v>61.44</v>
      </c>
      <c r="I224" t="str">
        <f t="shared" si="10"/>
        <v>Dec</v>
      </c>
      <c r="J224" t="s">
        <v>13</v>
      </c>
      <c r="K224" t="str">
        <f t="shared" si="11"/>
        <v>2010-12</v>
      </c>
    </row>
    <row r="225" spans="1:11" x14ac:dyDescent="0.25">
      <c r="A225">
        <v>536390</v>
      </c>
      <c r="B225" s="1">
        <v>21094</v>
      </c>
      <c r="C225" t="s">
        <v>87</v>
      </c>
      <c r="D225">
        <v>96</v>
      </c>
      <c r="E225" s="2">
        <v>40513.429861111108</v>
      </c>
      <c r="F225">
        <v>0.64</v>
      </c>
      <c r="G225">
        <v>17511</v>
      </c>
      <c r="H225">
        <f t="shared" si="9"/>
        <v>61.44</v>
      </c>
      <c r="I225" t="str">
        <f t="shared" si="10"/>
        <v>Dec</v>
      </c>
      <c r="J225" t="s">
        <v>13</v>
      </c>
      <c r="K225" t="str">
        <f t="shared" si="11"/>
        <v>2010-12</v>
      </c>
    </row>
    <row r="226" spans="1:11" x14ac:dyDescent="0.25">
      <c r="A226">
        <v>536390</v>
      </c>
      <c r="B226" s="1">
        <v>21086</v>
      </c>
      <c r="C226" t="s">
        <v>210</v>
      </c>
      <c r="D226">
        <v>48</v>
      </c>
      <c r="E226" s="2">
        <v>40513.429861111108</v>
      </c>
      <c r="F226">
        <v>0.65</v>
      </c>
      <c r="G226">
        <v>17511</v>
      </c>
      <c r="H226">
        <f t="shared" si="9"/>
        <v>31.200000000000003</v>
      </c>
      <c r="I226" t="str">
        <f t="shared" si="10"/>
        <v>Dec</v>
      </c>
      <c r="J226" t="s">
        <v>13</v>
      </c>
      <c r="K226" t="str">
        <f t="shared" si="11"/>
        <v>2010-12</v>
      </c>
    </row>
    <row r="227" spans="1:11" x14ac:dyDescent="0.25">
      <c r="A227">
        <v>536390</v>
      </c>
      <c r="B227" s="1">
        <v>21786</v>
      </c>
      <c r="C227" t="s">
        <v>211</v>
      </c>
      <c r="D227">
        <v>144</v>
      </c>
      <c r="E227" s="2">
        <v>40513.429861111108</v>
      </c>
      <c r="F227">
        <v>0.32</v>
      </c>
      <c r="G227">
        <v>17511</v>
      </c>
      <c r="H227">
        <f t="shared" si="9"/>
        <v>46.08</v>
      </c>
      <c r="I227" t="str">
        <f t="shared" si="10"/>
        <v>Dec</v>
      </c>
      <c r="J227" t="s">
        <v>13</v>
      </c>
      <c r="K227" t="str">
        <f t="shared" si="11"/>
        <v>2010-12</v>
      </c>
    </row>
    <row r="228" spans="1:11" x14ac:dyDescent="0.25">
      <c r="A228">
        <v>536390</v>
      </c>
      <c r="B228" s="1">
        <v>22654</v>
      </c>
      <c r="C228" t="s">
        <v>212</v>
      </c>
      <c r="D228">
        <v>40</v>
      </c>
      <c r="E228" s="2">
        <v>40513.429861111108</v>
      </c>
      <c r="F228">
        <v>4.95</v>
      </c>
      <c r="G228">
        <v>17511</v>
      </c>
      <c r="H228">
        <f t="shared" si="9"/>
        <v>198</v>
      </c>
      <c r="I228" t="str">
        <f t="shared" si="10"/>
        <v>Dec</v>
      </c>
      <c r="J228" t="s">
        <v>13</v>
      </c>
      <c r="K228" t="str">
        <f t="shared" si="11"/>
        <v>2010-12</v>
      </c>
    </row>
    <row r="229" spans="1:11" x14ac:dyDescent="0.25">
      <c r="A229">
        <v>536390</v>
      </c>
      <c r="B229" s="1">
        <v>21485</v>
      </c>
      <c r="C229" t="s">
        <v>213</v>
      </c>
      <c r="D229">
        <v>24</v>
      </c>
      <c r="E229" s="2">
        <v>40513.429861111108</v>
      </c>
      <c r="F229">
        <v>4.25</v>
      </c>
      <c r="G229">
        <v>17511</v>
      </c>
      <c r="H229">
        <f t="shared" si="9"/>
        <v>102</v>
      </c>
      <c r="I229" t="str">
        <f t="shared" si="10"/>
        <v>Dec</v>
      </c>
      <c r="J229" t="s">
        <v>13</v>
      </c>
      <c r="K229" t="str">
        <f t="shared" si="11"/>
        <v>2010-12</v>
      </c>
    </row>
    <row r="230" spans="1:11" x14ac:dyDescent="0.25">
      <c r="A230">
        <v>536390</v>
      </c>
      <c r="B230" s="1" t="s">
        <v>17</v>
      </c>
      <c r="C230" t="s">
        <v>18</v>
      </c>
      <c r="D230">
        <v>24</v>
      </c>
      <c r="E230" s="2">
        <v>40513.429861111108</v>
      </c>
      <c r="F230">
        <v>3.39</v>
      </c>
      <c r="G230">
        <v>17511</v>
      </c>
      <c r="H230">
        <f t="shared" si="9"/>
        <v>81.36</v>
      </c>
      <c r="I230" t="str">
        <f t="shared" si="10"/>
        <v>Dec</v>
      </c>
      <c r="J230" t="s">
        <v>13</v>
      </c>
      <c r="K230" t="str">
        <f t="shared" si="11"/>
        <v>2010-12</v>
      </c>
    </row>
    <row r="231" spans="1:11" x14ac:dyDescent="0.25">
      <c r="A231">
        <v>536390</v>
      </c>
      <c r="B231" s="1" t="s">
        <v>214</v>
      </c>
      <c r="C231" t="s">
        <v>215</v>
      </c>
      <c r="D231">
        <v>24</v>
      </c>
      <c r="E231" s="2">
        <v>40513.429861111108</v>
      </c>
      <c r="F231">
        <v>3.75</v>
      </c>
      <c r="G231">
        <v>17511</v>
      </c>
      <c r="H231">
        <f t="shared" si="9"/>
        <v>90</v>
      </c>
      <c r="I231" t="str">
        <f t="shared" si="10"/>
        <v>Dec</v>
      </c>
      <c r="J231" t="s">
        <v>13</v>
      </c>
      <c r="K231" t="str">
        <f t="shared" si="11"/>
        <v>2010-12</v>
      </c>
    </row>
    <row r="232" spans="1:11" x14ac:dyDescent="0.25">
      <c r="A232">
        <v>536390</v>
      </c>
      <c r="B232" s="1">
        <v>22174</v>
      </c>
      <c r="C232" t="s">
        <v>216</v>
      </c>
      <c r="D232">
        <v>48</v>
      </c>
      <c r="E232" s="2">
        <v>40513.429861111108</v>
      </c>
      <c r="F232">
        <v>1.48</v>
      </c>
      <c r="G232">
        <v>17511</v>
      </c>
      <c r="H232">
        <f t="shared" si="9"/>
        <v>71.039999999999992</v>
      </c>
      <c r="I232" t="str">
        <f t="shared" si="10"/>
        <v>Dec</v>
      </c>
      <c r="J232" t="s">
        <v>13</v>
      </c>
      <c r="K232" t="str">
        <f t="shared" si="11"/>
        <v>2010-12</v>
      </c>
    </row>
    <row r="233" spans="1:11" x14ac:dyDescent="0.25">
      <c r="A233">
        <v>536390</v>
      </c>
      <c r="B233" s="1">
        <v>22969</v>
      </c>
      <c r="C233" t="s">
        <v>180</v>
      </c>
      <c r="D233">
        <v>96</v>
      </c>
      <c r="E233" s="2">
        <v>40513.429861111108</v>
      </c>
      <c r="F233">
        <v>1.25</v>
      </c>
      <c r="G233">
        <v>17511</v>
      </c>
      <c r="H233">
        <f t="shared" si="9"/>
        <v>120</v>
      </c>
      <c r="I233" t="str">
        <f t="shared" si="10"/>
        <v>Dec</v>
      </c>
      <c r="J233" t="s">
        <v>13</v>
      </c>
      <c r="K233" t="str">
        <f t="shared" si="11"/>
        <v>2010-12</v>
      </c>
    </row>
    <row r="234" spans="1:11" x14ac:dyDescent="0.25">
      <c r="A234">
        <v>536390</v>
      </c>
      <c r="B234" s="1" t="s">
        <v>169</v>
      </c>
      <c r="C234" t="s">
        <v>170</v>
      </c>
      <c r="D234">
        <v>100</v>
      </c>
      <c r="E234" s="2">
        <v>40513.429861111108</v>
      </c>
      <c r="F234">
        <v>1.65</v>
      </c>
      <c r="G234">
        <v>17511</v>
      </c>
      <c r="H234">
        <f t="shared" si="9"/>
        <v>165</v>
      </c>
      <c r="I234" t="str">
        <f t="shared" si="10"/>
        <v>Dec</v>
      </c>
      <c r="J234" t="s">
        <v>13</v>
      </c>
      <c r="K234" t="str">
        <f t="shared" si="11"/>
        <v>2010-12</v>
      </c>
    </row>
    <row r="235" spans="1:11" x14ac:dyDescent="0.25">
      <c r="A235">
        <v>536392</v>
      </c>
      <c r="B235" s="1">
        <v>22150</v>
      </c>
      <c r="C235" t="s">
        <v>217</v>
      </c>
      <c r="D235">
        <v>6</v>
      </c>
      <c r="E235" s="2">
        <v>40513.436805555553</v>
      </c>
      <c r="F235">
        <v>1.95</v>
      </c>
      <c r="G235">
        <v>13705</v>
      </c>
      <c r="H235">
        <f t="shared" si="9"/>
        <v>11.7</v>
      </c>
      <c r="I235" t="str">
        <f t="shared" si="10"/>
        <v>Dec</v>
      </c>
      <c r="J235" t="s">
        <v>13</v>
      </c>
      <c r="K235" t="str">
        <f t="shared" si="11"/>
        <v>2010-12</v>
      </c>
    </row>
    <row r="236" spans="1:11" x14ac:dyDescent="0.25">
      <c r="A236">
        <v>536392</v>
      </c>
      <c r="B236" s="1">
        <v>22619</v>
      </c>
      <c r="C236" t="s">
        <v>218</v>
      </c>
      <c r="D236">
        <v>4</v>
      </c>
      <c r="E236" s="2">
        <v>40513.436805555553</v>
      </c>
      <c r="F236">
        <v>3.75</v>
      </c>
      <c r="G236">
        <v>13705</v>
      </c>
      <c r="H236">
        <f t="shared" si="9"/>
        <v>15</v>
      </c>
      <c r="I236" t="str">
        <f t="shared" si="10"/>
        <v>Dec</v>
      </c>
      <c r="J236" t="s">
        <v>13</v>
      </c>
      <c r="K236" t="str">
        <f t="shared" si="11"/>
        <v>2010-12</v>
      </c>
    </row>
    <row r="237" spans="1:11" x14ac:dyDescent="0.25">
      <c r="A237">
        <v>536392</v>
      </c>
      <c r="B237" s="1">
        <v>21891</v>
      </c>
      <c r="C237" t="s">
        <v>219</v>
      </c>
      <c r="D237">
        <v>12</v>
      </c>
      <c r="E237" s="2">
        <v>40513.436805555553</v>
      </c>
      <c r="F237">
        <v>1.25</v>
      </c>
      <c r="G237">
        <v>13705</v>
      </c>
      <c r="H237">
        <f t="shared" si="9"/>
        <v>15</v>
      </c>
      <c r="I237" t="str">
        <f t="shared" si="10"/>
        <v>Dec</v>
      </c>
      <c r="J237" t="s">
        <v>13</v>
      </c>
      <c r="K237" t="str">
        <f t="shared" si="11"/>
        <v>2010-12</v>
      </c>
    </row>
    <row r="238" spans="1:11" x14ac:dyDescent="0.25">
      <c r="A238">
        <v>536392</v>
      </c>
      <c r="B238" s="1">
        <v>21889</v>
      </c>
      <c r="C238" t="s">
        <v>220</v>
      </c>
      <c r="D238">
        <v>12</v>
      </c>
      <c r="E238" s="2">
        <v>40513.436805555553</v>
      </c>
      <c r="F238">
        <v>1.25</v>
      </c>
      <c r="G238">
        <v>13705</v>
      </c>
      <c r="H238">
        <f t="shared" si="9"/>
        <v>15</v>
      </c>
      <c r="I238" t="str">
        <f t="shared" si="10"/>
        <v>Dec</v>
      </c>
      <c r="J238" t="s">
        <v>13</v>
      </c>
      <c r="K238" t="str">
        <f t="shared" si="11"/>
        <v>2010-12</v>
      </c>
    </row>
    <row r="239" spans="1:11" x14ac:dyDescent="0.25">
      <c r="A239">
        <v>536392</v>
      </c>
      <c r="B239" s="1">
        <v>22827</v>
      </c>
      <c r="C239" t="s">
        <v>221</v>
      </c>
      <c r="D239">
        <v>1</v>
      </c>
      <c r="E239" s="2">
        <v>40513.436805555553</v>
      </c>
      <c r="F239">
        <v>165</v>
      </c>
      <c r="G239">
        <v>13705</v>
      </c>
      <c r="H239">
        <f t="shared" si="9"/>
        <v>165</v>
      </c>
      <c r="I239" t="str">
        <f t="shared" si="10"/>
        <v>Dec</v>
      </c>
      <c r="J239" t="s">
        <v>13</v>
      </c>
      <c r="K239" t="str">
        <f t="shared" si="11"/>
        <v>2010-12</v>
      </c>
    </row>
    <row r="240" spans="1:11" x14ac:dyDescent="0.25">
      <c r="A240">
        <v>536392</v>
      </c>
      <c r="B240" s="1">
        <v>22127</v>
      </c>
      <c r="C240" t="s">
        <v>222</v>
      </c>
      <c r="D240">
        <v>12</v>
      </c>
      <c r="E240" s="2">
        <v>40513.436805555553</v>
      </c>
      <c r="F240">
        <v>1.25</v>
      </c>
      <c r="G240">
        <v>13705</v>
      </c>
      <c r="H240">
        <f t="shared" si="9"/>
        <v>15</v>
      </c>
      <c r="I240" t="str">
        <f t="shared" si="10"/>
        <v>Dec</v>
      </c>
      <c r="J240" t="s">
        <v>13</v>
      </c>
      <c r="K240" t="str">
        <f t="shared" si="11"/>
        <v>2010-12</v>
      </c>
    </row>
    <row r="241" spans="1:11" x14ac:dyDescent="0.25">
      <c r="A241">
        <v>536392</v>
      </c>
      <c r="B241" s="1">
        <v>22128</v>
      </c>
      <c r="C241" t="s">
        <v>223</v>
      </c>
      <c r="D241">
        <v>12</v>
      </c>
      <c r="E241" s="2">
        <v>40513.436805555553</v>
      </c>
      <c r="F241">
        <v>1.25</v>
      </c>
      <c r="G241">
        <v>13705</v>
      </c>
      <c r="H241">
        <f t="shared" si="9"/>
        <v>15</v>
      </c>
      <c r="I241" t="str">
        <f t="shared" si="10"/>
        <v>Dec</v>
      </c>
      <c r="J241" t="s">
        <v>13</v>
      </c>
      <c r="K241" t="str">
        <f t="shared" si="11"/>
        <v>2010-12</v>
      </c>
    </row>
    <row r="242" spans="1:11" x14ac:dyDescent="0.25">
      <c r="A242">
        <v>536392</v>
      </c>
      <c r="B242" s="1">
        <v>22502</v>
      </c>
      <c r="C242" t="s">
        <v>224</v>
      </c>
      <c r="D242">
        <v>4</v>
      </c>
      <c r="E242" s="2">
        <v>40513.436805555553</v>
      </c>
      <c r="F242">
        <v>5.95</v>
      </c>
      <c r="G242">
        <v>13705</v>
      </c>
      <c r="H242">
        <f t="shared" si="9"/>
        <v>23.8</v>
      </c>
      <c r="I242" t="str">
        <f t="shared" si="10"/>
        <v>Dec</v>
      </c>
      <c r="J242" t="s">
        <v>13</v>
      </c>
      <c r="K242" t="str">
        <f t="shared" si="11"/>
        <v>2010-12</v>
      </c>
    </row>
    <row r="243" spans="1:11" x14ac:dyDescent="0.25">
      <c r="A243">
        <v>536392</v>
      </c>
      <c r="B243" s="1">
        <v>84879</v>
      </c>
      <c r="C243" t="s">
        <v>25</v>
      </c>
      <c r="D243">
        <v>16</v>
      </c>
      <c r="E243" s="2">
        <v>40513.436805555553</v>
      </c>
      <c r="F243">
        <v>1.69</v>
      </c>
      <c r="G243">
        <v>13705</v>
      </c>
      <c r="H243">
        <f t="shared" si="9"/>
        <v>27.04</v>
      </c>
      <c r="I243" t="str">
        <f t="shared" si="10"/>
        <v>Dec</v>
      </c>
      <c r="J243" t="s">
        <v>13</v>
      </c>
      <c r="K243" t="str">
        <f t="shared" si="11"/>
        <v>2010-12</v>
      </c>
    </row>
    <row r="244" spans="1:11" x14ac:dyDescent="0.25">
      <c r="A244">
        <v>536392</v>
      </c>
      <c r="B244" s="1">
        <v>22338</v>
      </c>
      <c r="C244" t="s">
        <v>225</v>
      </c>
      <c r="D244">
        <v>24</v>
      </c>
      <c r="E244" s="2">
        <v>40513.436805555553</v>
      </c>
      <c r="F244">
        <v>0.65</v>
      </c>
      <c r="G244">
        <v>13705</v>
      </c>
      <c r="H244">
        <f t="shared" si="9"/>
        <v>15.600000000000001</v>
      </c>
      <c r="I244" t="str">
        <f t="shared" si="10"/>
        <v>Dec</v>
      </c>
      <c r="J244" t="s">
        <v>13</v>
      </c>
      <c r="K244" t="str">
        <f t="shared" si="11"/>
        <v>2010-12</v>
      </c>
    </row>
    <row r="245" spans="1:11" x14ac:dyDescent="0.25">
      <c r="A245">
        <v>536393</v>
      </c>
      <c r="B245" s="1">
        <v>22180</v>
      </c>
      <c r="C245" t="s">
        <v>226</v>
      </c>
      <c r="D245">
        <v>8</v>
      </c>
      <c r="E245" s="2">
        <v>40513.442361111112</v>
      </c>
      <c r="F245">
        <v>9.9499999999999993</v>
      </c>
      <c r="G245">
        <v>13747</v>
      </c>
      <c r="H245">
        <f t="shared" si="9"/>
        <v>79.599999999999994</v>
      </c>
      <c r="I245" t="str">
        <f t="shared" si="10"/>
        <v>Dec</v>
      </c>
      <c r="J245" t="s">
        <v>13</v>
      </c>
      <c r="K245" t="str">
        <f t="shared" si="11"/>
        <v>2010-12</v>
      </c>
    </row>
    <row r="246" spans="1:11" x14ac:dyDescent="0.25">
      <c r="A246">
        <v>536394</v>
      </c>
      <c r="B246" s="1">
        <v>21506</v>
      </c>
      <c r="C246" t="s">
        <v>227</v>
      </c>
      <c r="D246">
        <v>24</v>
      </c>
      <c r="E246" s="2">
        <v>40513.443749999999</v>
      </c>
      <c r="F246">
        <v>0.42</v>
      </c>
      <c r="G246">
        <v>13408</v>
      </c>
      <c r="H246">
        <f t="shared" si="9"/>
        <v>10.08</v>
      </c>
      <c r="I246" t="str">
        <f t="shared" si="10"/>
        <v>Dec</v>
      </c>
      <c r="J246" t="s">
        <v>13</v>
      </c>
      <c r="K246" t="str">
        <f t="shared" si="11"/>
        <v>2010-12</v>
      </c>
    </row>
    <row r="247" spans="1:11" x14ac:dyDescent="0.25">
      <c r="A247">
        <v>536394</v>
      </c>
      <c r="B247" s="1">
        <v>22633</v>
      </c>
      <c r="C247" t="s">
        <v>23</v>
      </c>
      <c r="D247">
        <v>96</v>
      </c>
      <c r="E247" s="2">
        <v>40513.443749999999</v>
      </c>
      <c r="F247">
        <v>1.85</v>
      </c>
      <c r="G247">
        <v>13408</v>
      </c>
      <c r="H247">
        <f t="shared" si="9"/>
        <v>177.60000000000002</v>
      </c>
      <c r="I247" t="str">
        <f t="shared" si="10"/>
        <v>Dec</v>
      </c>
      <c r="J247" t="s">
        <v>13</v>
      </c>
      <c r="K247" t="str">
        <f t="shared" si="11"/>
        <v>2010-12</v>
      </c>
    </row>
    <row r="248" spans="1:11" x14ac:dyDescent="0.25">
      <c r="A248">
        <v>536394</v>
      </c>
      <c r="B248" s="1">
        <v>22866</v>
      </c>
      <c r="C248" t="s">
        <v>228</v>
      </c>
      <c r="D248">
        <v>96</v>
      </c>
      <c r="E248" s="2">
        <v>40513.443749999999</v>
      </c>
      <c r="F248">
        <v>1.85</v>
      </c>
      <c r="G248">
        <v>13408</v>
      </c>
      <c r="H248">
        <f t="shared" si="9"/>
        <v>177.60000000000002</v>
      </c>
      <c r="I248" t="str">
        <f t="shared" si="10"/>
        <v>Dec</v>
      </c>
      <c r="J248" t="s">
        <v>13</v>
      </c>
      <c r="K248" t="str">
        <f t="shared" si="11"/>
        <v>2010-12</v>
      </c>
    </row>
    <row r="249" spans="1:11" x14ac:dyDescent="0.25">
      <c r="A249">
        <v>536394</v>
      </c>
      <c r="B249" s="1">
        <v>22865</v>
      </c>
      <c r="C249" t="s">
        <v>229</v>
      </c>
      <c r="D249">
        <v>96</v>
      </c>
      <c r="E249" s="2">
        <v>40513.443749999999</v>
      </c>
      <c r="F249">
        <v>1.85</v>
      </c>
      <c r="G249">
        <v>13408</v>
      </c>
      <c r="H249">
        <f t="shared" si="9"/>
        <v>177.60000000000002</v>
      </c>
      <c r="I249" t="str">
        <f t="shared" si="10"/>
        <v>Dec</v>
      </c>
      <c r="J249" t="s">
        <v>13</v>
      </c>
      <c r="K249" t="str">
        <f t="shared" si="11"/>
        <v>2010-12</v>
      </c>
    </row>
    <row r="250" spans="1:11" x14ac:dyDescent="0.25">
      <c r="A250">
        <v>536394</v>
      </c>
      <c r="B250" s="1">
        <v>22632</v>
      </c>
      <c r="C250" t="s">
        <v>230</v>
      </c>
      <c r="D250">
        <v>96</v>
      </c>
      <c r="E250" s="2">
        <v>40513.443749999999</v>
      </c>
      <c r="F250">
        <v>1.85</v>
      </c>
      <c r="G250">
        <v>13408</v>
      </c>
      <c r="H250">
        <f t="shared" si="9"/>
        <v>177.60000000000002</v>
      </c>
      <c r="I250" t="str">
        <f t="shared" si="10"/>
        <v>Dec</v>
      </c>
      <c r="J250" t="s">
        <v>13</v>
      </c>
      <c r="K250" t="str">
        <f t="shared" si="11"/>
        <v>2010-12</v>
      </c>
    </row>
    <row r="251" spans="1:11" x14ac:dyDescent="0.25">
      <c r="A251">
        <v>536394</v>
      </c>
      <c r="B251" s="1">
        <v>21485</v>
      </c>
      <c r="C251" t="s">
        <v>213</v>
      </c>
      <c r="D251">
        <v>12</v>
      </c>
      <c r="E251" s="2">
        <v>40513.443749999999</v>
      </c>
      <c r="F251">
        <v>4.95</v>
      </c>
      <c r="G251">
        <v>13408</v>
      </c>
      <c r="H251">
        <f t="shared" si="9"/>
        <v>59.400000000000006</v>
      </c>
      <c r="I251" t="str">
        <f t="shared" si="10"/>
        <v>Dec</v>
      </c>
      <c r="J251" t="s">
        <v>13</v>
      </c>
      <c r="K251" t="str">
        <f t="shared" si="11"/>
        <v>2010-12</v>
      </c>
    </row>
    <row r="252" spans="1:11" x14ac:dyDescent="0.25">
      <c r="A252">
        <v>536394</v>
      </c>
      <c r="B252" s="1">
        <v>22349</v>
      </c>
      <c r="C252" t="s">
        <v>231</v>
      </c>
      <c r="D252">
        <v>12</v>
      </c>
      <c r="E252" s="2">
        <v>40513.443749999999</v>
      </c>
      <c r="F252">
        <v>3.75</v>
      </c>
      <c r="G252">
        <v>13408</v>
      </c>
      <c r="H252">
        <f t="shared" si="9"/>
        <v>45</v>
      </c>
      <c r="I252" t="str">
        <f t="shared" si="10"/>
        <v>Dec</v>
      </c>
      <c r="J252" t="s">
        <v>13</v>
      </c>
      <c r="K252" t="str">
        <f t="shared" si="11"/>
        <v>2010-12</v>
      </c>
    </row>
    <row r="253" spans="1:11" x14ac:dyDescent="0.25">
      <c r="A253">
        <v>536394</v>
      </c>
      <c r="B253" s="1">
        <v>22558</v>
      </c>
      <c r="C253" t="s">
        <v>232</v>
      </c>
      <c r="D253">
        <v>48</v>
      </c>
      <c r="E253" s="2">
        <v>40513.443749999999</v>
      </c>
      <c r="F253">
        <v>1.25</v>
      </c>
      <c r="G253">
        <v>13408</v>
      </c>
      <c r="H253">
        <f t="shared" si="9"/>
        <v>60</v>
      </c>
      <c r="I253" t="str">
        <f t="shared" si="10"/>
        <v>Dec</v>
      </c>
      <c r="J253" t="s">
        <v>13</v>
      </c>
      <c r="K253" t="str">
        <f t="shared" si="11"/>
        <v>2010-12</v>
      </c>
    </row>
    <row r="254" spans="1:11" x14ac:dyDescent="0.25">
      <c r="A254">
        <v>536394</v>
      </c>
      <c r="B254" s="1">
        <v>85152</v>
      </c>
      <c r="C254" t="s">
        <v>233</v>
      </c>
      <c r="D254">
        <v>12</v>
      </c>
      <c r="E254" s="2">
        <v>40513.443749999999</v>
      </c>
      <c r="F254">
        <v>2.1</v>
      </c>
      <c r="G254">
        <v>13408</v>
      </c>
      <c r="H254">
        <f t="shared" si="9"/>
        <v>25.200000000000003</v>
      </c>
      <c r="I254" t="str">
        <f t="shared" si="10"/>
        <v>Dec</v>
      </c>
      <c r="J254" t="s">
        <v>13</v>
      </c>
      <c r="K254" t="str">
        <f t="shared" si="11"/>
        <v>2010-12</v>
      </c>
    </row>
    <row r="255" spans="1:11" x14ac:dyDescent="0.25">
      <c r="A255">
        <v>536394</v>
      </c>
      <c r="B255" s="1" t="s">
        <v>11</v>
      </c>
      <c r="C255" t="s">
        <v>12</v>
      </c>
      <c r="D255">
        <v>32</v>
      </c>
      <c r="E255" s="2">
        <v>40513.443749999999</v>
      </c>
      <c r="F255">
        <v>2.5499999999999998</v>
      </c>
      <c r="G255">
        <v>13408</v>
      </c>
      <c r="H255">
        <f t="shared" si="9"/>
        <v>81.599999999999994</v>
      </c>
      <c r="I255" t="str">
        <f t="shared" si="10"/>
        <v>Dec</v>
      </c>
      <c r="J255" t="s">
        <v>13</v>
      </c>
      <c r="K255" t="str">
        <f t="shared" si="11"/>
        <v>2010-12</v>
      </c>
    </row>
    <row r="256" spans="1:11" x14ac:dyDescent="0.25">
      <c r="A256">
        <v>536394</v>
      </c>
      <c r="B256" s="1">
        <v>22652</v>
      </c>
      <c r="C256" t="s">
        <v>234</v>
      </c>
      <c r="D256">
        <v>20</v>
      </c>
      <c r="E256" s="2">
        <v>40513.443749999999</v>
      </c>
      <c r="F256">
        <v>1.65</v>
      </c>
      <c r="G256">
        <v>13408</v>
      </c>
      <c r="H256">
        <f t="shared" si="9"/>
        <v>33</v>
      </c>
      <c r="I256" t="str">
        <f t="shared" si="10"/>
        <v>Dec</v>
      </c>
      <c r="J256" t="s">
        <v>13</v>
      </c>
      <c r="K256" t="str">
        <f t="shared" si="11"/>
        <v>2010-12</v>
      </c>
    </row>
    <row r="257" spans="1:11" x14ac:dyDescent="0.25">
      <c r="A257">
        <v>536395</v>
      </c>
      <c r="B257" s="1">
        <v>22188</v>
      </c>
      <c r="C257" t="s">
        <v>235</v>
      </c>
      <c r="D257">
        <v>8</v>
      </c>
      <c r="E257" s="2">
        <v>40513.449305555558</v>
      </c>
      <c r="F257">
        <v>3.95</v>
      </c>
      <c r="G257">
        <v>13767</v>
      </c>
      <c r="H257">
        <f t="shared" si="9"/>
        <v>31.6</v>
      </c>
      <c r="I257" t="str">
        <f t="shared" si="10"/>
        <v>Dec</v>
      </c>
      <c r="J257" t="s">
        <v>13</v>
      </c>
      <c r="K257" t="str">
        <f t="shared" si="11"/>
        <v>2010-12</v>
      </c>
    </row>
    <row r="258" spans="1:11" x14ac:dyDescent="0.25">
      <c r="A258">
        <v>536395</v>
      </c>
      <c r="B258" s="1">
        <v>84879</v>
      </c>
      <c r="C258" t="s">
        <v>25</v>
      </c>
      <c r="D258">
        <v>32</v>
      </c>
      <c r="E258" s="2">
        <v>40513.449305555558</v>
      </c>
      <c r="F258">
        <v>1.69</v>
      </c>
      <c r="G258">
        <v>13767</v>
      </c>
      <c r="H258">
        <f t="shared" ref="H258:H321" si="12">D258*F258</f>
        <v>54.08</v>
      </c>
      <c r="I258" t="str">
        <f t="shared" ref="I258:I321" si="13">TEXT(E258,"MMM")</f>
        <v>Dec</v>
      </c>
      <c r="J258" t="s">
        <v>13</v>
      </c>
      <c r="K258" t="str">
        <f t="shared" si="11"/>
        <v>2010-12</v>
      </c>
    </row>
    <row r="259" spans="1:11" x14ac:dyDescent="0.25">
      <c r="A259">
        <v>536395</v>
      </c>
      <c r="B259" s="1">
        <v>21977</v>
      </c>
      <c r="C259" t="s">
        <v>93</v>
      </c>
      <c r="D259">
        <v>24</v>
      </c>
      <c r="E259" s="2">
        <v>40513.449305555558</v>
      </c>
      <c r="F259">
        <v>0.55000000000000004</v>
      </c>
      <c r="G259">
        <v>13767</v>
      </c>
      <c r="H259">
        <f t="shared" si="12"/>
        <v>13.200000000000001</v>
      </c>
      <c r="I259" t="str">
        <f t="shared" si="13"/>
        <v>Dec</v>
      </c>
      <c r="J259" t="s">
        <v>13</v>
      </c>
      <c r="K259" t="str">
        <f t="shared" ref="K259:K322" si="14">TEXT(E259,"YYYY-MM")</f>
        <v>2010-12</v>
      </c>
    </row>
    <row r="260" spans="1:11" x14ac:dyDescent="0.25">
      <c r="A260">
        <v>536395</v>
      </c>
      <c r="B260" s="1">
        <v>84991</v>
      </c>
      <c r="C260" t="s">
        <v>94</v>
      </c>
      <c r="D260">
        <v>24</v>
      </c>
      <c r="E260" s="2">
        <v>40513.449305555558</v>
      </c>
      <c r="F260">
        <v>0.55000000000000004</v>
      </c>
      <c r="G260">
        <v>13767</v>
      </c>
      <c r="H260">
        <f t="shared" si="12"/>
        <v>13.200000000000001</v>
      </c>
      <c r="I260" t="str">
        <f t="shared" si="13"/>
        <v>Dec</v>
      </c>
      <c r="J260" t="s">
        <v>13</v>
      </c>
      <c r="K260" t="str">
        <f t="shared" si="14"/>
        <v>2010-12</v>
      </c>
    </row>
    <row r="261" spans="1:11" x14ac:dyDescent="0.25">
      <c r="A261">
        <v>536395</v>
      </c>
      <c r="B261" s="1">
        <v>21212</v>
      </c>
      <c r="C261" t="s">
        <v>91</v>
      </c>
      <c r="D261">
        <v>24</v>
      </c>
      <c r="E261" s="2">
        <v>40513.449305555558</v>
      </c>
      <c r="F261">
        <v>0.55000000000000004</v>
      </c>
      <c r="G261">
        <v>13767</v>
      </c>
      <c r="H261">
        <f t="shared" si="12"/>
        <v>13.200000000000001</v>
      </c>
      <c r="I261" t="str">
        <f t="shared" si="13"/>
        <v>Dec</v>
      </c>
      <c r="J261" t="s">
        <v>13</v>
      </c>
      <c r="K261" t="str">
        <f t="shared" si="14"/>
        <v>2010-12</v>
      </c>
    </row>
    <row r="262" spans="1:11" x14ac:dyDescent="0.25">
      <c r="A262">
        <v>536395</v>
      </c>
      <c r="B262" s="1">
        <v>21484</v>
      </c>
      <c r="C262" t="s">
        <v>236</v>
      </c>
      <c r="D262">
        <v>8</v>
      </c>
      <c r="E262" s="2">
        <v>40513.449305555558</v>
      </c>
      <c r="F262">
        <v>3.45</v>
      </c>
      <c r="G262">
        <v>13767</v>
      </c>
      <c r="H262">
        <f t="shared" si="12"/>
        <v>27.6</v>
      </c>
      <c r="I262" t="str">
        <f t="shared" si="13"/>
        <v>Dec</v>
      </c>
      <c r="J262" t="s">
        <v>13</v>
      </c>
      <c r="K262" t="str">
        <f t="shared" si="14"/>
        <v>2010-12</v>
      </c>
    </row>
    <row r="263" spans="1:11" x14ac:dyDescent="0.25">
      <c r="A263">
        <v>536395</v>
      </c>
      <c r="B263" s="1">
        <v>21314</v>
      </c>
      <c r="C263" t="s">
        <v>237</v>
      </c>
      <c r="D263">
        <v>8</v>
      </c>
      <c r="E263" s="2">
        <v>40513.449305555558</v>
      </c>
      <c r="F263">
        <v>2.1</v>
      </c>
      <c r="G263">
        <v>13767</v>
      </c>
      <c r="H263">
        <f t="shared" si="12"/>
        <v>16.8</v>
      </c>
      <c r="I263" t="str">
        <f t="shared" si="13"/>
        <v>Dec</v>
      </c>
      <c r="J263" t="s">
        <v>13</v>
      </c>
      <c r="K263" t="str">
        <f t="shared" si="14"/>
        <v>2010-12</v>
      </c>
    </row>
    <row r="264" spans="1:11" x14ac:dyDescent="0.25">
      <c r="A264">
        <v>536395</v>
      </c>
      <c r="B264" s="1">
        <v>22730</v>
      </c>
      <c r="C264" t="s">
        <v>238</v>
      </c>
      <c r="D264">
        <v>4</v>
      </c>
      <c r="E264" s="2">
        <v>40513.449305555558</v>
      </c>
      <c r="F264">
        <v>3.75</v>
      </c>
      <c r="G264">
        <v>13767</v>
      </c>
      <c r="H264">
        <f t="shared" si="12"/>
        <v>15</v>
      </c>
      <c r="I264" t="str">
        <f t="shared" si="13"/>
        <v>Dec</v>
      </c>
      <c r="J264" t="s">
        <v>13</v>
      </c>
      <c r="K264" t="str">
        <f t="shared" si="14"/>
        <v>2010-12</v>
      </c>
    </row>
    <row r="265" spans="1:11" x14ac:dyDescent="0.25">
      <c r="A265">
        <v>536395</v>
      </c>
      <c r="B265" s="1">
        <v>22727</v>
      </c>
      <c r="C265" t="s">
        <v>44</v>
      </c>
      <c r="D265">
        <v>8</v>
      </c>
      <c r="E265" s="2">
        <v>40513.449305555558</v>
      </c>
      <c r="F265">
        <v>3.75</v>
      </c>
      <c r="G265">
        <v>13767</v>
      </c>
      <c r="H265">
        <f t="shared" si="12"/>
        <v>30</v>
      </c>
      <c r="I265" t="str">
        <f t="shared" si="13"/>
        <v>Dec</v>
      </c>
      <c r="J265" t="s">
        <v>13</v>
      </c>
      <c r="K265" t="str">
        <f t="shared" si="14"/>
        <v>2010-12</v>
      </c>
    </row>
    <row r="266" spans="1:11" x14ac:dyDescent="0.25">
      <c r="A266">
        <v>536395</v>
      </c>
      <c r="B266" s="1">
        <v>22729</v>
      </c>
      <c r="C266" t="s">
        <v>239</v>
      </c>
      <c r="D266">
        <v>8</v>
      </c>
      <c r="E266" s="2">
        <v>40513.449305555558</v>
      </c>
      <c r="F266">
        <v>3.75</v>
      </c>
      <c r="G266">
        <v>13767</v>
      </c>
      <c r="H266">
        <f t="shared" si="12"/>
        <v>30</v>
      </c>
      <c r="I266" t="str">
        <f t="shared" si="13"/>
        <v>Dec</v>
      </c>
      <c r="J266" t="s">
        <v>13</v>
      </c>
      <c r="K266" t="str">
        <f t="shared" si="14"/>
        <v>2010-12</v>
      </c>
    </row>
    <row r="267" spans="1:11" x14ac:dyDescent="0.25">
      <c r="A267">
        <v>536395</v>
      </c>
      <c r="B267" s="1">
        <v>22726</v>
      </c>
      <c r="C267" t="s">
        <v>45</v>
      </c>
      <c r="D267">
        <v>8</v>
      </c>
      <c r="E267" s="2">
        <v>40513.449305555558</v>
      </c>
      <c r="F267">
        <v>3.75</v>
      </c>
      <c r="G267">
        <v>13767</v>
      </c>
      <c r="H267">
        <f t="shared" si="12"/>
        <v>30</v>
      </c>
      <c r="I267" t="str">
        <f t="shared" si="13"/>
        <v>Dec</v>
      </c>
      <c r="J267" t="s">
        <v>13</v>
      </c>
      <c r="K267" t="str">
        <f t="shared" si="14"/>
        <v>2010-12</v>
      </c>
    </row>
    <row r="268" spans="1:11" x14ac:dyDescent="0.25">
      <c r="A268">
        <v>536395</v>
      </c>
      <c r="B268" s="1">
        <v>22114</v>
      </c>
      <c r="C268" t="s">
        <v>76</v>
      </c>
      <c r="D268">
        <v>8</v>
      </c>
      <c r="E268" s="2">
        <v>40513.449305555558</v>
      </c>
      <c r="F268">
        <v>3.95</v>
      </c>
      <c r="G268">
        <v>13767</v>
      </c>
      <c r="H268">
        <f t="shared" si="12"/>
        <v>31.6</v>
      </c>
      <c r="I268" t="str">
        <f t="shared" si="13"/>
        <v>Dec</v>
      </c>
      <c r="J268" t="s">
        <v>13</v>
      </c>
      <c r="K268" t="str">
        <f t="shared" si="14"/>
        <v>2010-12</v>
      </c>
    </row>
    <row r="269" spans="1:11" x14ac:dyDescent="0.25">
      <c r="A269">
        <v>536395</v>
      </c>
      <c r="B269" s="1">
        <v>22867</v>
      </c>
      <c r="C269" t="s">
        <v>240</v>
      </c>
      <c r="D269">
        <v>48</v>
      </c>
      <c r="E269" s="2">
        <v>40513.449305555558</v>
      </c>
      <c r="F269">
        <v>2.1</v>
      </c>
      <c r="G269">
        <v>13767</v>
      </c>
      <c r="H269">
        <f t="shared" si="12"/>
        <v>100.80000000000001</v>
      </c>
      <c r="I269" t="str">
        <f t="shared" si="13"/>
        <v>Dec</v>
      </c>
      <c r="J269" t="s">
        <v>13</v>
      </c>
      <c r="K269" t="str">
        <f t="shared" si="14"/>
        <v>2010-12</v>
      </c>
    </row>
    <row r="270" spans="1:11" x14ac:dyDescent="0.25">
      <c r="A270">
        <v>536395</v>
      </c>
      <c r="B270" s="1">
        <v>22866</v>
      </c>
      <c r="C270" t="s">
        <v>228</v>
      </c>
      <c r="D270">
        <v>48</v>
      </c>
      <c r="E270" s="2">
        <v>40513.449305555558</v>
      </c>
      <c r="F270">
        <v>2.1</v>
      </c>
      <c r="G270">
        <v>13767</v>
      </c>
      <c r="H270">
        <f t="shared" si="12"/>
        <v>100.80000000000001</v>
      </c>
      <c r="I270" t="str">
        <f t="shared" si="13"/>
        <v>Dec</v>
      </c>
      <c r="J270" t="s">
        <v>13</v>
      </c>
      <c r="K270" t="str">
        <f t="shared" si="14"/>
        <v>2010-12</v>
      </c>
    </row>
    <row r="271" spans="1:11" x14ac:dyDescent="0.25">
      <c r="A271">
        <v>536396</v>
      </c>
      <c r="B271" s="1" t="s">
        <v>11</v>
      </c>
      <c r="C271" t="s">
        <v>12</v>
      </c>
      <c r="D271">
        <v>6</v>
      </c>
      <c r="E271" s="2">
        <v>40513.45208333333</v>
      </c>
      <c r="F271">
        <v>2.5499999999999998</v>
      </c>
      <c r="G271">
        <v>17850</v>
      </c>
      <c r="H271">
        <f t="shared" si="12"/>
        <v>15.299999999999999</v>
      </c>
      <c r="I271" t="str">
        <f t="shared" si="13"/>
        <v>Dec</v>
      </c>
      <c r="J271" t="s">
        <v>13</v>
      </c>
      <c r="K271" t="str">
        <f t="shared" si="14"/>
        <v>2010-12</v>
      </c>
    </row>
    <row r="272" spans="1:11" x14ac:dyDescent="0.25">
      <c r="A272">
        <v>536396</v>
      </c>
      <c r="B272" s="1">
        <v>71053</v>
      </c>
      <c r="C272" t="s">
        <v>14</v>
      </c>
      <c r="D272">
        <v>6</v>
      </c>
      <c r="E272" s="2">
        <v>40513.45208333333</v>
      </c>
      <c r="F272">
        <v>3.39</v>
      </c>
      <c r="G272">
        <v>17850</v>
      </c>
      <c r="H272">
        <f t="shared" si="12"/>
        <v>20.34</v>
      </c>
      <c r="I272" t="str">
        <f t="shared" si="13"/>
        <v>Dec</v>
      </c>
      <c r="J272" t="s">
        <v>13</v>
      </c>
      <c r="K272" t="str">
        <f t="shared" si="14"/>
        <v>2010-12</v>
      </c>
    </row>
    <row r="273" spans="1:11" x14ac:dyDescent="0.25">
      <c r="A273">
        <v>536396</v>
      </c>
      <c r="B273" s="1" t="s">
        <v>15</v>
      </c>
      <c r="C273" t="s">
        <v>16</v>
      </c>
      <c r="D273">
        <v>8</v>
      </c>
      <c r="E273" s="2">
        <v>40513.45208333333</v>
      </c>
      <c r="F273">
        <v>2.75</v>
      </c>
      <c r="G273">
        <v>17850</v>
      </c>
      <c r="H273">
        <f t="shared" si="12"/>
        <v>22</v>
      </c>
      <c r="I273" t="str">
        <f t="shared" si="13"/>
        <v>Dec</v>
      </c>
      <c r="J273" t="s">
        <v>13</v>
      </c>
      <c r="K273" t="str">
        <f t="shared" si="14"/>
        <v>2010-12</v>
      </c>
    </row>
    <row r="274" spans="1:11" x14ac:dyDescent="0.25">
      <c r="A274">
        <v>536396</v>
      </c>
      <c r="B274" s="1" t="s">
        <v>131</v>
      </c>
      <c r="C274" t="s">
        <v>132</v>
      </c>
      <c r="D274">
        <v>6</v>
      </c>
      <c r="E274" s="2">
        <v>40513.45208333333</v>
      </c>
      <c r="F274">
        <v>4.95</v>
      </c>
      <c r="G274">
        <v>17850</v>
      </c>
      <c r="H274">
        <f t="shared" si="12"/>
        <v>29.700000000000003</v>
      </c>
      <c r="I274" t="str">
        <f t="shared" si="13"/>
        <v>Dec</v>
      </c>
      <c r="J274" t="s">
        <v>13</v>
      </c>
      <c r="K274" t="str">
        <f t="shared" si="14"/>
        <v>2010-12</v>
      </c>
    </row>
    <row r="275" spans="1:11" x14ac:dyDescent="0.25">
      <c r="A275">
        <v>536396</v>
      </c>
      <c r="B275" s="1">
        <v>20679</v>
      </c>
      <c r="C275" t="s">
        <v>65</v>
      </c>
      <c r="D275">
        <v>6</v>
      </c>
      <c r="E275" s="2">
        <v>40513.45208333333</v>
      </c>
      <c r="F275">
        <v>4.95</v>
      </c>
      <c r="G275">
        <v>17850</v>
      </c>
      <c r="H275">
        <f t="shared" si="12"/>
        <v>29.700000000000003</v>
      </c>
      <c r="I275" t="str">
        <f t="shared" si="13"/>
        <v>Dec</v>
      </c>
      <c r="J275" t="s">
        <v>13</v>
      </c>
      <c r="K275" t="str">
        <f t="shared" si="14"/>
        <v>2010-12</v>
      </c>
    </row>
    <row r="276" spans="1:11" x14ac:dyDescent="0.25">
      <c r="A276">
        <v>536396</v>
      </c>
      <c r="B276" s="1">
        <v>37370</v>
      </c>
      <c r="C276" t="s">
        <v>66</v>
      </c>
      <c r="D276">
        <v>6</v>
      </c>
      <c r="E276" s="2">
        <v>40513.45208333333</v>
      </c>
      <c r="F276">
        <v>1.06</v>
      </c>
      <c r="G276">
        <v>17850</v>
      </c>
      <c r="H276">
        <f t="shared" si="12"/>
        <v>6.36</v>
      </c>
      <c r="I276" t="str">
        <f t="shared" si="13"/>
        <v>Dec</v>
      </c>
      <c r="J276" t="s">
        <v>13</v>
      </c>
      <c r="K276" t="str">
        <f t="shared" si="14"/>
        <v>2010-12</v>
      </c>
    </row>
    <row r="277" spans="1:11" x14ac:dyDescent="0.25">
      <c r="A277">
        <v>536396</v>
      </c>
      <c r="B277" s="1">
        <v>21871</v>
      </c>
      <c r="C277" t="s">
        <v>67</v>
      </c>
      <c r="D277">
        <v>6</v>
      </c>
      <c r="E277" s="2">
        <v>40513.45208333333</v>
      </c>
      <c r="F277">
        <v>1.06</v>
      </c>
      <c r="G277">
        <v>17850</v>
      </c>
      <c r="H277">
        <f t="shared" si="12"/>
        <v>6.36</v>
      </c>
      <c r="I277" t="str">
        <f t="shared" si="13"/>
        <v>Dec</v>
      </c>
      <c r="J277" t="s">
        <v>13</v>
      </c>
      <c r="K277" t="str">
        <f t="shared" si="14"/>
        <v>2010-12</v>
      </c>
    </row>
    <row r="278" spans="1:11" x14ac:dyDescent="0.25">
      <c r="A278">
        <v>536396</v>
      </c>
      <c r="B278" s="1">
        <v>21071</v>
      </c>
      <c r="C278" t="s">
        <v>68</v>
      </c>
      <c r="D278">
        <v>6</v>
      </c>
      <c r="E278" s="2">
        <v>40513.45208333333</v>
      </c>
      <c r="F278">
        <v>1.06</v>
      </c>
      <c r="G278">
        <v>17850</v>
      </c>
      <c r="H278">
        <f t="shared" si="12"/>
        <v>6.36</v>
      </c>
      <c r="I278" t="str">
        <f t="shared" si="13"/>
        <v>Dec</v>
      </c>
      <c r="J278" t="s">
        <v>13</v>
      </c>
      <c r="K278" t="str">
        <f t="shared" si="14"/>
        <v>2010-12</v>
      </c>
    </row>
    <row r="279" spans="1:11" x14ac:dyDescent="0.25">
      <c r="A279">
        <v>536396</v>
      </c>
      <c r="B279" s="1">
        <v>21068</v>
      </c>
      <c r="C279" t="s">
        <v>69</v>
      </c>
      <c r="D279">
        <v>6</v>
      </c>
      <c r="E279" s="2">
        <v>40513.45208333333</v>
      </c>
      <c r="F279">
        <v>1.06</v>
      </c>
      <c r="G279">
        <v>17850</v>
      </c>
      <c r="H279">
        <f t="shared" si="12"/>
        <v>6.36</v>
      </c>
      <c r="I279" t="str">
        <f t="shared" si="13"/>
        <v>Dec</v>
      </c>
      <c r="J279" t="s">
        <v>13</v>
      </c>
      <c r="K279" t="str">
        <f t="shared" si="14"/>
        <v>2010-12</v>
      </c>
    </row>
    <row r="280" spans="1:11" x14ac:dyDescent="0.25">
      <c r="A280">
        <v>536396</v>
      </c>
      <c r="B280" s="1">
        <v>82483</v>
      </c>
      <c r="C280" t="s">
        <v>70</v>
      </c>
      <c r="D280">
        <v>2</v>
      </c>
      <c r="E280" s="2">
        <v>40513.45208333333</v>
      </c>
      <c r="F280">
        <v>4.95</v>
      </c>
      <c r="G280">
        <v>17850</v>
      </c>
      <c r="H280">
        <f t="shared" si="12"/>
        <v>9.9</v>
      </c>
      <c r="I280" t="str">
        <f t="shared" si="13"/>
        <v>Dec</v>
      </c>
      <c r="J280" t="s">
        <v>13</v>
      </c>
      <c r="K280" t="str">
        <f t="shared" si="14"/>
        <v>2010-12</v>
      </c>
    </row>
    <row r="281" spans="1:11" x14ac:dyDescent="0.25">
      <c r="A281">
        <v>536396</v>
      </c>
      <c r="B281" s="1">
        <v>82486</v>
      </c>
      <c r="C281" t="s">
        <v>71</v>
      </c>
      <c r="D281">
        <v>4</v>
      </c>
      <c r="E281" s="2">
        <v>40513.45208333333</v>
      </c>
      <c r="F281">
        <v>6.95</v>
      </c>
      <c r="G281">
        <v>17850</v>
      </c>
      <c r="H281">
        <f t="shared" si="12"/>
        <v>27.8</v>
      </c>
      <c r="I281" t="str">
        <f t="shared" si="13"/>
        <v>Dec</v>
      </c>
      <c r="J281" t="s">
        <v>13</v>
      </c>
      <c r="K281" t="str">
        <f t="shared" si="14"/>
        <v>2010-12</v>
      </c>
    </row>
    <row r="282" spans="1:11" x14ac:dyDescent="0.25">
      <c r="A282">
        <v>536396</v>
      </c>
      <c r="B282" s="1">
        <v>82482</v>
      </c>
      <c r="C282" t="s">
        <v>72</v>
      </c>
      <c r="D282">
        <v>6</v>
      </c>
      <c r="E282" s="2">
        <v>40513.45208333333</v>
      </c>
      <c r="F282">
        <v>2.1</v>
      </c>
      <c r="G282">
        <v>17850</v>
      </c>
      <c r="H282">
        <f t="shared" si="12"/>
        <v>12.600000000000001</v>
      </c>
      <c r="I282" t="str">
        <f t="shared" si="13"/>
        <v>Dec</v>
      </c>
      <c r="J282" t="s">
        <v>13</v>
      </c>
      <c r="K282" t="str">
        <f t="shared" si="14"/>
        <v>2010-12</v>
      </c>
    </row>
    <row r="283" spans="1:11" x14ac:dyDescent="0.25">
      <c r="A283">
        <v>536396</v>
      </c>
      <c r="B283" s="1" t="s">
        <v>73</v>
      </c>
      <c r="C283" t="s">
        <v>74</v>
      </c>
      <c r="D283">
        <v>12</v>
      </c>
      <c r="E283" s="2">
        <v>40513.45208333333</v>
      </c>
      <c r="F283">
        <v>2.5499999999999998</v>
      </c>
      <c r="G283">
        <v>17850</v>
      </c>
      <c r="H283">
        <f t="shared" si="12"/>
        <v>30.599999999999998</v>
      </c>
      <c r="I283" t="str">
        <f t="shared" si="13"/>
        <v>Dec</v>
      </c>
      <c r="J283" t="s">
        <v>13</v>
      </c>
      <c r="K283" t="str">
        <f t="shared" si="14"/>
        <v>2010-12</v>
      </c>
    </row>
    <row r="284" spans="1:11" x14ac:dyDescent="0.25">
      <c r="A284">
        <v>536396</v>
      </c>
      <c r="B284" s="1" t="s">
        <v>17</v>
      </c>
      <c r="C284" t="s">
        <v>18</v>
      </c>
      <c r="D284">
        <v>6</v>
      </c>
      <c r="E284" s="2">
        <v>40513.45208333333</v>
      </c>
      <c r="F284">
        <v>3.39</v>
      </c>
      <c r="G284">
        <v>17850</v>
      </c>
      <c r="H284">
        <f t="shared" si="12"/>
        <v>20.34</v>
      </c>
      <c r="I284" t="str">
        <f t="shared" si="13"/>
        <v>Dec</v>
      </c>
      <c r="J284" t="s">
        <v>13</v>
      </c>
      <c r="K284" t="str">
        <f t="shared" si="14"/>
        <v>2010-12</v>
      </c>
    </row>
    <row r="285" spans="1:11" x14ac:dyDescent="0.25">
      <c r="A285">
        <v>536396</v>
      </c>
      <c r="B285" s="1" t="s">
        <v>19</v>
      </c>
      <c r="C285" t="s">
        <v>20</v>
      </c>
      <c r="D285">
        <v>6</v>
      </c>
      <c r="E285" s="2">
        <v>40513.45208333333</v>
      </c>
      <c r="F285">
        <v>3.39</v>
      </c>
      <c r="G285">
        <v>17850</v>
      </c>
      <c r="H285">
        <f t="shared" si="12"/>
        <v>20.34</v>
      </c>
      <c r="I285" t="str">
        <f t="shared" si="13"/>
        <v>Dec</v>
      </c>
      <c r="J285" t="s">
        <v>13</v>
      </c>
      <c r="K285" t="str">
        <f t="shared" si="14"/>
        <v>2010-12</v>
      </c>
    </row>
    <row r="286" spans="1:11" x14ac:dyDescent="0.25">
      <c r="A286">
        <v>536396</v>
      </c>
      <c r="B286" s="1">
        <v>22752</v>
      </c>
      <c r="C286" t="s">
        <v>21</v>
      </c>
      <c r="D286">
        <v>2</v>
      </c>
      <c r="E286" s="2">
        <v>40513.45208333333</v>
      </c>
      <c r="F286">
        <v>7.65</v>
      </c>
      <c r="G286">
        <v>17850</v>
      </c>
      <c r="H286">
        <f t="shared" si="12"/>
        <v>15.3</v>
      </c>
      <c r="I286" t="str">
        <f t="shared" si="13"/>
        <v>Dec</v>
      </c>
      <c r="J286" t="s">
        <v>13</v>
      </c>
      <c r="K286" t="str">
        <f t="shared" si="14"/>
        <v>2010-12</v>
      </c>
    </row>
    <row r="287" spans="1:11" x14ac:dyDescent="0.25">
      <c r="A287">
        <v>536396</v>
      </c>
      <c r="B287" s="1">
        <v>22803</v>
      </c>
      <c r="C287" t="s">
        <v>241</v>
      </c>
      <c r="D287">
        <v>2</v>
      </c>
      <c r="E287" s="2">
        <v>40513.45208333333</v>
      </c>
      <c r="F287">
        <v>35.75</v>
      </c>
      <c r="G287">
        <v>17850</v>
      </c>
      <c r="H287">
        <f t="shared" si="12"/>
        <v>71.5</v>
      </c>
      <c r="I287" t="str">
        <f t="shared" si="13"/>
        <v>Dec</v>
      </c>
      <c r="J287" t="s">
        <v>13</v>
      </c>
      <c r="K287" t="str">
        <f t="shared" si="14"/>
        <v>2010-12</v>
      </c>
    </row>
    <row r="288" spans="1:11" x14ac:dyDescent="0.25">
      <c r="A288">
        <v>536396</v>
      </c>
      <c r="B288" s="1">
        <v>21730</v>
      </c>
      <c r="C288" t="s">
        <v>22</v>
      </c>
      <c r="D288">
        <v>6</v>
      </c>
      <c r="E288" s="2">
        <v>40513.45208333333</v>
      </c>
      <c r="F288">
        <v>4.25</v>
      </c>
      <c r="G288">
        <v>17850</v>
      </c>
      <c r="H288">
        <f t="shared" si="12"/>
        <v>25.5</v>
      </c>
      <c r="I288" t="str">
        <f t="shared" si="13"/>
        <v>Dec</v>
      </c>
      <c r="J288" t="s">
        <v>13</v>
      </c>
      <c r="K288" t="str">
        <f t="shared" si="14"/>
        <v>2010-12</v>
      </c>
    </row>
    <row r="289" spans="1:11" x14ac:dyDescent="0.25">
      <c r="A289">
        <v>536397</v>
      </c>
      <c r="B289" s="1" t="s">
        <v>242</v>
      </c>
      <c r="C289" t="s">
        <v>243</v>
      </c>
      <c r="D289">
        <v>12</v>
      </c>
      <c r="E289" s="2">
        <v>40513.45208333333</v>
      </c>
      <c r="F289">
        <v>4.6500000000000004</v>
      </c>
      <c r="G289">
        <v>17924</v>
      </c>
      <c r="H289">
        <f t="shared" si="12"/>
        <v>55.800000000000004</v>
      </c>
      <c r="I289" t="str">
        <f t="shared" si="13"/>
        <v>Dec</v>
      </c>
      <c r="J289" t="s">
        <v>13</v>
      </c>
      <c r="K289" t="str">
        <f t="shared" si="14"/>
        <v>2010-12</v>
      </c>
    </row>
    <row r="290" spans="1:11" x14ac:dyDescent="0.25">
      <c r="A290">
        <v>536397</v>
      </c>
      <c r="B290" s="1" t="s">
        <v>187</v>
      </c>
      <c r="C290" t="s">
        <v>188</v>
      </c>
      <c r="D290">
        <v>48</v>
      </c>
      <c r="E290" s="2">
        <v>40513.45208333333</v>
      </c>
      <c r="F290">
        <v>4.6500000000000004</v>
      </c>
      <c r="G290">
        <v>17924</v>
      </c>
      <c r="H290">
        <f t="shared" si="12"/>
        <v>223.20000000000002</v>
      </c>
      <c r="I290" t="str">
        <f t="shared" si="13"/>
        <v>Dec</v>
      </c>
      <c r="J290" t="s">
        <v>13</v>
      </c>
      <c r="K290" t="str">
        <f t="shared" si="14"/>
        <v>2010-12</v>
      </c>
    </row>
    <row r="291" spans="1:11" x14ac:dyDescent="0.25">
      <c r="A291">
        <v>536398</v>
      </c>
      <c r="B291" s="1">
        <v>21980</v>
      </c>
      <c r="C291" t="s">
        <v>244</v>
      </c>
      <c r="D291">
        <v>24</v>
      </c>
      <c r="E291" s="2">
        <v>40513.452777777777</v>
      </c>
      <c r="F291">
        <v>0.28999999999999998</v>
      </c>
      <c r="G291">
        <v>13448</v>
      </c>
      <c r="H291">
        <f t="shared" si="12"/>
        <v>6.9599999999999991</v>
      </c>
      <c r="I291" t="str">
        <f t="shared" si="13"/>
        <v>Dec</v>
      </c>
      <c r="J291" t="s">
        <v>13</v>
      </c>
      <c r="K291" t="str">
        <f t="shared" si="14"/>
        <v>2010-12</v>
      </c>
    </row>
    <row r="292" spans="1:11" x14ac:dyDescent="0.25">
      <c r="A292">
        <v>536398</v>
      </c>
      <c r="B292" s="1">
        <v>21844</v>
      </c>
      <c r="C292" t="s">
        <v>245</v>
      </c>
      <c r="D292">
        <v>6</v>
      </c>
      <c r="E292" s="2">
        <v>40513.452777777777</v>
      </c>
      <c r="F292">
        <v>2.95</v>
      </c>
      <c r="G292">
        <v>13448</v>
      </c>
      <c r="H292">
        <f t="shared" si="12"/>
        <v>17.700000000000003</v>
      </c>
      <c r="I292" t="str">
        <f t="shared" si="13"/>
        <v>Dec</v>
      </c>
      <c r="J292" t="s">
        <v>13</v>
      </c>
      <c r="K292" t="str">
        <f t="shared" si="14"/>
        <v>2010-12</v>
      </c>
    </row>
    <row r="293" spans="1:11" x14ac:dyDescent="0.25">
      <c r="A293">
        <v>536398</v>
      </c>
      <c r="B293" s="1">
        <v>22468</v>
      </c>
      <c r="C293" t="s">
        <v>246</v>
      </c>
      <c r="D293">
        <v>4</v>
      </c>
      <c r="E293" s="2">
        <v>40513.452777777777</v>
      </c>
      <c r="F293">
        <v>6.75</v>
      </c>
      <c r="G293">
        <v>13448</v>
      </c>
      <c r="H293">
        <f t="shared" si="12"/>
        <v>27</v>
      </c>
      <c r="I293" t="str">
        <f t="shared" si="13"/>
        <v>Dec</v>
      </c>
      <c r="J293" t="s">
        <v>13</v>
      </c>
      <c r="K293" t="str">
        <f t="shared" si="14"/>
        <v>2010-12</v>
      </c>
    </row>
    <row r="294" spans="1:11" x14ac:dyDescent="0.25">
      <c r="A294">
        <v>536398</v>
      </c>
      <c r="B294" s="1">
        <v>22637</v>
      </c>
      <c r="C294" t="s">
        <v>113</v>
      </c>
      <c r="D294">
        <v>8</v>
      </c>
      <c r="E294" s="2">
        <v>40513.452777777777</v>
      </c>
      <c r="F294">
        <v>2.5499999999999998</v>
      </c>
      <c r="G294">
        <v>13448</v>
      </c>
      <c r="H294">
        <f t="shared" si="12"/>
        <v>20.399999999999999</v>
      </c>
      <c r="I294" t="str">
        <f t="shared" si="13"/>
        <v>Dec</v>
      </c>
      <c r="J294" t="s">
        <v>13</v>
      </c>
      <c r="K294" t="str">
        <f t="shared" si="14"/>
        <v>2010-12</v>
      </c>
    </row>
    <row r="295" spans="1:11" x14ac:dyDescent="0.25">
      <c r="A295">
        <v>536398</v>
      </c>
      <c r="B295" s="1">
        <v>22752</v>
      </c>
      <c r="C295" t="s">
        <v>21</v>
      </c>
      <c r="D295">
        <v>6</v>
      </c>
      <c r="E295" s="2">
        <v>40513.452777777777</v>
      </c>
      <c r="F295">
        <v>8.5</v>
      </c>
      <c r="G295">
        <v>13448</v>
      </c>
      <c r="H295">
        <f t="shared" si="12"/>
        <v>51</v>
      </c>
      <c r="I295" t="str">
        <f t="shared" si="13"/>
        <v>Dec</v>
      </c>
      <c r="J295" t="s">
        <v>13</v>
      </c>
      <c r="K295" t="str">
        <f t="shared" si="14"/>
        <v>2010-12</v>
      </c>
    </row>
    <row r="296" spans="1:11" x14ac:dyDescent="0.25">
      <c r="A296">
        <v>536398</v>
      </c>
      <c r="B296" s="1">
        <v>48185</v>
      </c>
      <c r="C296" t="s">
        <v>247</v>
      </c>
      <c r="D296">
        <v>2</v>
      </c>
      <c r="E296" s="2">
        <v>40513.452777777777</v>
      </c>
      <c r="F296">
        <v>7.95</v>
      </c>
      <c r="G296">
        <v>13448</v>
      </c>
      <c r="H296">
        <f t="shared" si="12"/>
        <v>15.9</v>
      </c>
      <c r="I296" t="str">
        <f t="shared" si="13"/>
        <v>Dec</v>
      </c>
      <c r="J296" t="s">
        <v>13</v>
      </c>
      <c r="K296" t="str">
        <f t="shared" si="14"/>
        <v>2010-12</v>
      </c>
    </row>
    <row r="297" spans="1:11" x14ac:dyDescent="0.25">
      <c r="A297">
        <v>536398</v>
      </c>
      <c r="B297" s="1">
        <v>22632</v>
      </c>
      <c r="C297" t="s">
        <v>230</v>
      </c>
      <c r="D297">
        <v>12</v>
      </c>
      <c r="E297" s="2">
        <v>40513.452777777777</v>
      </c>
      <c r="F297">
        <v>2.1</v>
      </c>
      <c r="G297">
        <v>13448</v>
      </c>
      <c r="H297">
        <f t="shared" si="12"/>
        <v>25.200000000000003</v>
      </c>
      <c r="I297" t="str">
        <f t="shared" si="13"/>
        <v>Dec</v>
      </c>
      <c r="J297" t="s">
        <v>13</v>
      </c>
      <c r="K297" t="str">
        <f t="shared" si="14"/>
        <v>2010-12</v>
      </c>
    </row>
    <row r="298" spans="1:11" x14ac:dyDescent="0.25">
      <c r="A298">
        <v>536398</v>
      </c>
      <c r="B298" s="1">
        <v>22866</v>
      </c>
      <c r="C298" t="s">
        <v>228</v>
      </c>
      <c r="D298">
        <v>12</v>
      </c>
      <c r="E298" s="2">
        <v>40513.452777777777</v>
      </c>
      <c r="F298">
        <v>2.1</v>
      </c>
      <c r="G298">
        <v>13448</v>
      </c>
      <c r="H298">
        <f t="shared" si="12"/>
        <v>25.200000000000003</v>
      </c>
      <c r="I298" t="str">
        <f t="shared" si="13"/>
        <v>Dec</v>
      </c>
      <c r="J298" t="s">
        <v>13</v>
      </c>
      <c r="K298" t="str">
        <f t="shared" si="14"/>
        <v>2010-12</v>
      </c>
    </row>
    <row r="299" spans="1:11" x14ac:dyDescent="0.25">
      <c r="A299">
        <v>536398</v>
      </c>
      <c r="B299" s="1">
        <v>22865</v>
      </c>
      <c r="C299" t="s">
        <v>229</v>
      </c>
      <c r="D299">
        <v>12</v>
      </c>
      <c r="E299" s="2">
        <v>40513.452777777777</v>
      </c>
      <c r="F299">
        <v>2.1</v>
      </c>
      <c r="G299">
        <v>13448</v>
      </c>
      <c r="H299">
        <f t="shared" si="12"/>
        <v>25.200000000000003</v>
      </c>
      <c r="I299" t="str">
        <f t="shared" si="13"/>
        <v>Dec</v>
      </c>
      <c r="J299" t="s">
        <v>13</v>
      </c>
      <c r="K299" t="str">
        <f t="shared" si="14"/>
        <v>2010-12</v>
      </c>
    </row>
    <row r="300" spans="1:11" x14ac:dyDescent="0.25">
      <c r="A300">
        <v>536398</v>
      </c>
      <c r="B300" s="1">
        <v>21232</v>
      </c>
      <c r="C300" t="s">
        <v>248</v>
      </c>
      <c r="D300">
        <v>12</v>
      </c>
      <c r="E300" s="2">
        <v>40513.452777777777</v>
      </c>
      <c r="F300">
        <v>1.25</v>
      </c>
      <c r="G300">
        <v>13448</v>
      </c>
      <c r="H300">
        <f t="shared" si="12"/>
        <v>15</v>
      </c>
      <c r="I300" t="str">
        <f t="shared" si="13"/>
        <v>Dec</v>
      </c>
      <c r="J300" t="s">
        <v>13</v>
      </c>
      <c r="K300" t="str">
        <f t="shared" si="14"/>
        <v>2010-12</v>
      </c>
    </row>
    <row r="301" spans="1:11" x14ac:dyDescent="0.25">
      <c r="A301">
        <v>536398</v>
      </c>
      <c r="B301" s="1">
        <v>22064</v>
      </c>
      <c r="C301" t="s">
        <v>249</v>
      </c>
      <c r="D301">
        <v>12</v>
      </c>
      <c r="E301" s="2">
        <v>40513.452777777777</v>
      </c>
      <c r="F301">
        <v>1.65</v>
      </c>
      <c r="G301">
        <v>13448</v>
      </c>
      <c r="H301">
        <f t="shared" si="12"/>
        <v>19.799999999999997</v>
      </c>
      <c r="I301" t="str">
        <f t="shared" si="13"/>
        <v>Dec</v>
      </c>
      <c r="J301" t="s">
        <v>13</v>
      </c>
      <c r="K301" t="str">
        <f t="shared" si="14"/>
        <v>2010-12</v>
      </c>
    </row>
    <row r="302" spans="1:11" x14ac:dyDescent="0.25">
      <c r="A302">
        <v>536398</v>
      </c>
      <c r="B302" s="1">
        <v>22449</v>
      </c>
      <c r="C302" t="s">
        <v>250</v>
      </c>
      <c r="D302">
        <v>6</v>
      </c>
      <c r="E302" s="2">
        <v>40513.452777777777</v>
      </c>
      <c r="F302">
        <v>3.35</v>
      </c>
      <c r="G302">
        <v>13448</v>
      </c>
      <c r="H302">
        <f t="shared" si="12"/>
        <v>20.100000000000001</v>
      </c>
      <c r="I302" t="str">
        <f t="shared" si="13"/>
        <v>Dec</v>
      </c>
      <c r="J302" t="s">
        <v>13</v>
      </c>
      <c r="K302" t="str">
        <f t="shared" si="14"/>
        <v>2010-12</v>
      </c>
    </row>
    <row r="303" spans="1:11" x14ac:dyDescent="0.25">
      <c r="A303">
        <v>536398</v>
      </c>
      <c r="B303" s="1">
        <v>22114</v>
      </c>
      <c r="C303" t="s">
        <v>76</v>
      </c>
      <c r="D303">
        <v>4</v>
      </c>
      <c r="E303" s="2">
        <v>40513.452777777777</v>
      </c>
      <c r="F303">
        <v>3.95</v>
      </c>
      <c r="G303">
        <v>13448</v>
      </c>
      <c r="H303">
        <f t="shared" si="12"/>
        <v>15.8</v>
      </c>
      <c r="I303" t="str">
        <f t="shared" si="13"/>
        <v>Dec</v>
      </c>
      <c r="J303" t="s">
        <v>13</v>
      </c>
      <c r="K303" t="str">
        <f t="shared" si="14"/>
        <v>2010-12</v>
      </c>
    </row>
    <row r="304" spans="1:11" x14ac:dyDescent="0.25">
      <c r="A304">
        <v>536398</v>
      </c>
      <c r="B304" s="1">
        <v>22835</v>
      </c>
      <c r="C304" t="s">
        <v>251</v>
      </c>
      <c r="D304">
        <v>8</v>
      </c>
      <c r="E304" s="2">
        <v>40513.452777777777</v>
      </c>
      <c r="F304">
        <v>4.6500000000000004</v>
      </c>
      <c r="G304">
        <v>13448</v>
      </c>
      <c r="H304">
        <f t="shared" si="12"/>
        <v>37.200000000000003</v>
      </c>
      <c r="I304" t="str">
        <f t="shared" si="13"/>
        <v>Dec</v>
      </c>
      <c r="J304" t="s">
        <v>13</v>
      </c>
      <c r="K304" t="str">
        <f t="shared" si="14"/>
        <v>2010-12</v>
      </c>
    </row>
    <row r="305" spans="1:11" x14ac:dyDescent="0.25">
      <c r="A305">
        <v>536398</v>
      </c>
      <c r="B305" s="1">
        <v>22112</v>
      </c>
      <c r="C305" t="s">
        <v>252</v>
      </c>
      <c r="D305">
        <v>9</v>
      </c>
      <c r="E305" s="2">
        <v>40513.452777777777</v>
      </c>
      <c r="F305">
        <v>4.95</v>
      </c>
      <c r="G305">
        <v>13448</v>
      </c>
      <c r="H305">
        <f t="shared" si="12"/>
        <v>44.550000000000004</v>
      </c>
      <c r="I305" t="str">
        <f t="shared" si="13"/>
        <v>Dec</v>
      </c>
      <c r="J305" t="s">
        <v>13</v>
      </c>
      <c r="K305" t="str">
        <f t="shared" si="14"/>
        <v>2010-12</v>
      </c>
    </row>
    <row r="306" spans="1:11" x14ac:dyDescent="0.25">
      <c r="A306">
        <v>536398</v>
      </c>
      <c r="B306" s="1">
        <v>21479</v>
      </c>
      <c r="C306" t="s">
        <v>253</v>
      </c>
      <c r="D306">
        <v>4</v>
      </c>
      <c r="E306" s="2">
        <v>40513.452777777777</v>
      </c>
      <c r="F306">
        <v>3.75</v>
      </c>
      <c r="G306">
        <v>13448</v>
      </c>
      <c r="H306">
        <f t="shared" si="12"/>
        <v>15</v>
      </c>
      <c r="I306" t="str">
        <f t="shared" si="13"/>
        <v>Dec</v>
      </c>
      <c r="J306" t="s">
        <v>13</v>
      </c>
      <c r="K306" t="str">
        <f t="shared" si="14"/>
        <v>2010-12</v>
      </c>
    </row>
    <row r="307" spans="1:11" x14ac:dyDescent="0.25">
      <c r="A307">
        <v>536398</v>
      </c>
      <c r="B307" s="1">
        <v>22111</v>
      </c>
      <c r="C307" t="s">
        <v>254</v>
      </c>
      <c r="D307">
        <v>9</v>
      </c>
      <c r="E307" s="2">
        <v>40513.452777777777</v>
      </c>
      <c r="F307">
        <v>4.95</v>
      </c>
      <c r="G307">
        <v>13448</v>
      </c>
      <c r="H307">
        <f t="shared" si="12"/>
        <v>44.550000000000004</v>
      </c>
      <c r="I307" t="str">
        <f t="shared" si="13"/>
        <v>Dec</v>
      </c>
      <c r="J307" t="s">
        <v>13</v>
      </c>
      <c r="K307" t="str">
        <f t="shared" si="14"/>
        <v>2010-12</v>
      </c>
    </row>
    <row r="308" spans="1:11" x14ac:dyDescent="0.25">
      <c r="A308">
        <v>536399</v>
      </c>
      <c r="B308" s="1">
        <v>22632</v>
      </c>
      <c r="C308" t="s">
        <v>24</v>
      </c>
      <c r="D308">
        <v>6</v>
      </c>
      <c r="E308" s="2">
        <v>40513.452777777777</v>
      </c>
      <c r="F308">
        <v>1.85</v>
      </c>
      <c r="G308">
        <v>17850</v>
      </c>
      <c r="H308">
        <f t="shared" si="12"/>
        <v>11.100000000000001</v>
      </c>
      <c r="I308" t="str">
        <f t="shared" si="13"/>
        <v>Dec</v>
      </c>
      <c r="J308" t="s">
        <v>13</v>
      </c>
      <c r="K308" t="str">
        <f t="shared" si="14"/>
        <v>2010-12</v>
      </c>
    </row>
    <row r="309" spans="1:11" x14ac:dyDescent="0.25">
      <c r="A309">
        <v>536399</v>
      </c>
      <c r="B309" s="1">
        <v>22633</v>
      </c>
      <c r="C309" t="s">
        <v>23</v>
      </c>
      <c r="D309">
        <v>6</v>
      </c>
      <c r="E309" s="2">
        <v>40513.452777777777</v>
      </c>
      <c r="F309">
        <v>1.85</v>
      </c>
      <c r="G309">
        <v>17850</v>
      </c>
      <c r="H309">
        <f t="shared" si="12"/>
        <v>11.100000000000001</v>
      </c>
      <c r="I309" t="str">
        <f t="shared" si="13"/>
        <v>Dec</v>
      </c>
      <c r="J309" t="s">
        <v>13</v>
      </c>
      <c r="K309" t="str">
        <f t="shared" si="14"/>
        <v>2010-12</v>
      </c>
    </row>
    <row r="310" spans="1:11" x14ac:dyDescent="0.25">
      <c r="A310">
        <v>536400</v>
      </c>
      <c r="B310" s="1">
        <v>22969</v>
      </c>
      <c r="C310" t="s">
        <v>180</v>
      </c>
      <c r="D310">
        <v>12</v>
      </c>
      <c r="E310" s="2">
        <v>40513.453472222223</v>
      </c>
      <c r="F310">
        <v>1.45</v>
      </c>
      <c r="G310">
        <v>13448</v>
      </c>
      <c r="H310">
        <f t="shared" si="12"/>
        <v>17.399999999999999</v>
      </c>
      <c r="I310" t="str">
        <f t="shared" si="13"/>
        <v>Dec</v>
      </c>
      <c r="J310" t="s">
        <v>13</v>
      </c>
      <c r="K310" t="str">
        <f t="shared" si="14"/>
        <v>2010-12</v>
      </c>
    </row>
    <row r="311" spans="1:11" x14ac:dyDescent="0.25">
      <c r="A311">
        <v>536401</v>
      </c>
      <c r="B311" s="1">
        <v>22110</v>
      </c>
      <c r="C311" t="s">
        <v>255</v>
      </c>
      <c r="D311">
        <v>1</v>
      </c>
      <c r="E311" s="2">
        <v>40513.472916666666</v>
      </c>
      <c r="F311">
        <v>2.5499999999999998</v>
      </c>
      <c r="G311">
        <v>15862</v>
      </c>
      <c r="H311">
        <f t="shared" si="12"/>
        <v>2.5499999999999998</v>
      </c>
      <c r="I311" t="str">
        <f t="shared" si="13"/>
        <v>Dec</v>
      </c>
      <c r="J311" t="s">
        <v>13</v>
      </c>
      <c r="K311" t="str">
        <f t="shared" si="14"/>
        <v>2010-12</v>
      </c>
    </row>
    <row r="312" spans="1:11" x14ac:dyDescent="0.25">
      <c r="A312">
        <v>536401</v>
      </c>
      <c r="B312" s="1">
        <v>22098</v>
      </c>
      <c r="C312" t="s">
        <v>256</v>
      </c>
      <c r="D312">
        <v>1</v>
      </c>
      <c r="E312" s="2">
        <v>40513.472916666666</v>
      </c>
      <c r="F312">
        <v>1.25</v>
      </c>
      <c r="G312">
        <v>15862</v>
      </c>
      <c r="H312">
        <f t="shared" si="12"/>
        <v>1.25</v>
      </c>
      <c r="I312" t="str">
        <f t="shared" si="13"/>
        <v>Dec</v>
      </c>
      <c r="J312" t="s">
        <v>13</v>
      </c>
      <c r="K312" t="str">
        <f t="shared" si="14"/>
        <v>2010-12</v>
      </c>
    </row>
    <row r="313" spans="1:11" x14ac:dyDescent="0.25">
      <c r="A313">
        <v>536401</v>
      </c>
      <c r="B313" s="1">
        <v>22100</v>
      </c>
      <c r="C313" t="s">
        <v>257</v>
      </c>
      <c r="D313">
        <v>2</v>
      </c>
      <c r="E313" s="2">
        <v>40513.472916666666</v>
      </c>
      <c r="F313">
        <v>1.25</v>
      </c>
      <c r="G313">
        <v>15862</v>
      </c>
      <c r="H313">
        <f t="shared" si="12"/>
        <v>2.5</v>
      </c>
      <c r="I313" t="str">
        <f t="shared" si="13"/>
        <v>Dec</v>
      </c>
      <c r="J313" t="s">
        <v>13</v>
      </c>
      <c r="K313" t="str">
        <f t="shared" si="14"/>
        <v>2010-12</v>
      </c>
    </row>
    <row r="314" spans="1:11" x14ac:dyDescent="0.25">
      <c r="A314">
        <v>536401</v>
      </c>
      <c r="B314" s="1">
        <v>22766</v>
      </c>
      <c r="C314" t="s">
        <v>258</v>
      </c>
      <c r="D314">
        <v>1</v>
      </c>
      <c r="E314" s="2">
        <v>40513.472916666666</v>
      </c>
      <c r="F314">
        <v>2.95</v>
      </c>
      <c r="G314">
        <v>15862</v>
      </c>
      <c r="H314">
        <f t="shared" si="12"/>
        <v>2.95</v>
      </c>
      <c r="I314" t="str">
        <f t="shared" si="13"/>
        <v>Dec</v>
      </c>
      <c r="J314" t="s">
        <v>13</v>
      </c>
      <c r="K314" t="str">
        <f t="shared" si="14"/>
        <v>2010-12</v>
      </c>
    </row>
    <row r="315" spans="1:11" x14ac:dyDescent="0.25">
      <c r="A315">
        <v>536401</v>
      </c>
      <c r="B315" s="1">
        <v>22451</v>
      </c>
      <c r="C315" t="s">
        <v>259</v>
      </c>
      <c r="D315">
        <v>1</v>
      </c>
      <c r="E315" s="2">
        <v>40513.472916666666</v>
      </c>
      <c r="F315">
        <v>3.35</v>
      </c>
      <c r="G315">
        <v>15862</v>
      </c>
      <c r="H315">
        <f t="shared" si="12"/>
        <v>3.35</v>
      </c>
      <c r="I315" t="str">
        <f t="shared" si="13"/>
        <v>Dec</v>
      </c>
      <c r="J315" t="s">
        <v>13</v>
      </c>
      <c r="K315" t="str">
        <f t="shared" si="14"/>
        <v>2010-12</v>
      </c>
    </row>
    <row r="316" spans="1:11" x14ac:dyDescent="0.25">
      <c r="A316">
        <v>536401</v>
      </c>
      <c r="B316" s="1">
        <v>22549</v>
      </c>
      <c r="C316" t="s">
        <v>260</v>
      </c>
      <c r="D316">
        <v>1</v>
      </c>
      <c r="E316" s="2">
        <v>40513.472916666666</v>
      </c>
      <c r="F316">
        <v>1.45</v>
      </c>
      <c r="G316">
        <v>15862</v>
      </c>
      <c r="H316">
        <f t="shared" si="12"/>
        <v>1.45</v>
      </c>
      <c r="I316" t="str">
        <f t="shared" si="13"/>
        <v>Dec</v>
      </c>
      <c r="J316" t="s">
        <v>13</v>
      </c>
      <c r="K316" t="str">
        <f t="shared" si="14"/>
        <v>2010-12</v>
      </c>
    </row>
    <row r="317" spans="1:11" x14ac:dyDescent="0.25">
      <c r="A317">
        <v>536401</v>
      </c>
      <c r="B317" s="1">
        <v>84744</v>
      </c>
      <c r="C317" t="s">
        <v>261</v>
      </c>
      <c r="D317">
        <v>1</v>
      </c>
      <c r="E317" s="2">
        <v>40513.472916666666</v>
      </c>
      <c r="F317">
        <v>1.25</v>
      </c>
      <c r="G317">
        <v>15862</v>
      </c>
      <c r="H317">
        <f t="shared" si="12"/>
        <v>1.25</v>
      </c>
      <c r="I317" t="str">
        <f t="shared" si="13"/>
        <v>Dec</v>
      </c>
      <c r="J317" t="s">
        <v>13</v>
      </c>
      <c r="K317" t="str">
        <f t="shared" si="14"/>
        <v>2010-12</v>
      </c>
    </row>
    <row r="318" spans="1:11" x14ac:dyDescent="0.25">
      <c r="A318">
        <v>536401</v>
      </c>
      <c r="B318" s="1" t="s">
        <v>262</v>
      </c>
      <c r="C318" t="s">
        <v>263</v>
      </c>
      <c r="D318">
        <v>2</v>
      </c>
      <c r="E318" s="2">
        <v>40513.472916666666</v>
      </c>
      <c r="F318">
        <v>1.25</v>
      </c>
      <c r="G318">
        <v>15862</v>
      </c>
      <c r="H318">
        <f t="shared" si="12"/>
        <v>2.5</v>
      </c>
      <c r="I318" t="str">
        <f t="shared" si="13"/>
        <v>Dec</v>
      </c>
      <c r="J318" t="s">
        <v>13</v>
      </c>
      <c r="K318" t="str">
        <f t="shared" si="14"/>
        <v>2010-12</v>
      </c>
    </row>
    <row r="319" spans="1:11" x14ac:dyDescent="0.25">
      <c r="A319">
        <v>536401</v>
      </c>
      <c r="B319" s="1">
        <v>21328</v>
      </c>
      <c r="C319" t="s">
        <v>264</v>
      </c>
      <c r="D319">
        <v>1</v>
      </c>
      <c r="E319" s="2">
        <v>40513.472916666666</v>
      </c>
      <c r="F319">
        <v>1.65</v>
      </c>
      <c r="G319">
        <v>15862</v>
      </c>
      <c r="H319">
        <f t="shared" si="12"/>
        <v>1.65</v>
      </c>
      <c r="I319" t="str">
        <f t="shared" si="13"/>
        <v>Dec</v>
      </c>
      <c r="J319" t="s">
        <v>13</v>
      </c>
      <c r="K319" t="str">
        <f t="shared" si="14"/>
        <v>2010-12</v>
      </c>
    </row>
    <row r="320" spans="1:11" x14ac:dyDescent="0.25">
      <c r="A320">
        <v>536401</v>
      </c>
      <c r="B320" s="1">
        <v>22961</v>
      </c>
      <c r="C320" t="s">
        <v>103</v>
      </c>
      <c r="D320">
        <v>4</v>
      </c>
      <c r="E320" s="2">
        <v>40513.472916666666</v>
      </c>
      <c r="F320">
        <v>1.45</v>
      </c>
      <c r="G320">
        <v>15862</v>
      </c>
      <c r="H320">
        <f t="shared" si="12"/>
        <v>5.8</v>
      </c>
      <c r="I320" t="str">
        <f t="shared" si="13"/>
        <v>Dec</v>
      </c>
      <c r="J320" t="s">
        <v>13</v>
      </c>
      <c r="K320" t="str">
        <f t="shared" si="14"/>
        <v>2010-12</v>
      </c>
    </row>
    <row r="321" spans="1:11" x14ac:dyDescent="0.25">
      <c r="A321">
        <v>536401</v>
      </c>
      <c r="B321" s="1" t="s">
        <v>265</v>
      </c>
      <c r="C321" t="s">
        <v>266</v>
      </c>
      <c r="D321">
        <v>1</v>
      </c>
      <c r="E321" s="2">
        <v>40513.472916666666</v>
      </c>
      <c r="F321">
        <v>1.25</v>
      </c>
      <c r="G321">
        <v>15862</v>
      </c>
      <c r="H321">
        <f t="shared" si="12"/>
        <v>1.25</v>
      </c>
      <c r="I321" t="str">
        <f t="shared" si="13"/>
        <v>Dec</v>
      </c>
      <c r="J321" t="s">
        <v>13</v>
      </c>
      <c r="K321" t="str">
        <f t="shared" si="14"/>
        <v>2010-12</v>
      </c>
    </row>
    <row r="322" spans="1:11" x14ac:dyDescent="0.25">
      <c r="A322">
        <v>536401</v>
      </c>
      <c r="B322" s="1">
        <v>22473</v>
      </c>
      <c r="C322" t="s">
        <v>267</v>
      </c>
      <c r="D322">
        <v>1</v>
      </c>
      <c r="E322" s="2">
        <v>40513.472916666666</v>
      </c>
      <c r="F322">
        <v>4.95</v>
      </c>
      <c r="G322">
        <v>15862</v>
      </c>
      <c r="H322">
        <f t="shared" ref="H322:H385" si="15">D322*F322</f>
        <v>4.95</v>
      </c>
      <c r="I322" t="str">
        <f t="shared" ref="I322:I385" si="16">TEXT(E322,"MMM")</f>
        <v>Dec</v>
      </c>
      <c r="J322" t="s">
        <v>13</v>
      </c>
      <c r="K322" t="str">
        <f t="shared" si="14"/>
        <v>2010-12</v>
      </c>
    </row>
    <row r="323" spans="1:11" x14ac:dyDescent="0.25">
      <c r="A323">
        <v>536401</v>
      </c>
      <c r="B323" s="1" t="s">
        <v>268</v>
      </c>
      <c r="C323" t="s">
        <v>269</v>
      </c>
      <c r="D323">
        <v>2</v>
      </c>
      <c r="E323" s="2">
        <v>40513.472916666666</v>
      </c>
      <c r="F323">
        <v>3.75</v>
      </c>
      <c r="G323">
        <v>15862</v>
      </c>
      <c r="H323">
        <f t="shared" si="15"/>
        <v>7.5</v>
      </c>
      <c r="I323" t="str">
        <f t="shared" si="16"/>
        <v>Dec</v>
      </c>
      <c r="J323" t="s">
        <v>13</v>
      </c>
      <c r="K323" t="str">
        <f t="shared" ref="K323:K386" si="17">TEXT(E323,"YYYY-MM")</f>
        <v>2010-12</v>
      </c>
    </row>
    <row r="324" spans="1:11" x14ac:dyDescent="0.25">
      <c r="A324">
        <v>536401</v>
      </c>
      <c r="B324" s="1" t="s">
        <v>270</v>
      </c>
      <c r="C324" t="s">
        <v>271</v>
      </c>
      <c r="D324">
        <v>2</v>
      </c>
      <c r="E324" s="2">
        <v>40513.472916666666</v>
      </c>
      <c r="F324">
        <v>1.25</v>
      </c>
      <c r="G324">
        <v>15862</v>
      </c>
      <c r="H324">
        <f t="shared" si="15"/>
        <v>2.5</v>
      </c>
      <c r="I324" t="str">
        <f t="shared" si="16"/>
        <v>Dec</v>
      </c>
      <c r="J324" t="s">
        <v>13</v>
      </c>
      <c r="K324" t="str">
        <f t="shared" si="17"/>
        <v>2010-12</v>
      </c>
    </row>
    <row r="325" spans="1:11" x14ac:dyDescent="0.25">
      <c r="A325">
        <v>536401</v>
      </c>
      <c r="B325" s="1">
        <v>22767</v>
      </c>
      <c r="C325" t="s">
        <v>272</v>
      </c>
      <c r="D325">
        <v>2</v>
      </c>
      <c r="E325" s="2">
        <v>40513.472916666666</v>
      </c>
      <c r="F325">
        <v>9.9499999999999993</v>
      </c>
      <c r="G325">
        <v>15862</v>
      </c>
      <c r="H325">
        <f t="shared" si="15"/>
        <v>19.899999999999999</v>
      </c>
      <c r="I325" t="str">
        <f t="shared" si="16"/>
        <v>Dec</v>
      </c>
      <c r="J325" t="s">
        <v>13</v>
      </c>
      <c r="K325" t="str">
        <f t="shared" si="17"/>
        <v>2010-12</v>
      </c>
    </row>
    <row r="326" spans="1:11" x14ac:dyDescent="0.25">
      <c r="A326">
        <v>536401</v>
      </c>
      <c r="B326" s="1">
        <v>22768</v>
      </c>
      <c r="C326" t="s">
        <v>273</v>
      </c>
      <c r="D326">
        <v>1</v>
      </c>
      <c r="E326" s="2">
        <v>40513.472916666666</v>
      </c>
      <c r="F326">
        <v>9.9499999999999993</v>
      </c>
      <c r="G326">
        <v>15862</v>
      </c>
      <c r="H326">
        <f t="shared" si="15"/>
        <v>9.9499999999999993</v>
      </c>
      <c r="I326" t="str">
        <f t="shared" si="16"/>
        <v>Dec</v>
      </c>
      <c r="J326" t="s">
        <v>13</v>
      </c>
      <c r="K326" t="str">
        <f t="shared" si="17"/>
        <v>2010-12</v>
      </c>
    </row>
    <row r="327" spans="1:11" x14ac:dyDescent="0.25">
      <c r="A327">
        <v>536401</v>
      </c>
      <c r="B327" s="1">
        <v>21463</v>
      </c>
      <c r="C327" t="s">
        <v>274</v>
      </c>
      <c r="D327">
        <v>1</v>
      </c>
      <c r="E327" s="2">
        <v>40513.472916666666</v>
      </c>
      <c r="F327">
        <v>5.95</v>
      </c>
      <c r="G327">
        <v>15862</v>
      </c>
      <c r="H327">
        <f t="shared" si="15"/>
        <v>5.95</v>
      </c>
      <c r="I327" t="str">
        <f t="shared" si="16"/>
        <v>Dec</v>
      </c>
      <c r="J327" t="s">
        <v>13</v>
      </c>
      <c r="K327" t="str">
        <f t="shared" si="17"/>
        <v>2010-12</v>
      </c>
    </row>
    <row r="328" spans="1:11" x14ac:dyDescent="0.25">
      <c r="A328">
        <v>536401</v>
      </c>
      <c r="B328" s="1">
        <v>21464</v>
      </c>
      <c r="C328" t="s">
        <v>275</v>
      </c>
      <c r="D328">
        <v>1</v>
      </c>
      <c r="E328" s="2">
        <v>40513.472916666666</v>
      </c>
      <c r="F328">
        <v>4.25</v>
      </c>
      <c r="G328">
        <v>15862</v>
      </c>
      <c r="H328">
        <f t="shared" si="15"/>
        <v>4.25</v>
      </c>
      <c r="I328" t="str">
        <f t="shared" si="16"/>
        <v>Dec</v>
      </c>
      <c r="J328" t="s">
        <v>13</v>
      </c>
      <c r="K328" t="str">
        <f t="shared" si="17"/>
        <v>2010-12</v>
      </c>
    </row>
    <row r="329" spans="1:11" x14ac:dyDescent="0.25">
      <c r="A329">
        <v>536401</v>
      </c>
      <c r="B329" s="1">
        <v>20820</v>
      </c>
      <c r="C329" t="s">
        <v>276</v>
      </c>
      <c r="D329">
        <v>3</v>
      </c>
      <c r="E329" s="2">
        <v>40513.472916666666</v>
      </c>
      <c r="F329">
        <v>4.95</v>
      </c>
      <c r="G329">
        <v>15862</v>
      </c>
      <c r="H329">
        <f t="shared" si="15"/>
        <v>14.850000000000001</v>
      </c>
      <c r="I329" t="str">
        <f t="shared" si="16"/>
        <v>Dec</v>
      </c>
      <c r="J329" t="s">
        <v>13</v>
      </c>
      <c r="K329" t="str">
        <f t="shared" si="17"/>
        <v>2010-12</v>
      </c>
    </row>
    <row r="330" spans="1:11" x14ac:dyDescent="0.25">
      <c r="A330">
        <v>536401</v>
      </c>
      <c r="B330" s="1">
        <v>85150</v>
      </c>
      <c r="C330" t="s">
        <v>277</v>
      </c>
      <c r="D330">
        <v>1</v>
      </c>
      <c r="E330" s="2">
        <v>40513.472916666666</v>
      </c>
      <c r="F330">
        <v>2.5499999999999998</v>
      </c>
      <c r="G330">
        <v>15862</v>
      </c>
      <c r="H330">
        <f t="shared" si="15"/>
        <v>2.5499999999999998</v>
      </c>
      <c r="I330" t="str">
        <f t="shared" si="16"/>
        <v>Dec</v>
      </c>
      <c r="J330" t="s">
        <v>13</v>
      </c>
      <c r="K330" t="str">
        <f t="shared" si="17"/>
        <v>2010-12</v>
      </c>
    </row>
    <row r="331" spans="1:11" x14ac:dyDescent="0.25">
      <c r="A331">
        <v>536401</v>
      </c>
      <c r="B331" s="1">
        <v>22117</v>
      </c>
      <c r="C331" t="s">
        <v>278</v>
      </c>
      <c r="D331">
        <v>1</v>
      </c>
      <c r="E331" s="2">
        <v>40513.472916666666</v>
      </c>
      <c r="F331">
        <v>2.95</v>
      </c>
      <c r="G331">
        <v>15862</v>
      </c>
      <c r="H331">
        <f t="shared" si="15"/>
        <v>2.95</v>
      </c>
      <c r="I331" t="str">
        <f t="shared" si="16"/>
        <v>Dec</v>
      </c>
      <c r="J331" t="s">
        <v>13</v>
      </c>
      <c r="K331" t="str">
        <f t="shared" si="17"/>
        <v>2010-12</v>
      </c>
    </row>
    <row r="332" spans="1:11" x14ac:dyDescent="0.25">
      <c r="A332">
        <v>536401</v>
      </c>
      <c r="B332" s="1">
        <v>21169</v>
      </c>
      <c r="C332" t="s">
        <v>115</v>
      </c>
      <c r="D332">
        <v>2</v>
      </c>
      <c r="E332" s="2">
        <v>40513.472916666666</v>
      </c>
      <c r="F332">
        <v>1.69</v>
      </c>
      <c r="G332">
        <v>15862</v>
      </c>
      <c r="H332">
        <f t="shared" si="15"/>
        <v>3.38</v>
      </c>
      <c r="I332" t="str">
        <f t="shared" si="16"/>
        <v>Dec</v>
      </c>
      <c r="J332" t="s">
        <v>13</v>
      </c>
      <c r="K332" t="str">
        <f t="shared" si="17"/>
        <v>2010-12</v>
      </c>
    </row>
    <row r="333" spans="1:11" x14ac:dyDescent="0.25">
      <c r="A333">
        <v>536401</v>
      </c>
      <c r="B333" s="1">
        <v>48129</v>
      </c>
      <c r="C333" t="s">
        <v>279</v>
      </c>
      <c r="D333">
        <v>1</v>
      </c>
      <c r="E333" s="2">
        <v>40513.472916666666</v>
      </c>
      <c r="F333">
        <v>7.95</v>
      </c>
      <c r="G333">
        <v>15862</v>
      </c>
      <c r="H333">
        <f t="shared" si="15"/>
        <v>7.95</v>
      </c>
      <c r="I333" t="str">
        <f t="shared" si="16"/>
        <v>Dec</v>
      </c>
      <c r="J333" t="s">
        <v>13</v>
      </c>
      <c r="K333" t="str">
        <f t="shared" si="17"/>
        <v>2010-12</v>
      </c>
    </row>
    <row r="334" spans="1:11" x14ac:dyDescent="0.25">
      <c r="A334">
        <v>536401</v>
      </c>
      <c r="B334" s="1">
        <v>82580</v>
      </c>
      <c r="C334" t="s">
        <v>280</v>
      </c>
      <c r="D334">
        <v>1</v>
      </c>
      <c r="E334" s="2">
        <v>40513.472916666666</v>
      </c>
      <c r="F334">
        <v>0.55000000000000004</v>
      </c>
      <c r="G334">
        <v>15862</v>
      </c>
      <c r="H334">
        <f t="shared" si="15"/>
        <v>0.55000000000000004</v>
      </c>
      <c r="I334" t="str">
        <f t="shared" si="16"/>
        <v>Dec</v>
      </c>
      <c r="J334" t="s">
        <v>13</v>
      </c>
      <c r="K334" t="str">
        <f t="shared" si="17"/>
        <v>2010-12</v>
      </c>
    </row>
    <row r="335" spans="1:11" x14ac:dyDescent="0.25">
      <c r="A335">
        <v>536401</v>
      </c>
      <c r="B335" s="1">
        <v>82578</v>
      </c>
      <c r="C335" t="s">
        <v>281</v>
      </c>
      <c r="D335">
        <v>1</v>
      </c>
      <c r="E335" s="2">
        <v>40513.472916666666</v>
      </c>
      <c r="F335">
        <v>0.55000000000000004</v>
      </c>
      <c r="G335">
        <v>15862</v>
      </c>
      <c r="H335">
        <f t="shared" si="15"/>
        <v>0.55000000000000004</v>
      </c>
      <c r="I335" t="str">
        <f t="shared" si="16"/>
        <v>Dec</v>
      </c>
      <c r="J335" t="s">
        <v>13</v>
      </c>
      <c r="K335" t="str">
        <f t="shared" si="17"/>
        <v>2010-12</v>
      </c>
    </row>
    <row r="336" spans="1:11" x14ac:dyDescent="0.25">
      <c r="A336">
        <v>536401</v>
      </c>
      <c r="B336" s="1">
        <v>82581</v>
      </c>
      <c r="C336" t="s">
        <v>282</v>
      </c>
      <c r="D336">
        <v>2</v>
      </c>
      <c r="E336" s="2">
        <v>40513.472916666666</v>
      </c>
      <c r="F336">
        <v>0.55000000000000004</v>
      </c>
      <c r="G336">
        <v>15862</v>
      </c>
      <c r="H336">
        <f t="shared" si="15"/>
        <v>1.1000000000000001</v>
      </c>
      <c r="I336" t="str">
        <f t="shared" si="16"/>
        <v>Dec</v>
      </c>
      <c r="J336" t="s">
        <v>13</v>
      </c>
      <c r="K336" t="str">
        <f t="shared" si="17"/>
        <v>2010-12</v>
      </c>
    </row>
    <row r="337" spans="1:11" x14ac:dyDescent="0.25">
      <c r="A337">
        <v>536401</v>
      </c>
      <c r="B337" s="1">
        <v>22413</v>
      </c>
      <c r="C337" t="s">
        <v>283</v>
      </c>
      <c r="D337">
        <v>4</v>
      </c>
      <c r="E337" s="2">
        <v>40513.472916666666</v>
      </c>
      <c r="F337">
        <v>2.95</v>
      </c>
      <c r="G337">
        <v>15862</v>
      </c>
      <c r="H337">
        <f t="shared" si="15"/>
        <v>11.8</v>
      </c>
      <c r="I337" t="str">
        <f t="shared" si="16"/>
        <v>Dec</v>
      </c>
      <c r="J337" t="s">
        <v>13</v>
      </c>
      <c r="K337" t="str">
        <f t="shared" si="17"/>
        <v>2010-12</v>
      </c>
    </row>
    <row r="338" spans="1:11" x14ac:dyDescent="0.25">
      <c r="A338">
        <v>536401</v>
      </c>
      <c r="B338" s="1">
        <v>21907</v>
      </c>
      <c r="C338" t="s">
        <v>284</v>
      </c>
      <c r="D338">
        <v>2</v>
      </c>
      <c r="E338" s="2">
        <v>40513.472916666666</v>
      </c>
      <c r="F338">
        <v>2.1</v>
      </c>
      <c r="G338">
        <v>15862</v>
      </c>
      <c r="H338">
        <f t="shared" si="15"/>
        <v>4.2</v>
      </c>
      <c r="I338" t="str">
        <f t="shared" si="16"/>
        <v>Dec</v>
      </c>
      <c r="J338" t="s">
        <v>13</v>
      </c>
      <c r="K338" t="str">
        <f t="shared" si="17"/>
        <v>2010-12</v>
      </c>
    </row>
    <row r="339" spans="1:11" x14ac:dyDescent="0.25">
      <c r="A339">
        <v>536401</v>
      </c>
      <c r="B339" s="1">
        <v>22441</v>
      </c>
      <c r="C339" t="s">
        <v>285</v>
      </c>
      <c r="D339">
        <v>1</v>
      </c>
      <c r="E339" s="2">
        <v>40513.472916666666</v>
      </c>
      <c r="F339">
        <v>2.1</v>
      </c>
      <c r="G339">
        <v>15862</v>
      </c>
      <c r="H339">
        <f t="shared" si="15"/>
        <v>2.1</v>
      </c>
      <c r="I339" t="str">
        <f t="shared" si="16"/>
        <v>Dec</v>
      </c>
      <c r="J339" t="s">
        <v>13</v>
      </c>
      <c r="K339" t="str">
        <f t="shared" si="17"/>
        <v>2010-12</v>
      </c>
    </row>
    <row r="340" spans="1:11" x14ac:dyDescent="0.25">
      <c r="A340">
        <v>536401</v>
      </c>
      <c r="B340" s="1">
        <v>21122</v>
      </c>
      <c r="C340" t="s">
        <v>286</v>
      </c>
      <c r="D340">
        <v>1</v>
      </c>
      <c r="E340" s="2">
        <v>40513.472916666666</v>
      </c>
      <c r="F340">
        <v>1.25</v>
      </c>
      <c r="G340">
        <v>15862</v>
      </c>
      <c r="H340">
        <f t="shared" si="15"/>
        <v>1.25</v>
      </c>
      <c r="I340" t="str">
        <f t="shared" si="16"/>
        <v>Dec</v>
      </c>
      <c r="J340" t="s">
        <v>13</v>
      </c>
      <c r="K340" t="str">
        <f t="shared" si="17"/>
        <v>2010-12</v>
      </c>
    </row>
    <row r="341" spans="1:11" x14ac:dyDescent="0.25">
      <c r="A341">
        <v>536401</v>
      </c>
      <c r="B341" s="1">
        <v>22851</v>
      </c>
      <c r="C341" t="s">
        <v>287</v>
      </c>
      <c r="D341">
        <v>1</v>
      </c>
      <c r="E341" s="2">
        <v>40513.472916666666</v>
      </c>
      <c r="F341">
        <v>0.85</v>
      </c>
      <c r="G341">
        <v>15862</v>
      </c>
      <c r="H341">
        <f t="shared" si="15"/>
        <v>0.85</v>
      </c>
      <c r="I341" t="str">
        <f t="shared" si="16"/>
        <v>Dec</v>
      </c>
      <c r="J341" t="s">
        <v>13</v>
      </c>
      <c r="K341" t="str">
        <f t="shared" si="17"/>
        <v>2010-12</v>
      </c>
    </row>
    <row r="342" spans="1:11" x14ac:dyDescent="0.25">
      <c r="A342">
        <v>536401</v>
      </c>
      <c r="B342" s="1">
        <v>84991</v>
      </c>
      <c r="C342" t="s">
        <v>94</v>
      </c>
      <c r="D342">
        <v>3</v>
      </c>
      <c r="E342" s="2">
        <v>40513.472916666666</v>
      </c>
      <c r="F342">
        <v>0.55000000000000004</v>
      </c>
      <c r="G342">
        <v>15862</v>
      </c>
      <c r="H342">
        <f t="shared" si="15"/>
        <v>1.6500000000000001</v>
      </c>
      <c r="I342" t="str">
        <f t="shared" si="16"/>
        <v>Dec</v>
      </c>
      <c r="J342" t="s">
        <v>13</v>
      </c>
      <c r="K342" t="str">
        <f t="shared" si="17"/>
        <v>2010-12</v>
      </c>
    </row>
    <row r="343" spans="1:11" x14ac:dyDescent="0.25">
      <c r="A343">
        <v>536401</v>
      </c>
      <c r="B343" s="1">
        <v>22810</v>
      </c>
      <c r="C343" t="s">
        <v>288</v>
      </c>
      <c r="D343">
        <v>1</v>
      </c>
      <c r="E343" s="2">
        <v>40513.472916666666</v>
      </c>
      <c r="F343">
        <v>2.95</v>
      </c>
      <c r="G343">
        <v>15862</v>
      </c>
      <c r="H343">
        <f t="shared" si="15"/>
        <v>2.95</v>
      </c>
      <c r="I343" t="str">
        <f t="shared" si="16"/>
        <v>Dec</v>
      </c>
      <c r="J343" t="s">
        <v>13</v>
      </c>
      <c r="K343" t="str">
        <f t="shared" si="17"/>
        <v>2010-12</v>
      </c>
    </row>
    <row r="344" spans="1:11" x14ac:dyDescent="0.25">
      <c r="A344">
        <v>536401</v>
      </c>
      <c r="B344" s="1">
        <v>22809</v>
      </c>
      <c r="C344" t="s">
        <v>289</v>
      </c>
      <c r="D344">
        <v>1</v>
      </c>
      <c r="E344" s="2">
        <v>40513.472916666666</v>
      </c>
      <c r="F344">
        <v>2.95</v>
      </c>
      <c r="G344">
        <v>15862</v>
      </c>
      <c r="H344">
        <f t="shared" si="15"/>
        <v>2.95</v>
      </c>
      <c r="I344" t="str">
        <f t="shared" si="16"/>
        <v>Dec</v>
      </c>
      <c r="J344" t="s">
        <v>13</v>
      </c>
      <c r="K344" t="str">
        <f t="shared" si="17"/>
        <v>2010-12</v>
      </c>
    </row>
    <row r="345" spans="1:11" x14ac:dyDescent="0.25">
      <c r="A345">
        <v>536401</v>
      </c>
      <c r="B345" s="1">
        <v>22435</v>
      </c>
      <c r="C345" t="s">
        <v>290</v>
      </c>
      <c r="D345">
        <v>2</v>
      </c>
      <c r="E345" s="2">
        <v>40513.472916666666</v>
      </c>
      <c r="F345">
        <v>1.25</v>
      </c>
      <c r="G345">
        <v>15862</v>
      </c>
      <c r="H345">
        <f t="shared" si="15"/>
        <v>2.5</v>
      </c>
      <c r="I345" t="str">
        <f t="shared" si="16"/>
        <v>Dec</v>
      </c>
      <c r="J345" t="s">
        <v>13</v>
      </c>
      <c r="K345" t="str">
        <f t="shared" si="17"/>
        <v>2010-12</v>
      </c>
    </row>
    <row r="346" spans="1:11" x14ac:dyDescent="0.25">
      <c r="A346">
        <v>536401</v>
      </c>
      <c r="B346" s="1">
        <v>20966</v>
      </c>
      <c r="C346" t="s">
        <v>291</v>
      </c>
      <c r="D346">
        <v>3</v>
      </c>
      <c r="E346" s="2">
        <v>40513.472916666666</v>
      </c>
      <c r="F346">
        <v>1.25</v>
      </c>
      <c r="G346">
        <v>15862</v>
      </c>
      <c r="H346">
        <f t="shared" si="15"/>
        <v>3.75</v>
      </c>
      <c r="I346" t="str">
        <f t="shared" si="16"/>
        <v>Dec</v>
      </c>
      <c r="J346" t="s">
        <v>13</v>
      </c>
      <c r="K346" t="str">
        <f t="shared" si="17"/>
        <v>2010-12</v>
      </c>
    </row>
    <row r="347" spans="1:11" x14ac:dyDescent="0.25">
      <c r="A347">
        <v>536401</v>
      </c>
      <c r="B347" s="1">
        <v>20963</v>
      </c>
      <c r="C347" t="s">
        <v>292</v>
      </c>
      <c r="D347">
        <v>1</v>
      </c>
      <c r="E347" s="2">
        <v>40513.472916666666</v>
      </c>
      <c r="F347">
        <v>1.25</v>
      </c>
      <c r="G347">
        <v>15862</v>
      </c>
      <c r="H347">
        <f t="shared" si="15"/>
        <v>1.25</v>
      </c>
      <c r="I347" t="str">
        <f t="shared" si="16"/>
        <v>Dec</v>
      </c>
      <c r="J347" t="s">
        <v>13</v>
      </c>
      <c r="K347" t="str">
        <f t="shared" si="17"/>
        <v>2010-12</v>
      </c>
    </row>
    <row r="348" spans="1:11" x14ac:dyDescent="0.25">
      <c r="A348">
        <v>536401</v>
      </c>
      <c r="B348" s="1">
        <v>20961</v>
      </c>
      <c r="C348" t="s">
        <v>293</v>
      </c>
      <c r="D348">
        <v>1</v>
      </c>
      <c r="E348" s="2">
        <v>40513.472916666666</v>
      </c>
      <c r="F348">
        <v>1.25</v>
      </c>
      <c r="G348">
        <v>15862</v>
      </c>
      <c r="H348">
        <f t="shared" si="15"/>
        <v>1.25</v>
      </c>
      <c r="I348" t="str">
        <f t="shared" si="16"/>
        <v>Dec</v>
      </c>
      <c r="J348" t="s">
        <v>13</v>
      </c>
      <c r="K348" t="str">
        <f t="shared" si="17"/>
        <v>2010-12</v>
      </c>
    </row>
    <row r="349" spans="1:11" x14ac:dyDescent="0.25">
      <c r="A349">
        <v>536401</v>
      </c>
      <c r="B349" s="1">
        <v>22068</v>
      </c>
      <c r="C349" t="s">
        <v>294</v>
      </c>
      <c r="D349">
        <v>2</v>
      </c>
      <c r="E349" s="2">
        <v>40513.472916666666</v>
      </c>
      <c r="F349">
        <v>1.65</v>
      </c>
      <c r="G349">
        <v>15862</v>
      </c>
      <c r="H349">
        <f t="shared" si="15"/>
        <v>3.3</v>
      </c>
      <c r="I349" t="str">
        <f t="shared" si="16"/>
        <v>Dec</v>
      </c>
      <c r="J349" t="s">
        <v>13</v>
      </c>
      <c r="K349" t="str">
        <f t="shared" si="17"/>
        <v>2010-12</v>
      </c>
    </row>
    <row r="350" spans="1:11" x14ac:dyDescent="0.25">
      <c r="A350">
        <v>536401</v>
      </c>
      <c r="B350" s="1">
        <v>21743</v>
      </c>
      <c r="C350" t="s">
        <v>295</v>
      </c>
      <c r="D350">
        <v>2</v>
      </c>
      <c r="E350" s="2">
        <v>40513.472916666666</v>
      </c>
      <c r="F350">
        <v>2.95</v>
      </c>
      <c r="G350">
        <v>15862</v>
      </c>
      <c r="H350">
        <f t="shared" si="15"/>
        <v>5.9</v>
      </c>
      <c r="I350" t="str">
        <f t="shared" si="16"/>
        <v>Dec</v>
      </c>
      <c r="J350" t="s">
        <v>13</v>
      </c>
      <c r="K350" t="str">
        <f t="shared" si="17"/>
        <v>2010-12</v>
      </c>
    </row>
    <row r="351" spans="1:11" x14ac:dyDescent="0.25">
      <c r="A351">
        <v>536401</v>
      </c>
      <c r="B351" s="1">
        <v>21744</v>
      </c>
      <c r="C351" t="s">
        <v>296</v>
      </c>
      <c r="D351">
        <v>2</v>
      </c>
      <c r="E351" s="2">
        <v>40513.472916666666</v>
      </c>
      <c r="F351">
        <v>2.95</v>
      </c>
      <c r="G351">
        <v>15862</v>
      </c>
      <c r="H351">
        <f t="shared" si="15"/>
        <v>5.9</v>
      </c>
      <c r="I351" t="str">
        <f t="shared" si="16"/>
        <v>Dec</v>
      </c>
      <c r="J351" t="s">
        <v>13</v>
      </c>
      <c r="K351" t="str">
        <f t="shared" si="17"/>
        <v>2010-12</v>
      </c>
    </row>
    <row r="352" spans="1:11" x14ac:dyDescent="0.25">
      <c r="A352">
        <v>536401</v>
      </c>
      <c r="B352" s="1" t="s">
        <v>297</v>
      </c>
      <c r="C352" t="s">
        <v>298</v>
      </c>
      <c r="D352">
        <v>1</v>
      </c>
      <c r="E352" s="2">
        <v>40513.472916666666</v>
      </c>
      <c r="F352">
        <v>5.95</v>
      </c>
      <c r="G352">
        <v>15862</v>
      </c>
      <c r="H352">
        <f t="shared" si="15"/>
        <v>5.95</v>
      </c>
      <c r="I352" t="str">
        <f t="shared" si="16"/>
        <v>Dec</v>
      </c>
      <c r="J352" t="s">
        <v>13</v>
      </c>
      <c r="K352" t="str">
        <f t="shared" si="17"/>
        <v>2010-12</v>
      </c>
    </row>
    <row r="353" spans="1:11" x14ac:dyDescent="0.25">
      <c r="A353">
        <v>536401</v>
      </c>
      <c r="B353" s="1">
        <v>21592</v>
      </c>
      <c r="C353" t="s">
        <v>299</v>
      </c>
      <c r="D353">
        <v>1</v>
      </c>
      <c r="E353" s="2">
        <v>40513.472916666666</v>
      </c>
      <c r="F353">
        <v>1.25</v>
      </c>
      <c r="G353">
        <v>15862</v>
      </c>
      <c r="H353">
        <f t="shared" si="15"/>
        <v>1.25</v>
      </c>
      <c r="I353" t="str">
        <f t="shared" si="16"/>
        <v>Dec</v>
      </c>
      <c r="J353" t="s">
        <v>13</v>
      </c>
      <c r="K353" t="str">
        <f t="shared" si="17"/>
        <v>2010-12</v>
      </c>
    </row>
    <row r="354" spans="1:11" x14ac:dyDescent="0.25">
      <c r="A354">
        <v>536401</v>
      </c>
      <c r="B354" s="1">
        <v>21587</v>
      </c>
      <c r="C354" t="s">
        <v>300</v>
      </c>
      <c r="D354">
        <v>2</v>
      </c>
      <c r="E354" s="2">
        <v>40513.472916666666</v>
      </c>
      <c r="F354">
        <v>2.5499999999999998</v>
      </c>
      <c r="G354">
        <v>15862</v>
      </c>
      <c r="H354">
        <f t="shared" si="15"/>
        <v>5.0999999999999996</v>
      </c>
      <c r="I354" t="str">
        <f t="shared" si="16"/>
        <v>Dec</v>
      </c>
      <c r="J354" t="s">
        <v>13</v>
      </c>
      <c r="K354" t="str">
        <f t="shared" si="17"/>
        <v>2010-12</v>
      </c>
    </row>
    <row r="355" spans="1:11" x14ac:dyDescent="0.25">
      <c r="A355">
        <v>536401</v>
      </c>
      <c r="B355" s="1">
        <v>20992</v>
      </c>
      <c r="C355" t="s">
        <v>301</v>
      </c>
      <c r="D355">
        <v>9</v>
      </c>
      <c r="E355" s="2">
        <v>40513.472916666666</v>
      </c>
      <c r="F355">
        <v>0.85</v>
      </c>
      <c r="G355">
        <v>15862</v>
      </c>
      <c r="H355">
        <f t="shared" si="15"/>
        <v>7.6499999999999995</v>
      </c>
      <c r="I355" t="str">
        <f t="shared" si="16"/>
        <v>Dec</v>
      </c>
      <c r="J355" t="s">
        <v>13</v>
      </c>
      <c r="K355" t="str">
        <f t="shared" si="17"/>
        <v>2010-12</v>
      </c>
    </row>
    <row r="356" spans="1:11" x14ac:dyDescent="0.25">
      <c r="A356">
        <v>536401</v>
      </c>
      <c r="B356" s="1">
        <v>22662</v>
      </c>
      <c r="C356" t="s">
        <v>167</v>
      </c>
      <c r="D356">
        <v>1</v>
      </c>
      <c r="E356" s="2">
        <v>40513.472916666666</v>
      </c>
      <c r="F356">
        <v>1.65</v>
      </c>
      <c r="G356">
        <v>15862</v>
      </c>
      <c r="H356">
        <f t="shared" si="15"/>
        <v>1.65</v>
      </c>
      <c r="I356" t="str">
        <f t="shared" si="16"/>
        <v>Dec</v>
      </c>
      <c r="J356" t="s">
        <v>13</v>
      </c>
      <c r="K356" t="str">
        <f t="shared" si="17"/>
        <v>2010-12</v>
      </c>
    </row>
    <row r="357" spans="1:11" x14ac:dyDescent="0.25">
      <c r="A357">
        <v>536401</v>
      </c>
      <c r="B357" s="1" t="s">
        <v>11</v>
      </c>
      <c r="C357" t="s">
        <v>12</v>
      </c>
      <c r="D357">
        <v>4</v>
      </c>
      <c r="E357" s="2">
        <v>40513.472916666666</v>
      </c>
      <c r="F357">
        <v>2.95</v>
      </c>
      <c r="G357">
        <v>15862</v>
      </c>
      <c r="H357">
        <f t="shared" si="15"/>
        <v>11.8</v>
      </c>
      <c r="I357" t="str">
        <f t="shared" si="16"/>
        <v>Dec</v>
      </c>
      <c r="J357" t="s">
        <v>13</v>
      </c>
      <c r="K357" t="str">
        <f t="shared" si="17"/>
        <v>2010-12</v>
      </c>
    </row>
    <row r="358" spans="1:11" x14ac:dyDescent="0.25">
      <c r="A358">
        <v>536401</v>
      </c>
      <c r="B358" s="1">
        <v>22804</v>
      </c>
      <c r="C358" t="s">
        <v>302</v>
      </c>
      <c r="D358">
        <v>3</v>
      </c>
      <c r="E358" s="2">
        <v>40513.472916666666</v>
      </c>
      <c r="F358">
        <v>2.95</v>
      </c>
      <c r="G358">
        <v>15862</v>
      </c>
      <c r="H358">
        <f t="shared" si="15"/>
        <v>8.8500000000000014</v>
      </c>
      <c r="I358" t="str">
        <f t="shared" si="16"/>
        <v>Dec</v>
      </c>
      <c r="J358" t="s">
        <v>13</v>
      </c>
      <c r="K358" t="str">
        <f t="shared" si="17"/>
        <v>2010-12</v>
      </c>
    </row>
    <row r="359" spans="1:11" x14ac:dyDescent="0.25">
      <c r="A359">
        <v>536401</v>
      </c>
      <c r="B359" s="1">
        <v>82483</v>
      </c>
      <c r="C359" t="s">
        <v>70</v>
      </c>
      <c r="D359">
        <v>1</v>
      </c>
      <c r="E359" s="2">
        <v>40513.472916666666</v>
      </c>
      <c r="F359">
        <v>5.95</v>
      </c>
      <c r="G359">
        <v>15862</v>
      </c>
      <c r="H359">
        <f t="shared" si="15"/>
        <v>5.95</v>
      </c>
      <c r="I359" t="str">
        <f t="shared" si="16"/>
        <v>Dec</v>
      </c>
      <c r="J359" t="s">
        <v>13</v>
      </c>
      <c r="K359" t="str">
        <f t="shared" si="17"/>
        <v>2010-12</v>
      </c>
    </row>
    <row r="360" spans="1:11" x14ac:dyDescent="0.25">
      <c r="A360">
        <v>536401</v>
      </c>
      <c r="B360" s="1">
        <v>20749</v>
      </c>
      <c r="C360" t="s">
        <v>303</v>
      </c>
      <c r="D360">
        <v>1</v>
      </c>
      <c r="E360" s="2">
        <v>40513.472916666666</v>
      </c>
      <c r="F360">
        <v>7.95</v>
      </c>
      <c r="G360">
        <v>15862</v>
      </c>
      <c r="H360">
        <f t="shared" si="15"/>
        <v>7.95</v>
      </c>
      <c r="I360" t="str">
        <f t="shared" si="16"/>
        <v>Dec</v>
      </c>
      <c r="J360" t="s">
        <v>13</v>
      </c>
      <c r="K360" t="str">
        <f t="shared" si="17"/>
        <v>2010-12</v>
      </c>
    </row>
    <row r="361" spans="1:11" x14ac:dyDescent="0.25">
      <c r="A361">
        <v>536401</v>
      </c>
      <c r="B361" s="1">
        <v>20725</v>
      </c>
      <c r="C361" t="s">
        <v>88</v>
      </c>
      <c r="D361">
        <v>1</v>
      </c>
      <c r="E361" s="2">
        <v>40513.472916666666</v>
      </c>
      <c r="F361">
        <v>1.65</v>
      </c>
      <c r="G361">
        <v>15862</v>
      </c>
      <c r="H361">
        <f t="shared" si="15"/>
        <v>1.65</v>
      </c>
      <c r="I361" t="str">
        <f t="shared" si="16"/>
        <v>Dec</v>
      </c>
      <c r="J361" t="s">
        <v>13</v>
      </c>
      <c r="K361" t="str">
        <f t="shared" si="17"/>
        <v>2010-12</v>
      </c>
    </row>
    <row r="362" spans="1:11" x14ac:dyDescent="0.25">
      <c r="A362">
        <v>536401</v>
      </c>
      <c r="B362" s="1">
        <v>22382</v>
      </c>
      <c r="C362" t="s">
        <v>304</v>
      </c>
      <c r="D362">
        <v>2</v>
      </c>
      <c r="E362" s="2">
        <v>40513.472916666666</v>
      </c>
      <c r="F362">
        <v>1.65</v>
      </c>
      <c r="G362">
        <v>15862</v>
      </c>
      <c r="H362">
        <f t="shared" si="15"/>
        <v>3.3</v>
      </c>
      <c r="I362" t="str">
        <f t="shared" si="16"/>
        <v>Dec</v>
      </c>
      <c r="J362" t="s">
        <v>13</v>
      </c>
      <c r="K362" t="str">
        <f t="shared" si="17"/>
        <v>2010-12</v>
      </c>
    </row>
    <row r="363" spans="1:11" x14ac:dyDescent="0.25">
      <c r="A363">
        <v>536401</v>
      </c>
      <c r="B363" s="1">
        <v>20726</v>
      </c>
      <c r="C363" t="s">
        <v>305</v>
      </c>
      <c r="D363">
        <v>1</v>
      </c>
      <c r="E363" s="2">
        <v>40513.472916666666</v>
      </c>
      <c r="F363">
        <v>1.65</v>
      </c>
      <c r="G363">
        <v>15862</v>
      </c>
      <c r="H363">
        <f t="shared" si="15"/>
        <v>1.65</v>
      </c>
      <c r="I363" t="str">
        <f t="shared" si="16"/>
        <v>Dec</v>
      </c>
      <c r="J363" t="s">
        <v>13</v>
      </c>
      <c r="K363" t="str">
        <f t="shared" si="17"/>
        <v>2010-12</v>
      </c>
    </row>
    <row r="364" spans="1:11" x14ac:dyDescent="0.25">
      <c r="A364">
        <v>536401</v>
      </c>
      <c r="B364" s="1">
        <v>22384</v>
      </c>
      <c r="C364" t="s">
        <v>306</v>
      </c>
      <c r="D364">
        <v>1</v>
      </c>
      <c r="E364" s="2">
        <v>40513.472916666666</v>
      </c>
      <c r="F364">
        <v>1.65</v>
      </c>
      <c r="G364">
        <v>15862</v>
      </c>
      <c r="H364">
        <f t="shared" si="15"/>
        <v>1.65</v>
      </c>
      <c r="I364" t="str">
        <f t="shared" si="16"/>
        <v>Dec</v>
      </c>
      <c r="J364" t="s">
        <v>13</v>
      </c>
      <c r="K364" t="str">
        <f t="shared" si="17"/>
        <v>2010-12</v>
      </c>
    </row>
    <row r="365" spans="1:11" x14ac:dyDescent="0.25">
      <c r="A365">
        <v>536401</v>
      </c>
      <c r="B365" s="1">
        <v>22467</v>
      </c>
      <c r="C365" t="s">
        <v>307</v>
      </c>
      <c r="D365">
        <v>5</v>
      </c>
      <c r="E365" s="2">
        <v>40513.472916666666</v>
      </c>
      <c r="F365">
        <v>2.5499999999999998</v>
      </c>
      <c r="G365">
        <v>15862</v>
      </c>
      <c r="H365">
        <f t="shared" si="15"/>
        <v>12.75</v>
      </c>
      <c r="I365" t="str">
        <f t="shared" si="16"/>
        <v>Dec</v>
      </c>
      <c r="J365" t="s">
        <v>13</v>
      </c>
      <c r="K365" t="str">
        <f t="shared" si="17"/>
        <v>2010-12</v>
      </c>
    </row>
    <row r="366" spans="1:11" x14ac:dyDescent="0.25">
      <c r="A366">
        <v>536401</v>
      </c>
      <c r="B366" s="1" t="s">
        <v>308</v>
      </c>
      <c r="C366" t="s">
        <v>309</v>
      </c>
      <c r="D366">
        <v>3</v>
      </c>
      <c r="E366" s="2">
        <v>40513.472916666666</v>
      </c>
      <c r="F366">
        <v>2.95</v>
      </c>
      <c r="G366">
        <v>15862</v>
      </c>
      <c r="H366">
        <f t="shared" si="15"/>
        <v>8.8500000000000014</v>
      </c>
      <c r="I366" t="str">
        <f t="shared" si="16"/>
        <v>Dec</v>
      </c>
      <c r="J366" t="s">
        <v>13</v>
      </c>
      <c r="K366" t="str">
        <f t="shared" si="17"/>
        <v>2010-12</v>
      </c>
    </row>
    <row r="367" spans="1:11" x14ac:dyDescent="0.25">
      <c r="A367">
        <v>536401</v>
      </c>
      <c r="B367" s="1" t="s">
        <v>310</v>
      </c>
      <c r="C367" t="s">
        <v>311</v>
      </c>
      <c r="D367">
        <v>3</v>
      </c>
      <c r="E367" s="2">
        <v>40513.472916666666</v>
      </c>
      <c r="F367">
        <v>2.95</v>
      </c>
      <c r="G367">
        <v>15862</v>
      </c>
      <c r="H367">
        <f t="shared" si="15"/>
        <v>8.8500000000000014</v>
      </c>
      <c r="I367" t="str">
        <f t="shared" si="16"/>
        <v>Dec</v>
      </c>
      <c r="J367" t="s">
        <v>13</v>
      </c>
      <c r="K367" t="str">
        <f t="shared" si="17"/>
        <v>2010-12</v>
      </c>
    </row>
    <row r="368" spans="1:11" x14ac:dyDescent="0.25">
      <c r="A368">
        <v>536401</v>
      </c>
      <c r="B368" s="1">
        <v>21108</v>
      </c>
      <c r="C368" t="s">
        <v>312</v>
      </c>
      <c r="D368">
        <v>9</v>
      </c>
      <c r="E368" s="2">
        <v>40513.472916666666</v>
      </c>
      <c r="F368">
        <v>2.5499999999999998</v>
      </c>
      <c r="G368">
        <v>15862</v>
      </c>
      <c r="H368">
        <f t="shared" si="15"/>
        <v>22.95</v>
      </c>
      <c r="I368" t="str">
        <f t="shared" si="16"/>
        <v>Dec</v>
      </c>
      <c r="J368" t="s">
        <v>13</v>
      </c>
      <c r="K368" t="str">
        <f t="shared" si="17"/>
        <v>2010-12</v>
      </c>
    </row>
    <row r="369" spans="1:11" x14ac:dyDescent="0.25">
      <c r="A369">
        <v>536401</v>
      </c>
      <c r="B369" s="1">
        <v>22848</v>
      </c>
      <c r="C369" t="s">
        <v>313</v>
      </c>
      <c r="D369">
        <v>1</v>
      </c>
      <c r="E369" s="2">
        <v>40513.472916666666</v>
      </c>
      <c r="F369">
        <v>16.95</v>
      </c>
      <c r="G369">
        <v>15862</v>
      </c>
      <c r="H369">
        <f t="shared" si="15"/>
        <v>16.95</v>
      </c>
      <c r="I369" t="str">
        <f t="shared" si="16"/>
        <v>Dec</v>
      </c>
      <c r="J369" t="s">
        <v>13</v>
      </c>
      <c r="K369" t="str">
        <f t="shared" si="17"/>
        <v>2010-12</v>
      </c>
    </row>
    <row r="370" spans="1:11" x14ac:dyDescent="0.25">
      <c r="A370">
        <v>536401</v>
      </c>
      <c r="B370" s="1">
        <v>21033</v>
      </c>
      <c r="C370" t="s">
        <v>81</v>
      </c>
      <c r="D370">
        <v>4</v>
      </c>
      <c r="E370" s="2">
        <v>40513.472916666666</v>
      </c>
      <c r="F370">
        <v>2.95</v>
      </c>
      <c r="G370">
        <v>15862</v>
      </c>
      <c r="H370">
        <f t="shared" si="15"/>
        <v>11.8</v>
      </c>
      <c r="I370" t="str">
        <f t="shared" si="16"/>
        <v>Dec</v>
      </c>
      <c r="J370" t="s">
        <v>13</v>
      </c>
      <c r="K370" t="str">
        <f t="shared" si="17"/>
        <v>2010-12</v>
      </c>
    </row>
    <row r="371" spans="1:11" x14ac:dyDescent="0.25">
      <c r="A371">
        <v>536401</v>
      </c>
      <c r="B371" s="1" t="s">
        <v>314</v>
      </c>
      <c r="C371" t="s">
        <v>315</v>
      </c>
      <c r="D371">
        <v>1</v>
      </c>
      <c r="E371" s="2">
        <v>40513.472916666666</v>
      </c>
      <c r="F371">
        <v>10.65</v>
      </c>
      <c r="G371">
        <v>15862</v>
      </c>
      <c r="H371">
        <f t="shared" si="15"/>
        <v>10.65</v>
      </c>
      <c r="I371" t="str">
        <f t="shared" si="16"/>
        <v>Dec</v>
      </c>
      <c r="J371" t="s">
        <v>13</v>
      </c>
      <c r="K371" t="str">
        <f t="shared" si="17"/>
        <v>2010-12</v>
      </c>
    </row>
    <row r="372" spans="1:11" x14ac:dyDescent="0.25">
      <c r="A372">
        <v>536401</v>
      </c>
      <c r="B372" s="1" t="s">
        <v>214</v>
      </c>
      <c r="C372" t="s">
        <v>215</v>
      </c>
      <c r="D372">
        <v>1</v>
      </c>
      <c r="E372" s="2">
        <v>40513.472916666666</v>
      </c>
      <c r="F372">
        <v>4.25</v>
      </c>
      <c r="G372">
        <v>15862</v>
      </c>
      <c r="H372">
        <f t="shared" si="15"/>
        <v>4.25</v>
      </c>
      <c r="I372" t="str">
        <f t="shared" si="16"/>
        <v>Dec</v>
      </c>
      <c r="J372" t="s">
        <v>13</v>
      </c>
      <c r="K372" t="str">
        <f t="shared" si="17"/>
        <v>2010-12</v>
      </c>
    </row>
    <row r="373" spans="1:11" x14ac:dyDescent="0.25">
      <c r="A373">
        <v>536401</v>
      </c>
      <c r="B373" s="1">
        <v>22428</v>
      </c>
      <c r="C373" t="s">
        <v>161</v>
      </c>
      <c r="D373">
        <v>2</v>
      </c>
      <c r="E373" s="2">
        <v>40513.472916666666</v>
      </c>
      <c r="F373">
        <v>6.95</v>
      </c>
      <c r="G373">
        <v>15862</v>
      </c>
      <c r="H373">
        <f t="shared" si="15"/>
        <v>13.9</v>
      </c>
      <c r="I373" t="str">
        <f t="shared" si="16"/>
        <v>Dec</v>
      </c>
      <c r="J373" t="s">
        <v>13</v>
      </c>
      <c r="K373" t="str">
        <f t="shared" si="17"/>
        <v>2010-12</v>
      </c>
    </row>
    <row r="374" spans="1:11" x14ac:dyDescent="0.25">
      <c r="A374">
        <v>536401</v>
      </c>
      <c r="B374" s="1">
        <v>22502</v>
      </c>
      <c r="C374" t="s">
        <v>224</v>
      </c>
      <c r="D374">
        <v>2</v>
      </c>
      <c r="E374" s="2">
        <v>40513.472916666666</v>
      </c>
      <c r="F374">
        <v>5.95</v>
      </c>
      <c r="G374">
        <v>15862</v>
      </c>
      <c r="H374">
        <f t="shared" si="15"/>
        <v>11.9</v>
      </c>
      <c r="I374" t="str">
        <f t="shared" si="16"/>
        <v>Dec</v>
      </c>
      <c r="J374" t="s">
        <v>13</v>
      </c>
      <c r="K374" t="str">
        <f t="shared" si="17"/>
        <v>2010-12</v>
      </c>
    </row>
    <row r="375" spans="1:11" x14ac:dyDescent="0.25">
      <c r="A375">
        <v>536402</v>
      </c>
      <c r="B375" s="1">
        <v>22086</v>
      </c>
      <c r="C375" t="s">
        <v>64</v>
      </c>
      <c r="D375">
        <v>40</v>
      </c>
      <c r="E375" s="2">
        <v>40513.473611111112</v>
      </c>
      <c r="F375">
        <v>2.5499999999999998</v>
      </c>
      <c r="G375">
        <v>15513</v>
      </c>
      <c r="H375">
        <f t="shared" si="15"/>
        <v>102</v>
      </c>
      <c r="I375" t="str">
        <f t="shared" si="16"/>
        <v>Dec</v>
      </c>
      <c r="J375" t="s">
        <v>13</v>
      </c>
      <c r="K375" t="str">
        <f t="shared" si="17"/>
        <v>2010-12</v>
      </c>
    </row>
    <row r="376" spans="1:11" x14ac:dyDescent="0.25">
      <c r="A376">
        <v>536402</v>
      </c>
      <c r="B376" s="1">
        <v>22910</v>
      </c>
      <c r="C376" t="s">
        <v>205</v>
      </c>
      <c r="D376">
        <v>40</v>
      </c>
      <c r="E376" s="2">
        <v>40513.473611111112</v>
      </c>
      <c r="F376">
        <v>2.5499999999999998</v>
      </c>
      <c r="G376">
        <v>15513</v>
      </c>
      <c r="H376">
        <f t="shared" si="15"/>
        <v>102</v>
      </c>
      <c r="I376" t="str">
        <f t="shared" si="16"/>
        <v>Dec</v>
      </c>
      <c r="J376" t="s">
        <v>13</v>
      </c>
      <c r="K376" t="str">
        <f t="shared" si="17"/>
        <v>2010-12</v>
      </c>
    </row>
    <row r="377" spans="1:11" x14ac:dyDescent="0.25">
      <c r="A377">
        <v>536402</v>
      </c>
      <c r="B377" s="1">
        <v>22837</v>
      </c>
      <c r="C377" t="s">
        <v>316</v>
      </c>
      <c r="D377">
        <v>36</v>
      </c>
      <c r="E377" s="2">
        <v>40513.473611111112</v>
      </c>
      <c r="F377">
        <v>4.25</v>
      </c>
      <c r="G377">
        <v>15513</v>
      </c>
      <c r="H377">
        <f t="shared" si="15"/>
        <v>153</v>
      </c>
      <c r="I377" t="str">
        <f t="shared" si="16"/>
        <v>Dec</v>
      </c>
      <c r="J377" t="s">
        <v>13</v>
      </c>
      <c r="K377" t="str">
        <f t="shared" si="17"/>
        <v>2010-12</v>
      </c>
    </row>
    <row r="378" spans="1:11" x14ac:dyDescent="0.25">
      <c r="A378">
        <v>536403</v>
      </c>
      <c r="B378" s="1">
        <v>22867</v>
      </c>
      <c r="C378" t="s">
        <v>240</v>
      </c>
      <c r="D378">
        <v>96</v>
      </c>
      <c r="E378" s="2">
        <v>40513.477083333331</v>
      </c>
      <c r="F378">
        <v>1.85</v>
      </c>
      <c r="G378">
        <v>12791</v>
      </c>
      <c r="H378">
        <f t="shared" si="15"/>
        <v>177.60000000000002</v>
      </c>
      <c r="I378" t="str">
        <f t="shared" si="16"/>
        <v>Dec</v>
      </c>
      <c r="J378" t="s">
        <v>317</v>
      </c>
      <c r="K378" t="str">
        <f t="shared" si="17"/>
        <v>2010-12</v>
      </c>
    </row>
    <row r="379" spans="1:11" x14ac:dyDescent="0.25">
      <c r="A379">
        <v>536403</v>
      </c>
      <c r="B379" s="1" t="s">
        <v>62</v>
      </c>
      <c r="C379" t="s">
        <v>63</v>
      </c>
      <c r="D379">
        <v>1</v>
      </c>
      <c r="E379" s="2">
        <v>40513.477083333331</v>
      </c>
      <c r="F379">
        <v>15</v>
      </c>
      <c r="G379">
        <v>12791</v>
      </c>
      <c r="H379">
        <f t="shared" si="15"/>
        <v>15</v>
      </c>
      <c r="I379" t="str">
        <f t="shared" si="16"/>
        <v>Dec</v>
      </c>
      <c r="J379" t="s">
        <v>317</v>
      </c>
      <c r="K379" t="str">
        <f t="shared" si="17"/>
        <v>2010-12</v>
      </c>
    </row>
    <row r="380" spans="1:11" x14ac:dyDescent="0.25">
      <c r="A380">
        <v>536404</v>
      </c>
      <c r="B380" s="1">
        <v>22297</v>
      </c>
      <c r="C380" t="s">
        <v>318</v>
      </c>
      <c r="D380">
        <v>24</v>
      </c>
      <c r="E380" s="2">
        <v>40513.478472222225</v>
      </c>
      <c r="F380">
        <v>1.25</v>
      </c>
      <c r="G380">
        <v>16218</v>
      </c>
      <c r="H380">
        <f t="shared" si="15"/>
        <v>30</v>
      </c>
      <c r="I380" t="str">
        <f t="shared" si="16"/>
        <v>Dec</v>
      </c>
      <c r="J380" t="s">
        <v>13</v>
      </c>
      <c r="K380" t="str">
        <f t="shared" si="17"/>
        <v>2010-12</v>
      </c>
    </row>
    <row r="381" spans="1:11" x14ac:dyDescent="0.25">
      <c r="A381">
        <v>536404</v>
      </c>
      <c r="B381" s="1">
        <v>22771</v>
      </c>
      <c r="C381" t="s">
        <v>110</v>
      </c>
      <c r="D381">
        <v>12</v>
      </c>
      <c r="E381" s="2">
        <v>40513.478472222225</v>
      </c>
      <c r="F381">
        <v>1.25</v>
      </c>
      <c r="G381">
        <v>16218</v>
      </c>
      <c r="H381">
        <f t="shared" si="15"/>
        <v>15</v>
      </c>
      <c r="I381" t="str">
        <f t="shared" si="16"/>
        <v>Dec</v>
      </c>
      <c r="J381" t="s">
        <v>13</v>
      </c>
      <c r="K381" t="str">
        <f t="shared" si="17"/>
        <v>2010-12</v>
      </c>
    </row>
    <row r="382" spans="1:11" x14ac:dyDescent="0.25">
      <c r="A382">
        <v>536404</v>
      </c>
      <c r="B382" s="1">
        <v>22772</v>
      </c>
      <c r="C382" t="s">
        <v>319</v>
      </c>
      <c r="D382">
        <v>12</v>
      </c>
      <c r="E382" s="2">
        <v>40513.478472222225</v>
      </c>
      <c r="F382">
        <v>1.25</v>
      </c>
      <c r="G382">
        <v>16218</v>
      </c>
      <c r="H382">
        <f t="shared" si="15"/>
        <v>15</v>
      </c>
      <c r="I382" t="str">
        <f t="shared" si="16"/>
        <v>Dec</v>
      </c>
      <c r="J382" t="s">
        <v>13</v>
      </c>
      <c r="K382" t="str">
        <f t="shared" si="17"/>
        <v>2010-12</v>
      </c>
    </row>
    <row r="383" spans="1:11" x14ac:dyDescent="0.25">
      <c r="A383">
        <v>536404</v>
      </c>
      <c r="B383" s="1">
        <v>22773</v>
      </c>
      <c r="C383" t="s">
        <v>320</v>
      </c>
      <c r="D383">
        <v>12</v>
      </c>
      <c r="E383" s="2">
        <v>40513.478472222225</v>
      </c>
      <c r="F383">
        <v>1.25</v>
      </c>
      <c r="G383">
        <v>16218</v>
      </c>
      <c r="H383">
        <f t="shared" si="15"/>
        <v>15</v>
      </c>
      <c r="I383" t="str">
        <f t="shared" si="16"/>
        <v>Dec</v>
      </c>
      <c r="J383" t="s">
        <v>13</v>
      </c>
      <c r="K383" t="str">
        <f t="shared" si="17"/>
        <v>2010-12</v>
      </c>
    </row>
    <row r="384" spans="1:11" x14ac:dyDescent="0.25">
      <c r="A384">
        <v>536404</v>
      </c>
      <c r="B384" s="1">
        <v>22805</v>
      </c>
      <c r="C384" t="s">
        <v>321</v>
      </c>
      <c r="D384">
        <v>12</v>
      </c>
      <c r="E384" s="2">
        <v>40513.478472222225</v>
      </c>
      <c r="F384">
        <v>1.25</v>
      </c>
      <c r="G384">
        <v>16218</v>
      </c>
      <c r="H384">
        <f t="shared" si="15"/>
        <v>15</v>
      </c>
      <c r="I384" t="str">
        <f t="shared" si="16"/>
        <v>Dec</v>
      </c>
      <c r="J384" t="s">
        <v>13</v>
      </c>
      <c r="K384" t="str">
        <f t="shared" si="17"/>
        <v>2010-12</v>
      </c>
    </row>
    <row r="385" spans="1:11" x14ac:dyDescent="0.25">
      <c r="A385">
        <v>536404</v>
      </c>
      <c r="B385" s="1">
        <v>22469</v>
      </c>
      <c r="C385" t="s">
        <v>155</v>
      </c>
      <c r="D385">
        <v>12</v>
      </c>
      <c r="E385" s="2">
        <v>40513.478472222225</v>
      </c>
      <c r="F385">
        <v>1.65</v>
      </c>
      <c r="G385">
        <v>16218</v>
      </c>
      <c r="H385">
        <f t="shared" si="15"/>
        <v>19.799999999999997</v>
      </c>
      <c r="I385" t="str">
        <f t="shared" si="16"/>
        <v>Dec</v>
      </c>
      <c r="J385" t="s">
        <v>13</v>
      </c>
      <c r="K385" t="str">
        <f t="shared" si="17"/>
        <v>2010-12</v>
      </c>
    </row>
    <row r="386" spans="1:11" x14ac:dyDescent="0.25">
      <c r="A386">
        <v>536404</v>
      </c>
      <c r="B386" s="1">
        <v>22197</v>
      </c>
      <c r="C386" t="s">
        <v>207</v>
      </c>
      <c r="D386">
        <v>36</v>
      </c>
      <c r="E386" s="2">
        <v>40513.478472222225</v>
      </c>
      <c r="F386">
        <v>0.85</v>
      </c>
      <c r="G386">
        <v>16218</v>
      </c>
      <c r="H386">
        <f t="shared" ref="H386:H449" si="18">D386*F386</f>
        <v>30.599999999999998</v>
      </c>
      <c r="I386" t="str">
        <f t="shared" ref="I386:I449" si="19">TEXT(E386,"MMM")</f>
        <v>Dec</v>
      </c>
      <c r="J386" t="s">
        <v>13</v>
      </c>
      <c r="K386" t="str">
        <f t="shared" si="17"/>
        <v>2010-12</v>
      </c>
    </row>
    <row r="387" spans="1:11" x14ac:dyDescent="0.25">
      <c r="A387">
        <v>536404</v>
      </c>
      <c r="B387" s="1">
        <v>21125</v>
      </c>
      <c r="C387" t="s">
        <v>322</v>
      </c>
      <c r="D387">
        <v>12</v>
      </c>
      <c r="E387" s="2">
        <v>40513.478472222225</v>
      </c>
      <c r="F387">
        <v>1.25</v>
      </c>
      <c r="G387">
        <v>16218</v>
      </c>
      <c r="H387">
        <f t="shared" si="18"/>
        <v>15</v>
      </c>
      <c r="I387" t="str">
        <f t="shared" si="19"/>
        <v>Dec</v>
      </c>
      <c r="J387" t="s">
        <v>13</v>
      </c>
      <c r="K387" t="str">
        <f t="shared" ref="K387:K450" si="20">TEXT(E387,"YYYY-MM")</f>
        <v>2010-12</v>
      </c>
    </row>
    <row r="388" spans="1:11" x14ac:dyDescent="0.25">
      <c r="A388">
        <v>536404</v>
      </c>
      <c r="B388" s="1">
        <v>21126</v>
      </c>
      <c r="C388" t="s">
        <v>323</v>
      </c>
      <c r="D388">
        <v>12</v>
      </c>
      <c r="E388" s="2">
        <v>40513.478472222225</v>
      </c>
      <c r="F388">
        <v>1.25</v>
      </c>
      <c r="G388">
        <v>16218</v>
      </c>
      <c r="H388">
        <f t="shared" si="18"/>
        <v>15</v>
      </c>
      <c r="I388" t="str">
        <f t="shared" si="19"/>
        <v>Dec</v>
      </c>
      <c r="J388" t="s">
        <v>13</v>
      </c>
      <c r="K388" t="str">
        <f t="shared" si="20"/>
        <v>2010-12</v>
      </c>
    </row>
    <row r="389" spans="1:11" x14ac:dyDescent="0.25">
      <c r="A389">
        <v>536404</v>
      </c>
      <c r="B389" s="1" t="s">
        <v>324</v>
      </c>
      <c r="C389" t="s">
        <v>325</v>
      </c>
      <c r="D389">
        <v>12</v>
      </c>
      <c r="E389" s="2">
        <v>40513.478472222225</v>
      </c>
      <c r="F389">
        <v>1.25</v>
      </c>
      <c r="G389">
        <v>16218</v>
      </c>
      <c r="H389">
        <f t="shared" si="18"/>
        <v>15</v>
      </c>
      <c r="I389" t="str">
        <f t="shared" si="19"/>
        <v>Dec</v>
      </c>
      <c r="J389" t="s">
        <v>13</v>
      </c>
      <c r="K389" t="str">
        <f t="shared" si="20"/>
        <v>2010-12</v>
      </c>
    </row>
    <row r="390" spans="1:11" x14ac:dyDescent="0.25">
      <c r="A390">
        <v>536404</v>
      </c>
      <c r="B390" s="1" t="s">
        <v>326</v>
      </c>
      <c r="C390" t="s">
        <v>327</v>
      </c>
      <c r="D390">
        <v>12</v>
      </c>
      <c r="E390" s="2">
        <v>40513.478472222225</v>
      </c>
      <c r="F390">
        <v>1.25</v>
      </c>
      <c r="G390">
        <v>16218</v>
      </c>
      <c r="H390">
        <f t="shared" si="18"/>
        <v>15</v>
      </c>
      <c r="I390" t="str">
        <f t="shared" si="19"/>
        <v>Dec</v>
      </c>
      <c r="J390" t="s">
        <v>13</v>
      </c>
      <c r="K390" t="str">
        <f t="shared" si="20"/>
        <v>2010-12</v>
      </c>
    </row>
    <row r="391" spans="1:11" x14ac:dyDescent="0.25">
      <c r="A391">
        <v>536404</v>
      </c>
      <c r="B391" s="1" t="s">
        <v>262</v>
      </c>
      <c r="C391" t="s">
        <v>263</v>
      </c>
      <c r="D391">
        <v>12</v>
      </c>
      <c r="E391" s="2">
        <v>40513.478472222225</v>
      </c>
      <c r="F391">
        <v>1.25</v>
      </c>
      <c r="G391">
        <v>16218</v>
      </c>
      <c r="H391">
        <f t="shared" si="18"/>
        <v>15</v>
      </c>
      <c r="I391" t="str">
        <f t="shared" si="19"/>
        <v>Dec</v>
      </c>
      <c r="J391" t="s">
        <v>13</v>
      </c>
      <c r="K391" t="str">
        <f t="shared" si="20"/>
        <v>2010-12</v>
      </c>
    </row>
    <row r="392" spans="1:11" x14ac:dyDescent="0.25">
      <c r="A392">
        <v>536404</v>
      </c>
      <c r="B392" s="1" t="s">
        <v>328</v>
      </c>
      <c r="C392" t="s">
        <v>329</v>
      </c>
      <c r="D392">
        <v>12</v>
      </c>
      <c r="E392" s="2">
        <v>40513.478472222225</v>
      </c>
      <c r="F392">
        <v>1.25</v>
      </c>
      <c r="G392">
        <v>16218</v>
      </c>
      <c r="H392">
        <f t="shared" si="18"/>
        <v>15</v>
      </c>
      <c r="I392" t="str">
        <f t="shared" si="19"/>
        <v>Dec</v>
      </c>
      <c r="J392" t="s">
        <v>13</v>
      </c>
      <c r="K392" t="str">
        <f t="shared" si="20"/>
        <v>2010-12</v>
      </c>
    </row>
    <row r="393" spans="1:11" x14ac:dyDescent="0.25">
      <c r="A393">
        <v>536404</v>
      </c>
      <c r="B393" s="1">
        <v>21061</v>
      </c>
      <c r="C393" t="s">
        <v>330</v>
      </c>
      <c r="D393">
        <v>12</v>
      </c>
      <c r="E393" s="2">
        <v>40513.478472222225</v>
      </c>
      <c r="F393">
        <v>0.85</v>
      </c>
      <c r="G393">
        <v>16218</v>
      </c>
      <c r="H393">
        <f t="shared" si="18"/>
        <v>10.199999999999999</v>
      </c>
      <c r="I393" t="str">
        <f t="shared" si="19"/>
        <v>Dec</v>
      </c>
      <c r="J393" t="s">
        <v>13</v>
      </c>
      <c r="K393" t="str">
        <f t="shared" si="20"/>
        <v>2010-12</v>
      </c>
    </row>
    <row r="394" spans="1:11" x14ac:dyDescent="0.25">
      <c r="A394">
        <v>536404</v>
      </c>
      <c r="B394" s="1">
        <v>21063</v>
      </c>
      <c r="C394" t="s">
        <v>331</v>
      </c>
      <c r="D394">
        <v>12</v>
      </c>
      <c r="E394" s="2">
        <v>40513.478472222225</v>
      </c>
      <c r="F394">
        <v>0.85</v>
      </c>
      <c r="G394">
        <v>16218</v>
      </c>
      <c r="H394">
        <f t="shared" si="18"/>
        <v>10.199999999999999</v>
      </c>
      <c r="I394" t="str">
        <f t="shared" si="19"/>
        <v>Dec</v>
      </c>
      <c r="J394" t="s">
        <v>13</v>
      </c>
      <c r="K394" t="str">
        <f t="shared" si="20"/>
        <v>2010-12</v>
      </c>
    </row>
    <row r="395" spans="1:11" x14ac:dyDescent="0.25">
      <c r="A395">
        <v>536404</v>
      </c>
      <c r="B395" s="1">
        <v>21062</v>
      </c>
      <c r="C395" t="s">
        <v>332</v>
      </c>
      <c r="D395">
        <v>12</v>
      </c>
      <c r="E395" s="2">
        <v>40513.478472222225</v>
      </c>
      <c r="F395">
        <v>0.85</v>
      </c>
      <c r="G395">
        <v>16218</v>
      </c>
      <c r="H395">
        <f t="shared" si="18"/>
        <v>10.199999999999999</v>
      </c>
      <c r="I395" t="str">
        <f t="shared" si="19"/>
        <v>Dec</v>
      </c>
      <c r="J395" t="s">
        <v>13</v>
      </c>
      <c r="K395" t="str">
        <f t="shared" si="20"/>
        <v>2010-12</v>
      </c>
    </row>
    <row r="396" spans="1:11" x14ac:dyDescent="0.25">
      <c r="A396">
        <v>536404</v>
      </c>
      <c r="B396" s="1">
        <v>84380</v>
      </c>
      <c r="C396" t="s">
        <v>333</v>
      </c>
      <c r="D396">
        <v>12</v>
      </c>
      <c r="E396" s="2">
        <v>40513.478472222225</v>
      </c>
      <c r="F396">
        <v>1.25</v>
      </c>
      <c r="G396">
        <v>16218</v>
      </c>
      <c r="H396">
        <f t="shared" si="18"/>
        <v>15</v>
      </c>
      <c r="I396" t="str">
        <f t="shared" si="19"/>
        <v>Dec</v>
      </c>
      <c r="J396" t="s">
        <v>13</v>
      </c>
      <c r="K396" t="str">
        <f t="shared" si="20"/>
        <v>2010-12</v>
      </c>
    </row>
    <row r="397" spans="1:11" x14ac:dyDescent="0.25">
      <c r="A397">
        <v>536404</v>
      </c>
      <c r="B397" s="1">
        <v>84378</v>
      </c>
      <c r="C397" t="s">
        <v>334</v>
      </c>
      <c r="D397">
        <v>12</v>
      </c>
      <c r="E397" s="2">
        <v>40513.478472222225</v>
      </c>
      <c r="F397">
        <v>1.25</v>
      </c>
      <c r="G397">
        <v>16218</v>
      </c>
      <c r="H397">
        <f t="shared" si="18"/>
        <v>15</v>
      </c>
      <c r="I397" t="str">
        <f t="shared" si="19"/>
        <v>Dec</v>
      </c>
      <c r="J397" t="s">
        <v>13</v>
      </c>
      <c r="K397" t="str">
        <f t="shared" si="20"/>
        <v>2010-12</v>
      </c>
    </row>
    <row r="398" spans="1:11" x14ac:dyDescent="0.25">
      <c r="A398">
        <v>536404</v>
      </c>
      <c r="B398" s="1">
        <v>22964</v>
      </c>
      <c r="C398" t="s">
        <v>335</v>
      </c>
      <c r="D398">
        <v>12</v>
      </c>
      <c r="E398" s="2">
        <v>40513.478472222225</v>
      </c>
      <c r="F398">
        <v>2.1</v>
      </c>
      <c r="G398">
        <v>16218</v>
      </c>
      <c r="H398">
        <f t="shared" si="18"/>
        <v>25.200000000000003</v>
      </c>
      <c r="I398" t="str">
        <f t="shared" si="19"/>
        <v>Dec</v>
      </c>
      <c r="J398" t="s">
        <v>13</v>
      </c>
      <c r="K398" t="str">
        <f t="shared" si="20"/>
        <v>2010-12</v>
      </c>
    </row>
    <row r="399" spans="1:11" x14ac:dyDescent="0.25">
      <c r="A399">
        <v>536404</v>
      </c>
      <c r="B399" s="1">
        <v>21213</v>
      </c>
      <c r="C399" t="s">
        <v>336</v>
      </c>
      <c r="D399">
        <v>24</v>
      </c>
      <c r="E399" s="2">
        <v>40513.478472222225</v>
      </c>
      <c r="F399">
        <v>0.55000000000000004</v>
      </c>
      <c r="G399">
        <v>16218</v>
      </c>
      <c r="H399">
        <f t="shared" si="18"/>
        <v>13.200000000000001</v>
      </c>
      <c r="I399" t="str">
        <f t="shared" si="19"/>
        <v>Dec</v>
      </c>
      <c r="J399" t="s">
        <v>13</v>
      </c>
      <c r="K399" t="str">
        <f t="shared" si="20"/>
        <v>2010-12</v>
      </c>
    </row>
    <row r="400" spans="1:11" x14ac:dyDescent="0.25">
      <c r="A400">
        <v>536404</v>
      </c>
      <c r="B400" s="1">
        <v>22417</v>
      </c>
      <c r="C400" t="s">
        <v>337</v>
      </c>
      <c r="D400">
        <v>24</v>
      </c>
      <c r="E400" s="2">
        <v>40513.478472222225</v>
      </c>
      <c r="F400">
        <v>0.55000000000000004</v>
      </c>
      <c r="G400">
        <v>16218</v>
      </c>
      <c r="H400">
        <f t="shared" si="18"/>
        <v>13.200000000000001</v>
      </c>
      <c r="I400" t="str">
        <f t="shared" si="19"/>
        <v>Dec</v>
      </c>
      <c r="J400" t="s">
        <v>13</v>
      </c>
      <c r="K400" t="str">
        <f t="shared" si="20"/>
        <v>2010-12</v>
      </c>
    </row>
    <row r="401" spans="1:11" x14ac:dyDescent="0.25">
      <c r="A401">
        <v>536404</v>
      </c>
      <c r="B401" s="1">
        <v>21212</v>
      </c>
      <c r="C401" t="s">
        <v>91</v>
      </c>
      <c r="D401">
        <v>24</v>
      </c>
      <c r="E401" s="2">
        <v>40513.478472222225</v>
      </c>
      <c r="F401">
        <v>0.55000000000000004</v>
      </c>
      <c r="G401">
        <v>16218</v>
      </c>
      <c r="H401">
        <f t="shared" si="18"/>
        <v>13.200000000000001</v>
      </c>
      <c r="I401" t="str">
        <f t="shared" si="19"/>
        <v>Dec</v>
      </c>
      <c r="J401" t="s">
        <v>13</v>
      </c>
      <c r="K401" t="str">
        <f t="shared" si="20"/>
        <v>2010-12</v>
      </c>
    </row>
    <row r="402" spans="1:11" x14ac:dyDescent="0.25">
      <c r="A402">
        <v>536404</v>
      </c>
      <c r="B402" s="1">
        <v>84992</v>
      </c>
      <c r="C402" t="s">
        <v>338</v>
      </c>
      <c r="D402">
        <v>24</v>
      </c>
      <c r="E402" s="2">
        <v>40513.478472222225</v>
      </c>
      <c r="F402">
        <v>0.55000000000000004</v>
      </c>
      <c r="G402">
        <v>16218</v>
      </c>
      <c r="H402">
        <f t="shared" si="18"/>
        <v>13.200000000000001</v>
      </c>
      <c r="I402" t="str">
        <f t="shared" si="19"/>
        <v>Dec</v>
      </c>
      <c r="J402" t="s">
        <v>13</v>
      </c>
      <c r="K402" t="str">
        <f t="shared" si="20"/>
        <v>2010-12</v>
      </c>
    </row>
    <row r="403" spans="1:11" x14ac:dyDescent="0.25">
      <c r="A403">
        <v>536404</v>
      </c>
      <c r="B403" s="1">
        <v>21975</v>
      </c>
      <c r="C403" t="s">
        <v>92</v>
      </c>
      <c r="D403">
        <v>24</v>
      </c>
      <c r="E403" s="2">
        <v>40513.478472222225</v>
      </c>
      <c r="F403">
        <v>0.55000000000000004</v>
      </c>
      <c r="G403">
        <v>16218</v>
      </c>
      <c r="H403">
        <f t="shared" si="18"/>
        <v>13.200000000000001</v>
      </c>
      <c r="I403" t="str">
        <f t="shared" si="19"/>
        <v>Dec</v>
      </c>
      <c r="J403" t="s">
        <v>13</v>
      </c>
      <c r="K403" t="str">
        <f t="shared" si="20"/>
        <v>2010-12</v>
      </c>
    </row>
    <row r="404" spans="1:11" x14ac:dyDescent="0.25">
      <c r="A404">
        <v>536404</v>
      </c>
      <c r="B404" s="1">
        <v>22383</v>
      </c>
      <c r="C404" t="s">
        <v>339</v>
      </c>
      <c r="D404">
        <v>10</v>
      </c>
      <c r="E404" s="2">
        <v>40513.478472222225</v>
      </c>
      <c r="F404">
        <v>1.65</v>
      </c>
      <c r="G404">
        <v>16218</v>
      </c>
      <c r="H404">
        <f t="shared" si="18"/>
        <v>16.5</v>
      </c>
      <c r="I404" t="str">
        <f t="shared" si="19"/>
        <v>Dec</v>
      </c>
      <c r="J404" t="s">
        <v>13</v>
      </c>
      <c r="K404" t="str">
        <f t="shared" si="20"/>
        <v>2010-12</v>
      </c>
    </row>
    <row r="405" spans="1:11" x14ac:dyDescent="0.25">
      <c r="A405">
        <v>536404</v>
      </c>
      <c r="B405" s="1">
        <v>20728</v>
      </c>
      <c r="C405" t="s">
        <v>340</v>
      </c>
      <c r="D405">
        <v>10</v>
      </c>
      <c r="E405" s="2">
        <v>40513.478472222225</v>
      </c>
      <c r="F405">
        <v>1.65</v>
      </c>
      <c r="G405">
        <v>16218</v>
      </c>
      <c r="H405">
        <f t="shared" si="18"/>
        <v>16.5</v>
      </c>
      <c r="I405" t="str">
        <f t="shared" si="19"/>
        <v>Dec</v>
      </c>
      <c r="J405" t="s">
        <v>13</v>
      </c>
      <c r="K405" t="str">
        <f t="shared" si="20"/>
        <v>2010-12</v>
      </c>
    </row>
    <row r="406" spans="1:11" x14ac:dyDescent="0.25">
      <c r="A406">
        <v>536404</v>
      </c>
      <c r="B406" s="1">
        <v>20727</v>
      </c>
      <c r="C406" t="s">
        <v>341</v>
      </c>
      <c r="D406">
        <v>10</v>
      </c>
      <c r="E406" s="2">
        <v>40513.478472222225</v>
      </c>
      <c r="F406">
        <v>1.65</v>
      </c>
      <c r="G406">
        <v>16218</v>
      </c>
      <c r="H406">
        <f t="shared" si="18"/>
        <v>16.5</v>
      </c>
      <c r="I406" t="str">
        <f t="shared" si="19"/>
        <v>Dec</v>
      </c>
      <c r="J406" t="s">
        <v>13</v>
      </c>
      <c r="K406" t="str">
        <f t="shared" si="20"/>
        <v>2010-12</v>
      </c>
    </row>
    <row r="407" spans="1:11" x14ac:dyDescent="0.25">
      <c r="A407">
        <v>536404</v>
      </c>
      <c r="B407" s="1">
        <v>22296</v>
      </c>
      <c r="C407" t="s">
        <v>342</v>
      </c>
      <c r="D407">
        <v>24</v>
      </c>
      <c r="E407" s="2">
        <v>40513.478472222225</v>
      </c>
      <c r="F407">
        <v>1.65</v>
      </c>
      <c r="G407">
        <v>16218</v>
      </c>
      <c r="H407">
        <f t="shared" si="18"/>
        <v>39.599999999999994</v>
      </c>
      <c r="I407" t="str">
        <f t="shared" si="19"/>
        <v>Dec</v>
      </c>
      <c r="J407" t="s">
        <v>13</v>
      </c>
      <c r="K407" t="str">
        <f t="shared" si="20"/>
        <v>2010-12</v>
      </c>
    </row>
    <row r="408" spans="1:11" x14ac:dyDescent="0.25">
      <c r="A408">
        <v>536405</v>
      </c>
      <c r="B408" s="1">
        <v>20914</v>
      </c>
      <c r="C408" t="s">
        <v>343</v>
      </c>
      <c r="D408">
        <v>128</v>
      </c>
      <c r="E408" s="2">
        <v>40513.480555555558</v>
      </c>
      <c r="F408">
        <v>2.5499999999999998</v>
      </c>
      <c r="G408">
        <v>14045</v>
      </c>
      <c r="H408">
        <f t="shared" si="18"/>
        <v>326.39999999999998</v>
      </c>
      <c r="I408" t="str">
        <f t="shared" si="19"/>
        <v>Dec</v>
      </c>
      <c r="J408" t="s">
        <v>13</v>
      </c>
      <c r="K408" t="str">
        <f t="shared" si="20"/>
        <v>2010-12</v>
      </c>
    </row>
    <row r="409" spans="1:11" x14ac:dyDescent="0.25">
      <c r="A409">
        <v>536406</v>
      </c>
      <c r="B409" s="1" t="s">
        <v>11</v>
      </c>
      <c r="C409" t="s">
        <v>12</v>
      </c>
      <c r="D409">
        <v>8</v>
      </c>
      <c r="E409" s="2">
        <v>40513.481249999997</v>
      </c>
      <c r="F409">
        <v>2.5499999999999998</v>
      </c>
      <c r="G409">
        <v>17850</v>
      </c>
      <c r="H409">
        <f t="shared" si="18"/>
        <v>20.399999999999999</v>
      </c>
      <c r="I409" t="str">
        <f t="shared" si="19"/>
        <v>Dec</v>
      </c>
      <c r="J409" t="s">
        <v>13</v>
      </c>
      <c r="K409" t="str">
        <f t="shared" si="20"/>
        <v>2010-12</v>
      </c>
    </row>
    <row r="410" spans="1:11" x14ac:dyDescent="0.25">
      <c r="A410">
        <v>536406</v>
      </c>
      <c r="B410" s="1">
        <v>71053</v>
      </c>
      <c r="C410" t="s">
        <v>14</v>
      </c>
      <c r="D410">
        <v>8</v>
      </c>
      <c r="E410" s="2">
        <v>40513.481249999997</v>
      </c>
      <c r="F410">
        <v>3.39</v>
      </c>
      <c r="G410">
        <v>17850</v>
      </c>
      <c r="H410">
        <f t="shared" si="18"/>
        <v>27.12</v>
      </c>
      <c r="I410" t="str">
        <f t="shared" si="19"/>
        <v>Dec</v>
      </c>
      <c r="J410" t="s">
        <v>13</v>
      </c>
      <c r="K410" t="str">
        <f t="shared" si="20"/>
        <v>2010-12</v>
      </c>
    </row>
    <row r="411" spans="1:11" x14ac:dyDescent="0.25">
      <c r="A411">
        <v>536406</v>
      </c>
      <c r="B411" s="1" t="s">
        <v>15</v>
      </c>
      <c r="C411" t="s">
        <v>16</v>
      </c>
      <c r="D411">
        <v>8</v>
      </c>
      <c r="E411" s="2">
        <v>40513.481249999997</v>
      </c>
      <c r="F411">
        <v>2.75</v>
      </c>
      <c r="G411">
        <v>17850</v>
      </c>
      <c r="H411">
        <f t="shared" si="18"/>
        <v>22</v>
      </c>
      <c r="I411" t="str">
        <f t="shared" si="19"/>
        <v>Dec</v>
      </c>
      <c r="J411" t="s">
        <v>13</v>
      </c>
      <c r="K411" t="str">
        <f t="shared" si="20"/>
        <v>2010-12</v>
      </c>
    </row>
    <row r="412" spans="1:11" x14ac:dyDescent="0.25">
      <c r="A412">
        <v>536406</v>
      </c>
      <c r="B412" s="1">
        <v>20679</v>
      </c>
      <c r="C412" t="s">
        <v>65</v>
      </c>
      <c r="D412">
        <v>6</v>
      </c>
      <c r="E412" s="2">
        <v>40513.481249999997</v>
      </c>
      <c r="F412">
        <v>4.95</v>
      </c>
      <c r="G412">
        <v>17850</v>
      </c>
      <c r="H412">
        <f t="shared" si="18"/>
        <v>29.700000000000003</v>
      </c>
      <c r="I412" t="str">
        <f t="shared" si="19"/>
        <v>Dec</v>
      </c>
      <c r="J412" t="s">
        <v>13</v>
      </c>
      <c r="K412" t="str">
        <f t="shared" si="20"/>
        <v>2010-12</v>
      </c>
    </row>
    <row r="413" spans="1:11" x14ac:dyDescent="0.25">
      <c r="A413">
        <v>536406</v>
      </c>
      <c r="B413" s="1">
        <v>37370</v>
      </c>
      <c r="C413" t="s">
        <v>66</v>
      </c>
      <c r="D413">
        <v>6</v>
      </c>
      <c r="E413" s="2">
        <v>40513.481249999997</v>
      </c>
      <c r="F413">
        <v>1.06</v>
      </c>
      <c r="G413">
        <v>17850</v>
      </c>
      <c r="H413">
        <f t="shared" si="18"/>
        <v>6.36</v>
      </c>
      <c r="I413" t="str">
        <f t="shared" si="19"/>
        <v>Dec</v>
      </c>
      <c r="J413" t="s">
        <v>13</v>
      </c>
      <c r="K413" t="str">
        <f t="shared" si="20"/>
        <v>2010-12</v>
      </c>
    </row>
    <row r="414" spans="1:11" x14ac:dyDescent="0.25">
      <c r="A414">
        <v>536406</v>
      </c>
      <c r="B414" s="1">
        <v>21871</v>
      </c>
      <c r="C414" t="s">
        <v>67</v>
      </c>
      <c r="D414">
        <v>6</v>
      </c>
      <c r="E414" s="2">
        <v>40513.481249999997</v>
      </c>
      <c r="F414">
        <v>1.06</v>
      </c>
      <c r="G414">
        <v>17850</v>
      </c>
      <c r="H414">
        <f t="shared" si="18"/>
        <v>6.36</v>
      </c>
      <c r="I414" t="str">
        <f t="shared" si="19"/>
        <v>Dec</v>
      </c>
      <c r="J414" t="s">
        <v>13</v>
      </c>
      <c r="K414" t="str">
        <f t="shared" si="20"/>
        <v>2010-12</v>
      </c>
    </row>
    <row r="415" spans="1:11" x14ac:dyDescent="0.25">
      <c r="A415">
        <v>536406</v>
      </c>
      <c r="B415" s="1">
        <v>21071</v>
      </c>
      <c r="C415" t="s">
        <v>68</v>
      </c>
      <c r="D415">
        <v>6</v>
      </c>
      <c r="E415" s="2">
        <v>40513.481249999997</v>
      </c>
      <c r="F415">
        <v>1.06</v>
      </c>
      <c r="G415">
        <v>17850</v>
      </c>
      <c r="H415">
        <f t="shared" si="18"/>
        <v>6.36</v>
      </c>
      <c r="I415" t="str">
        <f t="shared" si="19"/>
        <v>Dec</v>
      </c>
      <c r="J415" t="s">
        <v>13</v>
      </c>
      <c r="K415" t="str">
        <f t="shared" si="20"/>
        <v>2010-12</v>
      </c>
    </row>
    <row r="416" spans="1:11" x14ac:dyDescent="0.25">
      <c r="A416">
        <v>536406</v>
      </c>
      <c r="B416" s="1">
        <v>21068</v>
      </c>
      <c r="C416" t="s">
        <v>69</v>
      </c>
      <c r="D416">
        <v>6</v>
      </c>
      <c r="E416" s="2">
        <v>40513.481249999997</v>
      </c>
      <c r="F416">
        <v>1.06</v>
      </c>
      <c r="G416">
        <v>17850</v>
      </c>
      <c r="H416">
        <f t="shared" si="18"/>
        <v>6.36</v>
      </c>
      <c r="I416" t="str">
        <f t="shared" si="19"/>
        <v>Dec</v>
      </c>
      <c r="J416" t="s">
        <v>13</v>
      </c>
      <c r="K416" t="str">
        <f t="shared" si="20"/>
        <v>2010-12</v>
      </c>
    </row>
    <row r="417" spans="1:11" x14ac:dyDescent="0.25">
      <c r="A417">
        <v>536406</v>
      </c>
      <c r="B417" s="1">
        <v>82483</v>
      </c>
      <c r="C417" t="s">
        <v>70</v>
      </c>
      <c r="D417">
        <v>4</v>
      </c>
      <c r="E417" s="2">
        <v>40513.481249999997</v>
      </c>
      <c r="F417">
        <v>4.95</v>
      </c>
      <c r="G417">
        <v>17850</v>
      </c>
      <c r="H417">
        <f t="shared" si="18"/>
        <v>19.8</v>
      </c>
      <c r="I417" t="str">
        <f t="shared" si="19"/>
        <v>Dec</v>
      </c>
      <c r="J417" t="s">
        <v>13</v>
      </c>
      <c r="K417" t="str">
        <f t="shared" si="20"/>
        <v>2010-12</v>
      </c>
    </row>
    <row r="418" spans="1:11" x14ac:dyDescent="0.25">
      <c r="A418">
        <v>536406</v>
      </c>
      <c r="B418" s="1">
        <v>82486</v>
      </c>
      <c r="C418" t="s">
        <v>71</v>
      </c>
      <c r="D418">
        <v>4</v>
      </c>
      <c r="E418" s="2">
        <v>40513.481249999997</v>
      </c>
      <c r="F418">
        <v>6.95</v>
      </c>
      <c r="G418">
        <v>17850</v>
      </c>
      <c r="H418">
        <f t="shared" si="18"/>
        <v>27.8</v>
      </c>
      <c r="I418" t="str">
        <f t="shared" si="19"/>
        <v>Dec</v>
      </c>
      <c r="J418" t="s">
        <v>13</v>
      </c>
      <c r="K418" t="str">
        <f t="shared" si="20"/>
        <v>2010-12</v>
      </c>
    </row>
    <row r="419" spans="1:11" x14ac:dyDescent="0.25">
      <c r="A419">
        <v>536406</v>
      </c>
      <c r="B419" s="1">
        <v>82482</v>
      </c>
      <c r="C419" t="s">
        <v>72</v>
      </c>
      <c r="D419">
        <v>6</v>
      </c>
      <c r="E419" s="2">
        <v>40513.481249999997</v>
      </c>
      <c r="F419">
        <v>2.1</v>
      </c>
      <c r="G419">
        <v>17850</v>
      </c>
      <c r="H419">
        <f t="shared" si="18"/>
        <v>12.600000000000001</v>
      </c>
      <c r="I419" t="str">
        <f t="shared" si="19"/>
        <v>Dec</v>
      </c>
      <c r="J419" t="s">
        <v>13</v>
      </c>
      <c r="K419" t="str">
        <f t="shared" si="20"/>
        <v>2010-12</v>
      </c>
    </row>
    <row r="420" spans="1:11" x14ac:dyDescent="0.25">
      <c r="A420">
        <v>536406</v>
      </c>
      <c r="B420" s="1" t="s">
        <v>73</v>
      </c>
      <c r="C420" t="s">
        <v>74</v>
      </c>
      <c r="D420">
        <v>6</v>
      </c>
      <c r="E420" s="2">
        <v>40513.481249999997</v>
      </c>
      <c r="F420">
        <v>2.5499999999999998</v>
      </c>
      <c r="G420">
        <v>17850</v>
      </c>
      <c r="H420">
        <f t="shared" si="18"/>
        <v>15.299999999999999</v>
      </c>
      <c r="I420" t="str">
        <f t="shared" si="19"/>
        <v>Dec</v>
      </c>
      <c r="J420" t="s">
        <v>13</v>
      </c>
      <c r="K420" t="str">
        <f t="shared" si="20"/>
        <v>2010-12</v>
      </c>
    </row>
    <row r="421" spans="1:11" x14ac:dyDescent="0.25">
      <c r="A421">
        <v>536406</v>
      </c>
      <c r="B421" s="1" t="s">
        <v>17</v>
      </c>
      <c r="C421" t="s">
        <v>18</v>
      </c>
      <c r="D421">
        <v>6</v>
      </c>
      <c r="E421" s="2">
        <v>40513.481249999997</v>
      </c>
      <c r="F421">
        <v>3.39</v>
      </c>
      <c r="G421">
        <v>17850</v>
      </c>
      <c r="H421">
        <f t="shared" si="18"/>
        <v>20.34</v>
      </c>
      <c r="I421" t="str">
        <f t="shared" si="19"/>
        <v>Dec</v>
      </c>
      <c r="J421" t="s">
        <v>13</v>
      </c>
      <c r="K421" t="str">
        <f t="shared" si="20"/>
        <v>2010-12</v>
      </c>
    </row>
    <row r="422" spans="1:11" x14ac:dyDescent="0.25">
      <c r="A422">
        <v>536406</v>
      </c>
      <c r="B422" s="1" t="s">
        <v>19</v>
      </c>
      <c r="C422" t="s">
        <v>20</v>
      </c>
      <c r="D422">
        <v>6</v>
      </c>
      <c r="E422" s="2">
        <v>40513.481249999997</v>
      </c>
      <c r="F422">
        <v>3.39</v>
      </c>
      <c r="G422">
        <v>17850</v>
      </c>
      <c r="H422">
        <f t="shared" si="18"/>
        <v>20.34</v>
      </c>
      <c r="I422" t="str">
        <f t="shared" si="19"/>
        <v>Dec</v>
      </c>
      <c r="J422" t="s">
        <v>13</v>
      </c>
      <c r="K422" t="str">
        <f t="shared" si="20"/>
        <v>2010-12</v>
      </c>
    </row>
    <row r="423" spans="1:11" x14ac:dyDescent="0.25">
      <c r="A423">
        <v>536406</v>
      </c>
      <c r="B423" s="1">
        <v>22752</v>
      </c>
      <c r="C423" t="s">
        <v>21</v>
      </c>
      <c r="D423">
        <v>2</v>
      </c>
      <c r="E423" s="2">
        <v>40513.481249999997</v>
      </c>
      <c r="F423">
        <v>7.65</v>
      </c>
      <c r="G423">
        <v>17850</v>
      </c>
      <c r="H423">
        <f t="shared" si="18"/>
        <v>15.3</v>
      </c>
      <c r="I423" t="str">
        <f t="shared" si="19"/>
        <v>Dec</v>
      </c>
      <c r="J423" t="s">
        <v>13</v>
      </c>
      <c r="K423" t="str">
        <f t="shared" si="20"/>
        <v>2010-12</v>
      </c>
    </row>
    <row r="424" spans="1:11" x14ac:dyDescent="0.25">
      <c r="A424">
        <v>536406</v>
      </c>
      <c r="B424" s="1">
        <v>22803</v>
      </c>
      <c r="C424" t="s">
        <v>241</v>
      </c>
      <c r="D424">
        <v>2</v>
      </c>
      <c r="E424" s="2">
        <v>40513.481249999997</v>
      </c>
      <c r="F424">
        <v>35.75</v>
      </c>
      <c r="G424">
        <v>17850</v>
      </c>
      <c r="H424">
        <f t="shared" si="18"/>
        <v>71.5</v>
      </c>
      <c r="I424" t="str">
        <f t="shared" si="19"/>
        <v>Dec</v>
      </c>
      <c r="J424" t="s">
        <v>13</v>
      </c>
      <c r="K424" t="str">
        <f t="shared" si="20"/>
        <v>2010-12</v>
      </c>
    </row>
    <row r="425" spans="1:11" x14ac:dyDescent="0.25">
      <c r="A425">
        <v>536406</v>
      </c>
      <c r="B425" s="1">
        <v>21730</v>
      </c>
      <c r="C425" t="s">
        <v>22</v>
      </c>
      <c r="D425">
        <v>6</v>
      </c>
      <c r="E425" s="2">
        <v>40513.481249999997</v>
      </c>
      <c r="F425">
        <v>4.25</v>
      </c>
      <c r="G425">
        <v>17850</v>
      </c>
      <c r="H425">
        <f t="shared" si="18"/>
        <v>25.5</v>
      </c>
      <c r="I425" t="str">
        <f t="shared" si="19"/>
        <v>Dec</v>
      </c>
      <c r="J425" t="s">
        <v>13</v>
      </c>
      <c r="K425" t="str">
        <f t="shared" si="20"/>
        <v>2010-12</v>
      </c>
    </row>
    <row r="426" spans="1:11" x14ac:dyDescent="0.25">
      <c r="A426">
        <v>536407</v>
      </c>
      <c r="B426" s="1">
        <v>22632</v>
      </c>
      <c r="C426" t="s">
        <v>24</v>
      </c>
      <c r="D426">
        <v>6</v>
      </c>
      <c r="E426" s="2">
        <v>40513.481944444444</v>
      </c>
      <c r="F426">
        <v>1.85</v>
      </c>
      <c r="G426">
        <v>17850</v>
      </c>
      <c r="H426">
        <f t="shared" si="18"/>
        <v>11.100000000000001</v>
      </c>
      <c r="I426" t="str">
        <f t="shared" si="19"/>
        <v>Dec</v>
      </c>
      <c r="J426" t="s">
        <v>13</v>
      </c>
      <c r="K426" t="str">
        <f t="shared" si="20"/>
        <v>2010-12</v>
      </c>
    </row>
    <row r="427" spans="1:11" x14ac:dyDescent="0.25">
      <c r="A427">
        <v>536407</v>
      </c>
      <c r="B427" s="1">
        <v>22633</v>
      </c>
      <c r="C427" t="s">
        <v>23</v>
      </c>
      <c r="D427">
        <v>6</v>
      </c>
      <c r="E427" s="2">
        <v>40513.481944444444</v>
      </c>
      <c r="F427">
        <v>1.85</v>
      </c>
      <c r="G427">
        <v>17850</v>
      </c>
      <c r="H427">
        <f t="shared" si="18"/>
        <v>11.100000000000001</v>
      </c>
      <c r="I427" t="str">
        <f t="shared" si="19"/>
        <v>Dec</v>
      </c>
      <c r="J427" t="s">
        <v>13</v>
      </c>
      <c r="K427" t="str">
        <f t="shared" si="20"/>
        <v>2010-12</v>
      </c>
    </row>
    <row r="428" spans="1:11" x14ac:dyDescent="0.25">
      <c r="A428">
        <v>536408</v>
      </c>
      <c r="B428" s="1">
        <v>22537</v>
      </c>
      <c r="C428" t="s">
        <v>344</v>
      </c>
      <c r="D428">
        <v>24</v>
      </c>
      <c r="E428" s="2">
        <v>40513.486805555556</v>
      </c>
      <c r="F428">
        <v>0.42</v>
      </c>
      <c r="G428">
        <v>14307</v>
      </c>
      <c r="H428">
        <f t="shared" si="18"/>
        <v>10.08</v>
      </c>
      <c r="I428" t="str">
        <f t="shared" si="19"/>
        <v>Dec</v>
      </c>
      <c r="J428" t="s">
        <v>13</v>
      </c>
      <c r="K428" t="str">
        <f t="shared" si="20"/>
        <v>2010-12</v>
      </c>
    </row>
    <row r="429" spans="1:11" x14ac:dyDescent="0.25">
      <c r="A429">
        <v>536408</v>
      </c>
      <c r="B429" s="1">
        <v>22533</v>
      </c>
      <c r="C429" t="s">
        <v>345</v>
      </c>
      <c r="D429">
        <v>24</v>
      </c>
      <c r="E429" s="2">
        <v>40513.486805555556</v>
      </c>
      <c r="F429">
        <v>0.42</v>
      </c>
      <c r="G429">
        <v>14307</v>
      </c>
      <c r="H429">
        <f t="shared" si="18"/>
        <v>10.08</v>
      </c>
      <c r="I429" t="str">
        <f t="shared" si="19"/>
        <v>Dec</v>
      </c>
      <c r="J429" t="s">
        <v>13</v>
      </c>
      <c r="K429" t="str">
        <f t="shared" si="20"/>
        <v>2010-12</v>
      </c>
    </row>
    <row r="430" spans="1:11" x14ac:dyDescent="0.25">
      <c r="A430">
        <v>536408</v>
      </c>
      <c r="B430" s="1">
        <v>20982</v>
      </c>
      <c r="C430" t="s">
        <v>346</v>
      </c>
      <c r="D430">
        <v>12</v>
      </c>
      <c r="E430" s="2">
        <v>40513.486805555556</v>
      </c>
      <c r="F430">
        <v>0.85</v>
      </c>
      <c r="G430">
        <v>14307</v>
      </c>
      <c r="H430">
        <f t="shared" si="18"/>
        <v>10.199999999999999</v>
      </c>
      <c r="I430" t="str">
        <f t="shared" si="19"/>
        <v>Dec</v>
      </c>
      <c r="J430" t="s">
        <v>13</v>
      </c>
      <c r="K430" t="str">
        <f t="shared" si="20"/>
        <v>2010-12</v>
      </c>
    </row>
    <row r="431" spans="1:11" x14ac:dyDescent="0.25">
      <c r="A431">
        <v>536408</v>
      </c>
      <c r="B431" s="1">
        <v>21832</v>
      </c>
      <c r="C431" t="s">
        <v>142</v>
      </c>
      <c r="D431">
        <v>12</v>
      </c>
      <c r="E431" s="2">
        <v>40513.486805555556</v>
      </c>
      <c r="F431">
        <v>1.65</v>
      </c>
      <c r="G431">
        <v>14307</v>
      </c>
      <c r="H431">
        <f t="shared" si="18"/>
        <v>19.799999999999997</v>
      </c>
      <c r="I431" t="str">
        <f t="shared" si="19"/>
        <v>Dec</v>
      </c>
      <c r="J431" t="s">
        <v>13</v>
      </c>
      <c r="K431" t="str">
        <f t="shared" si="20"/>
        <v>2010-12</v>
      </c>
    </row>
    <row r="432" spans="1:11" x14ac:dyDescent="0.25">
      <c r="A432">
        <v>536408</v>
      </c>
      <c r="B432" s="1">
        <v>21915</v>
      </c>
      <c r="C432" t="s">
        <v>347</v>
      </c>
      <c r="D432">
        <v>12</v>
      </c>
      <c r="E432" s="2">
        <v>40513.486805555556</v>
      </c>
      <c r="F432">
        <v>1.25</v>
      </c>
      <c r="G432">
        <v>14307</v>
      </c>
      <c r="H432">
        <f t="shared" si="18"/>
        <v>15</v>
      </c>
      <c r="I432" t="str">
        <f t="shared" si="19"/>
        <v>Dec</v>
      </c>
      <c r="J432" t="s">
        <v>13</v>
      </c>
      <c r="K432" t="str">
        <f t="shared" si="20"/>
        <v>2010-12</v>
      </c>
    </row>
    <row r="433" spans="1:11" x14ac:dyDescent="0.25">
      <c r="A433">
        <v>536408</v>
      </c>
      <c r="B433" s="1">
        <v>21914</v>
      </c>
      <c r="C433" t="s">
        <v>348</v>
      </c>
      <c r="D433">
        <v>12</v>
      </c>
      <c r="E433" s="2">
        <v>40513.486805555556</v>
      </c>
      <c r="F433">
        <v>1.25</v>
      </c>
      <c r="G433">
        <v>14307</v>
      </c>
      <c r="H433">
        <f t="shared" si="18"/>
        <v>15</v>
      </c>
      <c r="I433" t="str">
        <f t="shared" si="19"/>
        <v>Dec</v>
      </c>
      <c r="J433" t="s">
        <v>13</v>
      </c>
      <c r="K433" t="str">
        <f t="shared" si="20"/>
        <v>2010-12</v>
      </c>
    </row>
    <row r="434" spans="1:11" x14ac:dyDescent="0.25">
      <c r="A434">
        <v>536408</v>
      </c>
      <c r="B434" s="1">
        <v>21544</v>
      </c>
      <c r="C434" t="s">
        <v>349</v>
      </c>
      <c r="D434">
        <v>12</v>
      </c>
      <c r="E434" s="2">
        <v>40513.486805555556</v>
      </c>
      <c r="F434">
        <v>0.85</v>
      </c>
      <c r="G434">
        <v>14307</v>
      </c>
      <c r="H434">
        <f t="shared" si="18"/>
        <v>10.199999999999999</v>
      </c>
      <c r="I434" t="str">
        <f t="shared" si="19"/>
        <v>Dec</v>
      </c>
      <c r="J434" t="s">
        <v>13</v>
      </c>
      <c r="K434" t="str">
        <f t="shared" si="20"/>
        <v>2010-12</v>
      </c>
    </row>
    <row r="435" spans="1:11" x14ac:dyDescent="0.25">
      <c r="A435">
        <v>536408</v>
      </c>
      <c r="B435" s="1">
        <v>22813</v>
      </c>
      <c r="C435" t="s">
        <v>350</v>
      </c>
      <c r="D435">
        <v>12</v>
      </c>
      <c r="E435" s="2">
        <v>40513.486805555556</v>
      </c>
      <c r="F435">
        <v>1.95</v>
      </c>
      <c r="G435">
        <v>14307</v>
      </c>
      <c r="H435">
        <f t="shared" si="18"/>
        <v>23.4</v>
      </c>
      <c r="I435" t="str">
        <f t="shared" si="19"/>
        <v>Dec</v>
      </c>
      <c r="J435" t="s">
        <v>13</v>
      </c>
      <c r="K435" t="str">
        <f t="shared" si="20"/>
        <v>2010-12</v>
      </c>
    </row>
    <row r="436" spans="1:11" x14ac:dyDescent="0.25">
      <c r="A436">
        <v>536408</v>
      </c>
      <c r="B436" s="1">
        <v>22114</v>
      </c>
      <c r="C436" t="s">
        <v>76</v>
      </c>
      <c r="D436">
        <v>4</v>
      </c>
      <c r="E436" s="2">
        <v>40513.486805555556</v>
      </c>
      <c r="F436">
        <v>3.95</v>
      </c>
      <c r="G436">
        <v>14307</v>
      </c>
      <c r="H436">
        <f t="shared" si="18"/>
        <v>15.8</v>
      </c>
      <c r="I436" t="str">
        <f t="shared" si="19"/>
        <v>Dec</v>
      </c>
      <c r="J436" t="s">
        <v>13</v>
      </c>
      <c r="K436" t="str">
        <f t="shared" si="20"/>
        <v>2010-12</v>
      </c>
    </row>
    <row r="437" spans="1:11" x14ac:dyDescent="0.25">
      <c r="A437">
        <v>536408</v>
      </c>
      <c r="B437" s="1" t="s">
        <v>19</v>
      </c>
      <c r="C437" t="s">
        <v>20</v>
      </c>
      <c r="D437">
        <v>4</v>
      </c>
      <c r="E437" s="2">
        <v>40513.486805555556</v>
      </c>
      <c r="F437">
        <v>3.75</v>
      </c>
      <c r="G437">
        <v>14307</v>
      </c>
      <c r="H437">
        <f t="shared" si="18"/>
        <v>15</v>
      </c>
      <c r="I437" t="str">
        <f t="shared" si="19"/>
        <v>Dec</v>
      </c>
      <c r="J437" t="s">
        <v>13</v>
      </c>
      <c r="K437" t="str">
        <f t="shared" si="20"/>
        <v>2010-12</v>
      </c>
    </row>
    <row r="438" spans="1:11" x14ac:dyDescent="0.25">
      <c r="A438">
        <v>536408</v>
      </c>
      <c r="B438" s="1">
        <v>21479</v>
      </c>
      <c r="C438" t="s">
        <v>253</v>
      </c>
      <c r="D438">
        <v>4</v>
      </c>
      <c r="E438" s="2">
        <v>40513.486805555556</v>
      </c>
      <c r="F438">
        <v>3.75</v>
      </c>
      <c r="G438">
        <v>14307</v>
      </c>
      <c r="H438">
        <f t="shared" si="18"/>
        <v>15</v>
      </c>
      <c r="I438" t="str">
        <f t="shared" si="19"/>
        <v>Dec</v>
      </c>
      <c r="J438" t="s">
        <v>13</v>
      </c>
      <c r="K438" t="str">
        <f t="shared" si="20"/>
        <v>2010-12</v>
      </c>
    </row>
    <row r="439" spans="1:11" x14ac:dyDescent="0.25">
      <c r="A439">
        <v>536408</v>
      </c>
      <c r="B439" s="1">
        <v>22964</v>
      </c>
      <c r="C439" t="s">
        <v>335</v>
      </c>
      <c r="D439">
        <v>6</v>
      </c>
      <c r="E439" s="2">
        <v>40513.486805555556</v>
      </c>
      <c r="F439">
        <v>2.1</v>
      </c>
      <c r="G439">
        <v>14307</v>
      </c>
      <c r="H439">
        <f t="shared" si="18"/>
        <v>12.600000000000001</v>
      </c>
      <c r="I439" t="str">
        <f t="shared" si="19"/>
        <v>Dec</v>
      </c>
      <c r="J439" t="s">
        <v>13</v>
      </c>
      <c r="K439" t="str">
        <f t="shared" si="20"/>
        <v>2010-12</v>
      </c>
    </row>
    <row r="440" spans="1:11" x14ac:dyDescent="0.25">
      <c r="A440">
        <v>536408</v>
      </c>
      <c r="B440" s="1">
        <v>84375</v>
      </c>
      <c r="C440" t="s">
        <v>351</v>
      </c>
      <c r="D440">
        <v>12</v>
      </c>
      <c r="E440" s="2">
        <v>40513.486805555556</v>
      </c>
      <c r="F440">
        <v>2.1</v>
      </c>
      <c r="G440">
        <v>14307</v>
      </c>
      <c r="H440">
        <f t="shared" si="18"/>
        <v>25.200000000000003</v>
      </c>
      <c r="I440" t="str">
        <f t="shared" si="19"/>
        <v>Dec</v>
      </c>
      <c r="J440" t="s">
        <v>13</v>
      </c>
      <c r="K440" t="str">
        <f t="shared" si="20"/>
        <v>2010-12</v>
      </c>
    </row>
    <row r="441" spans="1:11" x14ac:dyDescent="0.25">
      <c r="A441">
        <v>536408</v>
      </c>
      <c r="B441" s="1">
        <v>22418</v>
      </c>
      <c r="C441" t="s">
        <v>352</v>
      </c>
      <c r="D441">
        <v>24</v>
      </c>
      <c r="E441" s="2">
        <v>40513.486805555556</v>
      </c>
      <c r="F441">
        <v>0.85</v>
      </c>
      <c r="G441">
        <v>14307</v>
      </c>
      <c r="H441">
        <f t="shared" si="18"/>
        <v>20.399999999999999</v>
      </c>
      <c r="I441" t="str">
        <f t="shared" si="19"/>
        <v>Dec</v>
      </c>
      <c r="J441" t="s">
        <v>13</v>
      </c>
      <c r="K441" t="str">
        <f t="shared" si="20"/>
        <v>2010-12</v>
      </c>
    </row>
    <row r="442" spans="1:11" x14ac:dyDescent="0.25">
      <c r="A442">
        <v>536408</v>
      </c>
      <c r="B442" s="1">
        <v>22178</v>
      </c>
      <c r="C442" t="s">
        <v>353</v>
      </c>
      <c r="D442">
        <v>12</v>
      </c>
      <c r="E442" s="2">
        <v>40513.486805555556</v>
      </c>
      <c r="F442">
        <v>1.25</v>
      </c>
      <c r="G442">
        <v>14307</v>
      </c>
      <c r="H442">
        <f t="shared" si="18"/>
        <v>15</v>
      </c>
      <c r="I442" t="str">
        <f t="shared" si="19"/>
        <v>Dec</v>
      </c>
      <c r="J442" t="s">
        <v>13</v>
      </c>
      <c r="K442" t="str">
        <f t="shared" si="20"/>
        <v>2010-12</v>
      </c>
    </row>
    <row r="443" spans="1:11" x14ac:dyDescent="0.25">
      <c r="A443">
        <v>536408</v>
      </c>
      <c r="B443" s="1" t="s">
        <v>354</v>
      </c>
      <c r="C443" t="s">
        <v>355</v>
      </c>
      <c r="D443">
        <v>12</v>
      </c>
      <c r="E443" s="2">
        <v>40513.486805555556</v>
      </c>
      <c r="F443">
        <v>0.95</v>
      </c>
      <c r="G443">
        <v>14307</v>
      </c>
      <c r="H443">
        <f t="shared" si="18"/>
        <v>11.399999999999999</v>
      </c>
      <c r="I443" t="str">
        <f t="shared" si="19"/>
        <v>Dec</v>
      </c>
      <c r="J443" t="s">
        <v>13</v>
      </c>
      <c r="K443" t="str">
        <f t="shared" si="20"/>
        <v>2010-12</v>
      </c>
    </row>
    <row r="444" spans="1:11" x14ac:dyDescent="0.25">
      <c r="A444">
        <v>536408</v>
      </c>
      <c r="B444" s="1">
        <v>21733</v>
      </c>
      <c r="C444" t="s">
        <v>77</v>
      </c>
      <c r="D444">
        <v>6</v>
      </c>
      <c r="E444" s="2">
        <v>40513.486805555556</v>
      </c>
      <c r="F444">
        <v>2.95</v>
      </c>
      <c r="G444">
        <v>14307</v>
      </c>
      <c r="H444">
        <f t="shared" si="18"/>
        <v>17.700000000000003</v>
      </c>
      <c r="I444" t="str">
        <f t="shared" si="19"/>
        <v>Dec</v>
      </c>
      <c r="J444" t="s">
        <v>13</v>
      </c>
      <c r="K444" t="str">
        <f t="shared" si="20"/>
        <v>2010-12</v>
      </c>
    </row>
    <row r="445" spans="1:11" x14ac:dyDescent="0.25">
      <c r="A445">
        <v>536408</v>
      </c>
      <c r="B445" s="1">
        <v>22465</v>
      </c>
      <c r="C445" t="s">
        <v>356</v>
      </c>
      <c r="D445">
        <v>12</v>
      </c>
      <c r="E445" s="2">
        <v>40513.486805555556</v>
      </c>
      <c r="F445">
        <v>1.65</v>
      </c>
      <c r="G445">
        <v>14307</v>
      </c>
      <c r="H445">
        <f t="shared" si="18"/>
        <v>19.799999999999997</v>
      </c>
      <c r="I445" t="str">
        <f t="shared" si="19"/>
        <v>Dec</v>
      </c>
      <c r="J445" t="s">
        <v>13</v>
      </c>
      <c r="K445" t="str">
        <f t="shared" si="20"/>
        <v>2010-12</v>
      </c>
    </row>
    <row r="446" spans="1:11" x14ac:dyDescent="0.25">
      <c r="A446">
        <v>536408</v>
      </c>
      <c r="B446" s="1">
        <v>84949</v>
      </c>
      <c r="C446" t="s">
        <v>357</v>
      </c>
      <c r="D446">
        <v>6</v>
      </c>
      <c r="E446" s="2">
        <v>40513.486805555556</v>
      </c>
      <c r="F446">
        <v>1.65</v>
      </c>
      <c r="G446">
        <v>14307</v>
      </c>
      <c r="H446">
        <f t="shared" si="18"/>
        <v>9.8999999999999986</v>
      </c>
      <c r="I446" t="str">
        <f t="shared" si="19"/>
        <v>Dec</v>
      </c>
      <c r="J446" t="s">
        <v>13</v>
      </c>
      <c r="K446" t="str">
        <f t="shared" si="20"/>
        <v>2010-12</v>
      </c>
    </row>
    <row r="447" spans="1:11" x14ac:dyDescent="0.25">
      <c r="A447">
        <v>536408</v>
      </c>
      <c r="B447" s="1">
        <v>20685</v>
      </c>
      <c r="C447" t="s">
        <v>358</v>
      </c>
      <c r="D447">
        <v>2</v>
      </c>
      <c r="E447" s="2">
        <v>40513.486805555556</v>
      </c>
      <c r="F447">
        <v>7.95</v>
      </c>
      <c r="G447">
        <v>14307</v>
      </c>
      <c r="H447">
        <f t="shared" si="18"/>
        <v>15.9</v>
      </c>
      <c r="I447" t="str">
        <f t="shared" si="19"/>
        <v>Dec</v>
      </c>
      <c r="J447" t="s">
        <v>13</v>
      </c>
      <c r="K447" t="str">
        <f t="shared" si="20"/>
        <v>2010-12</v>
      </c>
    </row>
    <row r="448" spans="1:11" x14ac:dyDescent="0.25">
      <c r="A448">
        <v>536408</v>
      </c>
      <c r="B448" s="1">
        <v>48194</v>
      </c>
      <c r="C448" t="s">
        <v>359</v>
      </c>
      <c r="D448">
        <v>2</v>
      </c>
      <c r="E448" s="2">
        <v>40513.486805555556</v>
      </c>
      <c r="F448">
        <v>7.95</v>
      </c>
      <c r="G448">
        <v>14307</v>
      </c>
      <c r="H448">
        <f t="shared" si="18"/>
        <v>15.9</v>
      </c>
      <c r="I448" t="str">
        <f t="shared" si="19"/>
        <v>Dec</v>
      </c>
      <c r="J448" t="s">
        <v>13</v>
      </c>
      <c r="K448" t="str">
        <f t="shared" si="20"/>
        <v>2010-12</v>
      </c>
    </row>
    <row r="449" spans="1:11" x14ac:dyDescent="0.25">
      <c r="A449">
        <v>536408</v>
      </c>
      <c r="B449" s="1">
        <v>22488</v>
      </c>
      <c r="C449" t="s">
        <v>360</v>
      </c>
      <c r="D449">
        <v>12</v>
      </c>
      <c r="E449" s="2">
        <v>40513.486805555556</v>
      </c>
      <c r="F449">
        <v>1.65</v>
      </c>
      <c r="G449">
        <v>14307</v>
      </c>
      <c r="H449">
        <f t="shared" si="18"/>
        <v>19.799999999999997</v>
      </c>
      <c r="I449" t="str">
        <f t="shared" si="19"/>
        <v>Dec</v>
      </c>
      <c r="J449" t="s">
        <v>13</v>
      </c>
      <c r="K449" t="str">
        <f t="shared" si="20"/>
        <v>2010-12</v>
      </c>
    </row>
    <row r="450" spans="1:11" x14ac:dyDescent="0.25">
      <c r="A450">
        <v>536408</v>
      </c>
      <c r="B450" s="1">
        <v>22219</v>
      </c>
      <c r="C450" t="s">
        <v>361</v>
      </c>
      <c r="D450">
        <v>12</v>
      </c>
      <c r="E450" s="2">
        <v>40513.486805555556</v>
      </c>
      <c r="F450">
        <v>0.85</v>
      </c>
      <c r="G450">
        <v>14307</v>
      </c>
      <c r="H450">
        <f t="shared" ref="H450:H513" si="21">D450*F450</f>
        <v>10.199999999999999</v>
      </c>
      <c r="I450" t="str">
        <f t="shared" ref="I450:I513" si="22">TEXT(E450,"MMM")</f>
        <v>Dec</v>
      </c>
      <c r="J450" t="s">
        <v>13</v>
      </c>
      <c r="K450" t="str">
        <f t="shared" si="20"/>
        <v>2010-12</v>
      </c>
    </row>
    <row r="451" spans="1:11" x14ac:dyDescent="0.25">
      <c r="A451">
        <v>536408</v>
      </c>
      <c r="B451" s="1">
        <v>84879</v>
      </c>
      <c r="C451" t="s">
        <v>25</v>
      </c>
      <c r="D451">
        <v>8</v>
      </c>
      <c r="E451" s="2">
        <v>40513.486805555556</v>
      </c>
      <c r="F451">
        <v>1.69</v>
      </c>
      <c r="G451">
        <v>14307</v>
      </c>
      <c r="H451">
        <f t="shared" si="21"/>
        <v>13.52</v>
      </c>
      <c r="I451" t="str">
        <f t="shared" si="22"/>
        <v>Dec</v>
      </c>
      <c r="J451" t="s">
        <v>13</v>
      </c>
      <c r="K451" t="str">
        <f t="shared" ref="K451:K514" si="23">TEXT(E451,"YYYY-MM")</f>
        <v>2010-12</v>
      </c>
    </row>
    <row r="452" spans="1:11" x14ac:dyDescent="0.25">
      <c r="A452">
        <v>536408</v>
      </c>
      <c r="B452" s="1">
        <v>21754</v>
      </c>
      <c r="C452" t="s">
        <v>33</v>
      </c>
      <c r="D452">
        <v>3</v>
      </c>
      <c r="E452" s="2">
        <v>40513.486805555556</v>
      </c>
      <c r="F452">
        <v>5.95</v>
      </c>
      <c r="G452">
        <v>14307</v>
      </c>
      <c r="H452">
        <f t="shared" si="21"/>
        <v>17.850000000000001</v>
      </c>
      <c r="I452" t="str">
        <f t="shared" si="22"/>
        <v>Dec</v>
      </c>
      <c r="J452" t="s">
        <v>13</v>
      </c>
      <c r="K452" t="str">
        <f t="shared" si="23"/>
        <v>2010-12</v>
      </c>
    </row>
    <row r="453" spans="1:11" x14ac:dyDescent="0.25">
      <c r="A453">
        <v>536408</v>
      </c>
      <c r="B453" s="1">
        <v>21755</v>
      </c>
      <c r="C453" t="s">
        <v>34</v>
      </c>
      <c r="D453">
        <v>3</v>
      </c>
      <c r="E453" s="2">
        <v>40513.486805555556</v>
      </c>
      <c r="F453">
        <v>5.95</v>
      </c>
      <c r="G453">
        <v>14307</v>
      </c>
      <c r="H453">
        <f t="shared" si="21"/>
        <v>17.850000000000001</v>
      </c>
      <c r="I453" t="str">
        <f t="shared" si="22"/>
        <v>Dec</v>
      </c>
      <c r="J453" t="s">
        <v>13</v>
      </c>
      <c r="K453" t="str">
        <f t="shared" si="23"/>
        <v>2010-12</v>
      </c>
    </row>
    <row r="454" spans="1:11" x14ac:dyDescent="0.25">
      <c r="A454">
        <v>536408</v>
      </c>
      <c r="B454" s="1">
        <v>22766</v>
      </c>
      <c r="C454" t="s">
        <v>258</v>
      </c>
      <c r="D454">
        <v>8</v>
      </c>
      <c r="E454" s="2">
        <v>40513.486805555556</v>
      </c>
      <c r="F454">
        <v>2.95</v>
      </c>
      <c r="G454">
        <v>14307</v>
      </c>
      <c r="H454">
        <f t="shared" si="21"/>
        <v>23.6</v>
      </c>
      <c r="I454" t="str">
        <f t="shared" si="22"/>
        <v>Dec</v>
      </c>
      <c r="J454" t="s">
        <v>13</v>
      </c>
      <c r="K454" t="str">
        <f t="shared" si="23"/>
        <v>2010-12</v>
      </c>
    </row>
    <row r="455" spans="1:11" x14ac:dyDescent="0.25">
      <c r="A455">
        <v>536408</v>
      </c>
      <c r="B455" s="1">
        <v>22610</v>
      </c>
      <c r="C455" t="s">
        <v>362</v>
      </c>
      <c r="D455">
        <v>36</v>
      </c>
      <c r="E455" s="2">
        <v>40513.486805555556</v>
      </c>
      <c r="F455">
        <v>0.85</v>
      </c>
      <c r="G455">
        <v>14307</v>
      </c>
      <c r="H455">
        <f t="shared" si="21"/>
        <v>30.599999999999998</v>
      </c>
      <c r="I455" t="str">
        <f t="shared" si="22"/>
        <v>Dec</v>
      </c>
      <c r="J455" t="s">
        <v>13</v>
      </c>
      <c r="K455" t="str">
        <f t="shared" si="23"/>
        <v>2010-12</v>
      </c>
    </row>
    <row r="456" spans="1:11" x14ac:dyDescent="0.25">
      <c r="A456">
        <v>536408</v>
      </c>
      <c r="B456" s="1">
        <v>22716</v>
      </c>
      <c r="C456" t="s">
        <v>363</v>
      </c>
      <c r="D456">
        <v>12</v>
      </c>
      <c r="E456" s="2">
        <v>40513.486805555556</v>
      </c>
      <c r="F456">
        <v>0.42</v>
      </c>
      <c r="G456">
        <v>14307</v>
      </c>
      <c r="H456">
        <f t="shared" si="21"/>
        <v>5.04</v>
      </c>
      <c r="I456" t="str">
        <f t="shared" si="22"/>
        <v>Dec</v>
      </c>
      <c r="J456" t="s">
        <v>13</v>
      </c>
      <c r="K456" t="str">
        <f t="shared" si="23"/>
        <v>2010-12</v>
      </c>
    </row>
    <row r="457" spans="1:11" x14ac:dyDescent="0.25">
      <c r="A457">
        <v>536408</v>
      </c>
      <c r="B457" s="1">
        <v>22706</v>
      </c>
      <c r="C457" t="s">
        <v>364</v>
      </c>
      <c r="D457">
        <v>25</v>
      </c>
      <c r="E457" s="2">
        <v>40513.486805555556</v>
      </c>
      <c r="F457">
        <v>0.42</v>
      </c>
      <c r="G457">
        <v>14307</v>
      </c>
      <c r="H457">
        <f t="shared" si="21"/>
        <v>10.5</v>
      </c>
      <c r="I457" t="str">
        <f t="shared" si="22"/>
        <v>Dec</v>
      </c>
      <c r="J457" t="s">
        <v>13</v>
      </c>
      <c r="K457" t="str">
        <f t="shared" si="23"/>
        <v>2010-12</v>
      </c>
    </row>
    <row r="458" spans="1:11" x14ac:dyDescent="0.25">
      <c r="A458">
        <v>536408</v>
      </c>
      <c r="B458" s="1">
        <v>22371</v>
      </c>
      <c r="C458" t="s">
        <v>365</v>
      </c>
      <c r="D458">
        <v>4</v>
      </c>
      <c r="E458" s="2">
        <v>40513.486805555556</v>
      </c>
      <c r="F458">
        <v>4.25</v>
      </c>
      <c r="G458">
        <v>14307</v>
      </c>
      <c r="H458">
        <f t="shared" si="21"/>
        <v>17</v>
      </c>
      <c r="I458" t="str">
        <f t="shared" si="22"/>
        <v>Dec</v>
      </c>
      <c r="J458" t="s">
        <v>13</v>
      </c>
      <c r="K458" t="str">
        <f t="shared" si="23"/>
        <v>2010-12</v>
      </c>
    </row>
    <row r="459" spans="1:11" x14ac:dyDescent="0.25">
      <c r="A459">
        <v>536408</v>
      </c>
      <c r="B459" s="1" t="s">
        <v>191</v>
      </c>
      <c r="C459" t="s">
        <v>192</v>
      </c>
      <c r="D459">
        <v>3</v>
      </c>
      <c r="E459" s="2">
        <v>40513.486805555556</v>
      </c>
      <c r="F459">
        <v>5.95</v>
      </c>
      <c r="G459">
        <v>14307</v>
      </c>
      <c r="H459">
        <f t="shared" si="21"/>
        <v>17.850000000000001</v>
      </c>
      <c r="I459" t="str">
        <f t="shared" si="22"/>
        <v>Dec</v>
      </c>
      <c r="J459" t="s">
        <v>13</v>
      </c>
      <c r="K459" t="str">
        <f t="shared" si="23"/>
        <v>2010-12</v>
      </c>
    </row>
    <row r="460" spans="1:11" x14ac:dyDescent="0.25">
      <c r="A460">
        <v>536408</v>
      </c>
      <c r="B460" s="1" t="s">
        <v>193</v>
      </c>
      <c r="C460" t="s">
        <v>194</v>
      </c>
      <c r="D460">
        <v>3</v>
      </c>
      <c r="E460" s="2">
        <v>40513.486805555556</v>
      </c>
      <c r="F460">
        <v>5.95</v>
      </c>
      <c r="G460">
        <v>14307</v>
      </c>
      <c r="H460">
        <f t="shared" si="21"/>
        <v>17.850000000000001</v>
      </c>
      <c r="I460" t="str">
        <f t="shared" si="22"/>
        <v>Dec</v>
      </c>
      <c r="J460" t="s">
        <v>13</v>
      </c>
      <c r="K460" t="str">
        <f t="shared" si="23"/>
        <v>2010-12</v>
      </c>
    </row>
    <row r="461" spans="1:11" x14ac:dyDescent="0.25">
      <c r="A461">
        <v>536408</v>
      </c>
      <c r="B461" s="1" t="s">
        <v>83</v>
      </c>
      <c r="C461" t="s">
        <v>84</v>
      </c>
      <c r="D461">
        <v>6</v>
      </c>
      <c r="E461" s="2">
        <v>40513.486805555556</v>
      </c>
      <c r="F461">
        <v>3.75</v>
      </c>
      <c r="G461">
        <v>14307</v>
      </c>
      <c r="H461">
        <f t="shared" si="21"/>
        <v>22.5</v>
      </c>
      <c r="I461" t="str">
        <f t="shared" si="22"/>
        <v>Dec</v>
      </c>
      <c r="J461" t="s">
        <v>13</v>
      </c>
      <c r="K461" t="str">
        <f t="shared" si="23"/>
        <v>2010-12</v>
      </c>
    </row>
    <row r="462" spans="1:11" x14ac:dyDescent="0.25">
      <c r="A462">
        <v>536408</v>
      </c>
      <c r="B462" s="1">
        <v>21212</v>
      </c>
      <c r="C462" t="s">
        <v>91</v>
      </c>
      <c r="D462">
        <v>24</v>
      </c>
      <c r="E462" s="2">
        <v>40513.486805555556</v>
      </c>
      <c r="F462">
        <v>0.55000000000000004</v>
      </c>
      <c r="G462">
        <v>14307</v>
      </c>
      <c r="H462">
        <f t="shared" si="21"/>
        <v>13.200000000000001</v>
      </c>
      <c r="I462" t="str">
        <f t="shared" si="22"/>
        <v>Dec</v>
      </c>
      <c r="J462" t="s">
        <v>13</v>
      </c>
      <c r="K462" t="str">
        <f t="shared" si="23"/>
        <v>2010-12</v>
      </c>
    </row>
    <row r="463" spans="1:11" x14ac:dyDescent="0.25">
      <c r="A463">
        <v>536408</v>
      </c>
      <c r="B463" s="1">
        <v>21210</v>
      </c>
      <c r="C463" t="s">
        <v>366</v>
      </c>
      <c r="D463">
        <v>12</v>
      </c>
      <c r="E463" s="2">
        <v>40513.486805555556</v>
      </c>
      <c r="F463">
        <v>1.45</v>
      </c>
      <c r="G463">
        <v>14307</v>
      </c>
      <c r="H463">
        <f t="shared" si="21"/>
        <v>17.399999999999999</v>
      </c>
      <c r="I463" t="str">
        <f t="shared" si="22"/>
        <v>Dec</v>
      </c>
      <c r="J463" t="s">
        <v>13</v>
      </c>
      <c r="K463" t="str">
        <f t="shared" si="23"/>
        <v>2010-12</v>
      </c>
    </row>
    <row r="464" spans="1:11" x14ac:dyDescent="0.25">
      <c r="A464">
        <v>536408</v>
      </c>
      <c r="B464" s="1">
        <v>22914</v>
      </c>
      <c r="C464" t="s">
        <v>40</v>
      </c>
      <c r="D464">
        <v>3</v>
      </c>
      <c r="E464" s="2">
        <v>40513.486805555556</v>
      </c>
      <c r="F464">
        <v>4.95</v>
      </c>
      <c r="G464">
        <v>14307</v>
      </c>
      <c r="H464">
        <f t="shared" si="21"/>
        <v>14.850000000000001</v>
      </c>
      <c r="I464" t="str">
        <f t="shared" si="22"/>
        <v>Dec</v>
      </c>
      <c r="J464" t="s">
        <v>13</v>
      </c>
      <c r="K464" t="str">
        <f t="shared" si="23"/>
        <v>2010-12</v>
      </c>
    </row>
    <row r="465" spans="1:11" x14ac:dyDescent="0.25">
      <c r="A465">
        <v>536408</v>
      </c>
      <c r="B465" s="1">
        <v>22553</v>
      </c>
      <c r="C465" t="s">
        <v>367</v>
      </c>
      <c r="D465">
        <v>12</v>
      </c>
      <c r="E465" s="2">
        <v>40513.486805555556</v>
      </c>
      <c r="F465">
        <v>1.65</v>
      </c>
      <c r="G465">
        <v>14307</v>
      </c>
      <c r="H465">
        <f t="shared" si="21"/>
        <v>19.799999999999997</v>
      </c>
      <c r="I465" t="str">
        <f t="shared" si="22"/>
        <v>Dec</v>
      </c>
      <c r="J465" t="s">
        <v>13</v>
      </c>
      <c r="K465" t="str">
        <f t="shared" si="23"/>
        <v>2010-12</v>
      </c>
    </row>
    <row r="466" spans="1:11" x14ac:dyDescent="0.25">
      <c r="A466">
        <v>536408</v>
      </c>
      <c r="B466" s="1">
        <v>16237</v>
      </c>
      <c r="C466" t="s">
        <v>368</v>
      </c>
      <c r="D466">
        <v>30</v>
      </c>
      <c r="E466" s="2">
        <v>40513.486805555556</v>
      </c>
      <c r="F466">
        <v>0.21</v>
      </c>
      <c r="G466">
        <v>14307</v>
      </c>
      <c r="H466">
        <f t="shared" si="21"/>
        <v>6.3</v>
      </c>
      <c r="I466" t="str">
        <f t="shared" si="22"/>
        <v>Dec</v>
      </c>
      <c r="J466" t="s">
        <v>13</v>
      </c>
      <c r="K466" t="str">
        <f t="shared" si="23"/>
        <v>2010-12</v>
      </c>
    </row>
    <row r="467" spans="1:11" x14ac:dyDescent="0.25">
      <c r="A467">
        <v>536408</v>
      </c>
      <c r="B467" s="1">
        <v>22714</v>
      </c>
      <c r="C467" t="s">
        <v>369</v>
      </c>
      <c r="D467">
        <v>12</v>
      </c>
      <c r="E467" s="2">
        <v>40513.486805555556</v>
      </c>
      <c r="F467">
        <v>0.42</v>
      </c>
      <c r="G467">
        <v>14307</v>
      </c>
      <c r="H467">
        <f t="shared" si="21"/>
        <v>5.04</v>
      </c>
      <c r="I467" t="str">
        <f t="shared" si="22"/>
        <v>Dec</v>
      </c>
      <c r="J467" t="s">
        <v>13</v>
      </c>
      <c r="K467" t="str">
        <f t="shared" si="23"/>
        <v>2010-12</v>
      </c>
    </row>
    <row r="468" spans="1:11" x14ac:dyDescent="0.25">
      <c r="A468">
        <v>536408</v>
      </c>
      <c r="B468" s="1">
        <v>22812</v>
      </c>
      <c r="C468" t="s">
        <v>370</v>
      </c>
      <c r="D468">
        <v>12</v>
      </c>
      <c r="E468" s="2">
        <v>40513.486805555556</v>
      </c>
      <c r="F468">
        <v>1.95</v>
      </c>
      <c r="G468">
        <v>14307</v>
      </c>
      <c r="H468">
        <f t="shared" si="21"/>
        <v>23.4</v>
      </c>
      <c r="I468" t="str">
        <f t="shared" si="22"/>
        <v>Dec</v>
      </c>
      <c r="J468" t="s">
        <v>13</v>
      </c>
      <c r="K468" t="str">
        <f t="shared" si="23"/>
        <v>2010-12</v>
      </c>
    </row>
    <row r="469" spans="1:11" x14ac:dyDescent="0.25">
      <c r="A469">
        <v>536408</v>
      </c>
      <c r="B469" s="1">
        <v>84347</v>
      </c>
      <c r="C469" t="s">
        <v>371</v>
      </c>
      <c r="D469">
        <v>6</v>
      </c>
      <c r="E469" s="2">
        <v>40513.486805555556</v>
      </c>
      <c r="F469">
        <v>2.5499999999999998</v>
      </c>
      <c r="G469">
        <v>14307</v>
      </c>
      <c r="H469">
        <f t="shared" si="21"/>
        <v>15.299999999999999</v>
      </c>
      <c r="I469" t="str">
        <f t="shared" si="22"/>
        <v>Dec</v>
      </c>
      <c r="J469" t="s">
        <v>13</v>
      </c>
      <c r="K469" t="str">
        <f t="shared" si="23"/>
        <v>2010-12</v>
      </c>
    </row>
    <row r="470" spans="1:11" x14ac:dyDescent="0.25">
      <c r="A470">
        <v>536408</v>
      </c>
      <c r="B470" s="1">
        <v>21587</v>
      </c>
      <c r="C470" t="s">
        <v>300</v>
      </c>
      <c r="D470">
        <v>12</v>
      </c>
      <c r="E470" s="2">
        <v>40513.486805555556</v>
      </c>
      <c r="F470">
        <v>2.5499999999999998</v>
      </c>
      <c r="G470">
        <v>14307</v>
      </c>
      <c r="H470">
        <f t="shared" si="21"/>
        <v>30.599999999999998</v>
      </c>
      <c r="I470" t="str">
        <f t="shared" si="22"/>
        <v>Dec</v>
      </c>
      <c r="J470" t="s">
        <v>13</v>
      </c>
      <c r="K470" t="str">
        <f t="shared" si="23"/>
        <v>2010-12</v>
      </c>
    </row>
    <row r="471" spans="1:11" x14ac:dyDescent="0.25">
      <c r="A471">
        <v>536408</v>
      </c>
      <c r="B471" s="1">
        <v>22736</v>
      </c>
      <c r="C471" t="s">
        <v>372</v>
      </c>
      <c r="D471">
        <v>10</v>
      </c>
      <c r="E471" s="2">
        <v>40513.486805555556</v>
      </c>
      <c r="F471">
        <v>1.65</v>
      </c>
      <c r="G471">
        <v>14307</v>
      </c>
      <c r="H471">
        <f t="shared" si="21"/>
        <v>16.5</v>
      </c>
      <c r="I471" t="str">
        <f t="shared" si="22"/>
        <v>Dec</v>
      </c>
      <c r="J471" t="s">
        <v>13</v>
      </c>
      <c r="K471" t="str">
        <f t="shared" si="23"/>
        <v>2010-12</v>
      </c>
    </row>
    <row r="472" spans="1:11" x14ac:dyDescent="0.25">
      <c r="A472">
        <v>536408</v>
      </c>
      <c r="B472" s="1">
        <v>22492</v>
      </c>
      <c r="C472" t="s">
        <v>61</v>
      </c>
      <c r="D472">
        <v>36</v>
      </c>
      <c r="E472" s="2">
        <v>40513.486805555556</v>
      </c>
      <c r="F472">
        <v>0.65</v>
      </c>
      <c r="G472">
        <v>14307</v>
      </c>
      <c r="H472">
        <f t="shared" si="21"/>
        <v>23.400000000000002</v>
      </c>
      <c r="I472" t="str">
        <f t="shared" si="22"/>
        <v>Dec</v>
      </c>
      <c r="J472" t="s">
        <v>13</v>
      </c>
      <c r="K472" t="str">
        <f t="shared" si="23"/>
        <v>2010-12</v>
      </c>
    </row>
    <row r="473" spans="1:11" x14ac:dyDescent="0.25">
      <c r="A473">
        <v>536408</v>
      </c>
      <c r="B473" s="1">
        <v>22620</v>
      </c>
      <c r="C473" t="s">
        <v>373</v>
      </c>
      <c r="D473">
        <v>12</v>
      </c>
      <c r="E473" s="2">
        <v>40513.486805555556</v>
      </c>
      <c r="F473">
        <v>1.25</v>
      </c>
      <c r="G473">
        <v>14307</v>
      </c>
      <c r="H473">
        <f t="shared" si="21"/>
        <v>15</v>
      </c>
      <c r="I473" t="str">
        <f t="shared" si="22"/>
        <v>Dec</v>
      </c>
      <c r="J473" t="s">
        <v>13</v>
      </c>
      <c r="K473" t="str">
        <f t="shared" si="23"/>
        <v>2010-12</v>
      </c>
    </row>
    <row r="474" spans="1:11" x14ac:dyDescent="0.25">
      <c r="A474">
        <v>536408</v>
      </c>
      <c r="B474" s="1">
        <v>22619</v>
      </c>
      <c r="C474" t="s">
        <v>218</v>
      </c>
      <c r="D474">
        <v>4</v>
      </c>
      <c r="E474" s="2">
        <v>40513.486805555556</v>
      </c>
      <c r="F474">
        <v>3.75</v>
      </c>
      <c r="G474">
        <v>14307</v>
      </c>
      <c r="H474">
        <f t="shared" si="21"/>
        <v>15</v>
      </c>
      <c r="I474" t="str">
        <f t="shared" si="22"/>
        <v>Dec</v>
      </c>
      <c r="J474" t="s">
        <v>13</v>
      </c>
      <c r="K474" t="str">
        <f t="shared" si="23"/>
        <v>2010-12</v>
      </c>
    </row>
    <row r="475" spans="1:11" x14ac:dyDescent="0.25">
      <c r="A475">
        <v>536408</v>
      </c>
      <c r="B475" s="1">
        <v>21705</v>
      </c>
      <c r="C475" t="s">
        <v>374</v>
      </c>
      <c r="D475">
        <v>12</v>
      </c>
      <c r="E475" s="2">
        <v>40513.486805555556</v>
      </c>
      <c r="F475">
        <v>1.65</v>
      </c>
      <c r="G475">
        <v>14307</v>
      </c>
      <c r="H475">
        <f t="shared" si="21"/>
        <v>19.799999999999997</v>
      </c>
      <c r="I475" t="str">
        <f t="shared" si="22"/>
        <v>Dec</v>
      </c>
      <c r="J475" t="s">
        <v>13</v>
      </c>
      <c r="K475" t="str">
        <f t="shared" si="23"/>
        <v>2010-12</v>
      </c>
    </row>
    <row r="476" spans="1:11" x14ac:dyDescent="0.25">
      <c r="A476">
        <v>536409</v>
      </c>
      <c r="B476" s="1" t="s">
        <v>375</v>
      </c>
      <c r="C476" t="s">
        <v>376</v>
      </c>
      <c r="D476">
        <v>3</v>
      </c>
      <c r="E476" s="2">
        <v>40513.489583333336</v>
      </c>
      <c r="F476">
        <v>6.35</v>
      </c>
      <c r="G476">
        <v>17908</v>
      </c>
      <c r="H476">
        <f t="shared" si="21"/>
        <v>19.049999999999997</v>
      </c>
      <c r="I476" t="str">
        <f t="shared" si="22"/>
        <v>Dec</v>
      </c>
      <c r="J476" t="s">
        <v>13</v>
      </c>
      <c r="K476" t="str">
        <f t="shared" si="23"/>
        <v>2010-12</v>
      </c>
    </row>
    <row r="477" spans="1:11" x14ac:dyDescent="0.25">
      <c r="A477">
        <v>536409</v>
      </c>
      <c r="B477" s="1">
        <v>21479</v>
      </c>
      <c r="C477" t="s">
        <v>253</v>
      </c>
      <c r="D477">
        <v>1</v>
      </c>
      <c r="E477" s="2">
        <v>40513.489583333336</v>
      </c>
      <c r="F477">
        <v>3.75</v>
      </c>
      <c r="G477">
        <v>17908</v>
      </c>
      <c r="H477">
        <f t="shared" si="21"/>
        <v>3.75</v>
      </c>
      <c r="I477" t="str">
        <f t="shared" si="22"/>
        <v>Dec</v>
      </c>
      <c r="J477" t="s">
        <v>13</v>
      </c>
      <c r="K477" t="str">
        <f t="shared" si="23"/>
        <v>2010-12</v>
      </c>
    </row>
    <row r="478" spans="1:11" x14ac:dyDescent="0.25">
      <c r="A478">
        <v>536409</v>
      </c>
      <c r="B478" s="1">
        <v>22111</v>
      </c>
      <c r="C478" t="s">
        <v>254</v>
      </c>
      <c r="D478">
        <v>1</v>
      </c>
      <c r="E478" s="2">
        <v>40513.489583333336</v>
      </c>
      <c r="F478">
        <v>4.95</v>
      </c>
      <c r="G478">
        <v>17908</v>
      </c>
      <c r="H478">
        <f t="shared" si="21"/>
        <v>4.95</v>
      </c>
      <c r="I478" t="str">
        <f t="shared" si="22"/>
        <v>Dec</v>
      </c>
      <c r="J478" t="s">
        <v>13</v>
      </c>
      <c r="K478" t="str">
        <f t="shared" si="23"/>
        <v>2010-12</v>
      </c>
    </row>
    <row r="479" spans="1:11" x14ac:dyDescent="0.25">
      <c r="A479">
        <v>536409</v>
      </c>
      <c r="B479" s="1">
        <v>22785</v>
      </c>
      <c r="C479" t="s">
        <v>377</v>
      </c>
      <c r="D479">
        <v>1</v>
      </c>
      <c r="E479" s="2">
        <v>40513.489583333336</v>
      </c>
      <c r="F479">
        <v>6.75</v>
      </c>
      <c r="G479">
        <v>17908</v>
      </c>
      <c r="H479">
        <f t="shared" si="21"/>
        <v>6.75</v>
      </c>
      <c r="I479" t="str">
        <f t="shared" si="22"/>
        <v>Dec</v>
      </c>
      <c r="J479" t="s">
        <v>13</v>
      </c>
      <c r="K479" t="str">
        <f t="shared" si="23"/>
        <v>2010-12</v>
      </c>
    </row>
    <row r="480" spans="1:11" x14ac:dyDescent="0.25">
      <c r="A480">
        <v>536409</v>
      </c>
      <c r="B480" s="1">
        <v>22975</v>
      </c>
      <c r="C480" t="s">
        <v>378</v>
      </c>
      <c r="D480">
        <v>1</v>
      </c>
      <c r="E480" s="2">
        <v>40513.489583333336</v>
      </c>
      <c r="F480">
        <v>1.25</v>
      </c>
      <c r="G480">
        <v>17908</v>
      </c>
      <c r="H480">
        <f t="shared" si="21"/>
        <v>1.25</v>
      </c>
      <c r="I480" t="str">
        <f t="shared" si="22"/>
        <v>Dec</v>
      </c>
      <c r="J480" t="s">
        <v>13</v>
      </c>
      <c r="K480" t="str">
        <f t="shared" si="23"/>
        <v>2010-12</v>
      </c>
    </row>
    <row r="481" spans="1:11" x14ac:dyDescent="0.25">
      <c r="A481">
        <v>536409</v>
      </c>
      <c r="B481" s="1">
        <v>22972</v>
      </c>
      <c r="C481" t="s">
        <v>379</v>
      </c>
      <c r="D481">
        <v>1</v>
      </c>
      <c r="E481" s="2">
        <v>40513.489583333336</v>
      </c>
      <c r="F481">
        <v>1.65</v>
      </c>
      <c r="G481">
        <v>17908</v>
      </c>
      <c r="H481">
        <f t="shared" si="21"/>
        <v>1.65</v>
      </c>
      <c r="I481" t="str">
        <f t="shared" si="22"/>
        <v>Dec</v>
      </c>
      <c r="J481" t="s">
        <v>13</v>
      </c>
      <c r="K481" t="str">
        <f t="shared" si="23"/>
        <v>2010-12</v>
      </c>
    </row>
    <row r="482" spans="1:11" x14ac:dyDescent="0.25">
      <c r="A482">
        <v>536409</v>
      </c>
      <c r="B482" s="1">
        <v>22866</v>
      </c>
      <c r="C482" t="s">
        <v>228</v>
      </c>
      <c r="D482">
        <v>1</v>
      </c>
      <c r="E482" s="2">
        <v>40513.489583333336</v>
      </c>
      <c r="F482">
        <v>2.1</v>
      </c>
      <c r="G482">
        <v>17908</v>
      </c>
      <c r="H482">
        <f t="shared" si="21"/>
        <v>2.1</v>
      </c>
      <c r="I482" t="str">
        <f t="shared" si="22"/>
        <v>Dec</v>
      </c>
      <c r="J482" t="s">
        <v>13</v>
      </c>
      <c r="K482" t="str">
        <f t="shared" si="23"/>
        <v>2010-12</v>
      </c>
    </row>
    <row r="483" spans="1:11" x14ac:dyDescent="0.25">
      <c r="A483">
        <v>536409</v>
      </c>
      <c r="B483" s="1">
        <v>22568</v>
      </c>
      <c r="C483" t="s">
        <v>380</v>
      </c>
      <c r="D483">
        <v>1</v>
      </c>
      <c r="E483" s="2">
        <v>40513.489583333336</v>
      </c>
      <c r="F483">
        <v>3.75</v>
      </c>
      <c r="G483">
        <v>17908</v>
      </c>
      <c r="H483">
        <f t="shared" si="21"/>
        <v>3.75</v>
      </c>
      <c r="I483" t="str">
        <f t="shared" si="22"/>
        <v>Dec</v>
      </c>
      <c r="J483" t="s">
        <v>13</v>
      </c>
      <c r="K483" t="str">
        <f t="shared" si="23"/>
        <v>2010-12</v>
      </c>
    </row>
    <row r="484" spans="1:11" x14ac:dyDescent="0.25">
      <c r="A484">
        <v>536409</v>
      </c>
      <c r="B484" s="1">
        <v>85116</v>
      </c>
      <c r="C484" t="s">
        <v>381</v>
      </c>
      <c r="D484">
        <v>1</v>
      </c>
      <c r="E484" s="2">
        <v>40513.489583333336</v>
      </c>
      <c r="F484">
        <v>2.1</v>
      </c>
      <c r="G484">
        <v>17908</v>
      </c>
      <c r="H484">
        <f t="shared" si="21"/>
        <v>2.1</v>
      </c>
      <c r="I484" t="str">
        <f t="shared" si="22"/>
        <v>Dec</v>
      </c>
      <c r="J484" t="s">
        <v>13</v>
      </c>
      <c r="K484" t="str">
        <f t="shared" si="23"/>
        <v>2010-12</v>
      </c>
    </row>
    <row r="485" spans="1:11" x14ac:dyDescent="0.25">
      <c r="A485">
        <v>536409</v>
      </c>
      <c r="B485" s="1">
        <v>22664</v>
      </c>
      <c r="C485" t="s">
        <v>382</v>
      </c>
      <c r="D485">
        <v>1</v>
      </c>
      <c r="E485" s="2">
        <v>40513.489583333336</v>
      </c>
      <c r="F485">
        <v>2.1</v>
      </c>
      <c r="G485">
        <v>17908</v>
      </c>
      <c r="H485">
        <f t="shared" si="21"/>
        <v>2.1</v>
      </c>
      <c r="I485" t="str">
        <f t="shared" si="22"/>
        <v>Dec</v>
      </c>
      <c r="J485" t="s">
        <v>13</v>
      </c>
      <c r="K485" t="str">
        <f t="shared" si="23"/>
        <v>2010-12</v>
      </c>
    </row>
    <row r="486" spans="1:11" x14ac:dyDescent="0.25">
      <c r="A486">
        <v>536409</v>
      </c>
      <c r="B486" s="1">
        <v>21609</v>
      </c>
      <c r="C486" t="s">
        <v>383</v>
      </c>
      <c r="D486">
        <v>1</v>
      </c>
      <c r="E486" s="2">
        <v>40513.489583333336</v>
      </c>
      <c r="F486">
        <v>2.95</v>
      </c>
      <c r="G486">
        <v>17908</v>
      </c>
      <c r="H486">
        <f t="shared" si="21"/>
        <v>2.95</v>
      </c>
      <c r="I486" t="str">
        <f t="shared" si="22"/>
        <v>Dec</v>
      </c>
      <c r="J486" t="s">
        <v>13</v>
      </c>
      <c r="K486" t="str">
        <f t="shared" si="23"/>
        <v>2010-12</v>
      </c>
    </row>
    <row r="487" spans="1:11" x14ac:dyDescent="0.25">
      <c r="A487">
        <v>536409</v>
      </c>
      <c r="B487" s="1">
        <v>21866</v>
      </c>
      <c r="C487" t="s">
        <v>384</v>
      </c>
      <c r="D487">
        <v>1</v>
      </c>
      <c r="E487" s="2">
        <v>40513.489583333336</v>
      </c>
      <c r="F487">
        <v>1.25</v>
      </c>
      <c r="G487">
        <v>17908</v>
      </c>
      <c r="H487">
        <f t="shared" si="21"/>
        <v>1.25</v>
      </c>
      <c r="I487" t="str">
        <f t="shared" si="22"/>
        <v>Dec</v>
      </c>
      <c r="J487" t="s">
        <v>13</v>
      </c>
      <c r="K487" t="str">
        <f t="shared" si="23"/>
        <v>2010-12</v>
      </c>
    </row>
    <row r="488" spans="1:11" x14ac:dyDescent="0.25">
      <c r="A488">
        <v>536409</v>
      </c>
      <c r="B488" s="1">
        <v>20669</v>
      </c>
      <c r="C488" t="s">
        <v>385</v>
      </c>
      <c r="D488">
        <v>1</v>
      </c>
      <c r="E488" s="2">
        <v>40513.489583333336</v>
      </c>
      <c r="F488">
        <v>1.25</v>
      </c>
      <c r="G488">
        <v>17908</v>
      </c>
      <c r="H488">
        <f t="shared" si="21"/>
        <v>1.25</v>
      </c>
      <c r="I488" t="str">
        <f t="shared" si="22"/>
        <v>Dec</v>
      </c>
      <c r="J488" t="s">
        <v>13</v>
      </c>
      <c r="K488" t="str">
        <f t="shared" si="23"/>
        <v>2010-12</v>
      </c>
    </row>
    <row r="489" spans="1:11" x14ac:dyDescent="0.25">
      <c r="A489">
        <v>536409</v>
      </c>
      <c r="B489" s="1" t="s">
        <v>386</v>
      </c>
      <c r="C489" t="s">
        <v>387</v>
      </c>
      <c r="D489">
        <v>1</v>
      </c>
      <c r="E489" s="2">
        <v>40513.489583333336</v>
      </c>
      <c r="F489">
        <v>2.95</v>
      </c>
      <c r="G489">
        <v>17908</v>
      </c>
      <c r="H489">
        <f t="shared" si="21"/>
        <v>2.95</v>
      </c>
      <c r="I489" t="str">
        <f t="shared" si="22"/>
        <v>Dec</v>
      </c>
      <c r="J489" t="s">
        <v>13</v>
      </c>
      <c r="K489" t="str">
        <f t="shared" si="23"/>
        <v>2010-12</v>
      </c>
    </row>
    <row r="490" spans="1:11" x14ac:dyDescent="0.25">
      <c r="A490">
        <v>536409</v>
      </c>
      <c r="B490" s="1" t="s">
        <v>388</v>
      </c>
      <c r="C490" t="s">
        <v>389</v>
      </c>
      <c r="D490">
        <v>1</v>
      </c>
      <c r="E490" s="2">
        <v>40513.489583333336</v>
      </c>
      <c r="F490">
        <v>2.95</v>
      </c>
      <c r="G490">
        <v>17908</v>
      </c>
      <c r="H490">
        <f t="shared" si="21"/>
        <v>2.95</v>
      </c>
      <c r="I490" t="str">
        <f t="shared" si="22"/>
        <v>Dec</v>
      </c>
      <c r="J490" t="s">
        <v>13</v>
      </c>
      <c r="K490" t="str">
        <f t="shared" si="23"/>
        <v>2010-12</v>
      </c>
    </row>
    <row r="491" spans="1:11" x14ac:dyDescent="0.25">
      <c r="A491">
        <v>536409</v>
      </c>
      <c r="B491" s="1" t="s">
        <v>375</v>
      </c>
      <c r="C491" t="s">
        <v>376</v>
      </c>
      <c r="D491">
        <v>1</v>
      </c>
      <c r="E491" s="2">
        <v>40513.489583333336</v>
      </c>
      <c r="F491">
        <v>6.35</v>
      </c>
      <c r="G491">
        <v>17908</v>
      </c>
      <c r="H491">
        <f t="shared" si="21"/>
        <v>6.35</v>
      </c>
      <c r="I491" t="str">
        <f t="shared" si="22"/>
        <v>Dec</v>
      </c>
      <c r="J491" t="s">
        <v>13</v>
      </c>
      <c r="K491" t="str">
        <f t="shared" si="23"/>
        <v>2010-12</v>
      </c>
    </row>
    <row r="492" spans="1:11" x14ac:dyDescent="0.25">
      <c r="A492">
        <v>536409</v>
      </c>
      <c r="B492" s="1">
        <v>21955</v>
      </c>
      <c r="C492" t="s">
        <v>390</v>
      </c>
      <c r="D492">
        <v>1</v>
      </c>
      <c r="E492" s="2">
        <v>40513.489583333336</v>
      </c>
      <c r="F492">
        <v>7.95</v>
      </c>
      <c r="G492">
        <v>17908</v>
      </c>
      <c r="H492">
        <f t="shared" si="21"/>
        <v>7.95</v>
      </c>
      <c r="I492" t="str">
        <f t="shared" si="22"/>
        <v>Dec</v>
      </c>
      <c r="J492" t="s">
        <v>13</v>
      </c>
      <c r="K492" t="str">
        <f t="shared" si="23"/>
        <v>2010-12</v>
      </c>
    </row>
    <row r="493" spans="1:11" x14ac:dyDescent="0.25">
      <c r="A493">
        <v>536409</v>
      </c>
      <c r="B493" s="1" t="s">
        <v>391</v>
      </c>
      <c r="C493" t="s">
        <v>392</v>
      </c>
      <c r="D493">
        <v>1</v>
      </c>
      <c r="E493" s="2">
        <v>40513.489583333336</v>
      </c>
      <c r="F493">
        <v>4.25</v>
      </c>
      <c r="G493">
        <v>17908</v>
      </c>
      <c r="H493">
        <f t="shared" si="21"/>
        <v>4.25</v>
      </c>
      <c r="I493" t="str">
        <f t="shared" si="22"/>
        <v>Dec</v>
      </c>
      <c r="J493" t="s">
        <v>13</v>
      </c>
      <c r="K493" t="str">
        <f t="shared" si="23"/>
        <v>2010-12</v>
      </c>
    </row>
    <row r="494" spans="1:11" x14ac:dyDescent="0.25">
      <c r="A494">
        <v>536409</v>
      </c>
      <c r="B494" s="1">
        <v>22109</v>
      </c>
      <c r="C494" t="s">
        <v>393</v>
      </c>
      <c r="D494">
        <v>1</v>
      </c>
      <c r="E494" s="2">
        <v>40513.489583333336</v>
      </c>
      <c r="F494">
        <v>3.75</v>
      </c>
      <c r="G494">
        <v>17908</v>
      </c>
      <c r="H494">
        <f t="shared" si="21"/>
        <v>3.75</v>
      </c>
      <c r="I494" t="str">
        <f t="shared" si="22"/>
        <v>Dec</v>
      </c>
      <c r="J494" t="s">
        <v>13</v>
      </c>
      <c r="K494" t="str">
        <f t="shared" si="23"/>
        <v>2010-12</v>
      </c>
    </row>
    <row r="495" spans="1:11" x14ac:dyDescent="0.25">
      <c r="A495">
        <v>536409</v>
      </c>
      <c r="B495" s="1">
        <v>85116</v>
      </c>
      <c r="C495" t="s">
        <v>381</v>
      </c>
      <c r="D495">
        <v>5</v>
      </c>
      <c r="E495" s="2">
        <v>40513.489583333336</v>
      </c>
      <c r="F495">
        <v>2.1</v>
      </c>
      <c r="G495">
        <v>17908</v>
      </c>
      <c r="H495">
        <f t="shared" si="21"/>
        <v>10.5</v>
      </c>
      <c r="I495" t="str">
        <f t="shared" si="22"/>
        <v>Dec</v>
      </c>
      <c r="J495" t="s">
        <v>13</v>
      </c>
      <c r="K495" t="str">
        <f t="shared" si="23"/>
        <v>2010-12</v>
      </c>
    </row>
    <row r="496" spans="1:11" x14ac:dyDescent="0.25">
      <c r="A496">
        <v>536409</v>
      </c>
      <c r="B496" s="1">
        <v>22531</v>
      </c>
      <c r="C496" t="s">
        <v>394</v>
      </c>
      <c r="D496">
        <v>1</v>
      </c>
      <c r="E496" s="2">
        <v>40513.489583333336</v>
      </c>
      <c r="F496">
        <v>0.42</v>
      </c>
      <c r="G496">
        <v>17908</v>
      </c>
      <c r="H496">
        <f t="shared" si="21"/>
        <v>0.42</v>
      </c>
      <c r="I496" t="str">
        <f t="shared" si="22"/>
        <v>Dec</v>
      </c>
      <c r="J496" t="s">
        <v>13</v>
      </c>
      <c r="K496" t="str">
        <f t="shared" si="23"/>
        <v>2010-12</v>
      </c>
    </row>
    <row r="497" spans="1:11" x14ac:dyDescent="0.25">
      <c r="A497">
        <v>536409</v>
      </c>
      <c r="B497" s="1">
        <v>21811</v>
      </c>
      <c r="C497" t="s">
        <v>395</v>
      </c>
      <c r="D497">
        <v>1</v>
      </c>
      <c r="E497" s="2">
        <v>40513.489583333336</v>
      </c>
      <c r="F497">
        <v>1.25</v>
      </c>
      <c r="G497">
        <v>17908</v>
      </c>
      <c r="H497">
        <f t="shared" si="21"/>
        <v>1.25</v>
      </c>
      <c r="I497" t="str">
        <f t="shared" si="22"/>
        <v>Dec</v>
      </c>
      <c r="J497" t="s">
        <v>13</v>
      </c>
      <c r="K497" t="str">
        <f t="shared" si="23"/>
        <v>2010-12</v>
      </c>
    </row>
    <row r="498" spans="1:11" x14ac:dyDescent="0.25">
      <c r="A498">
        <v>536409</v>
      </c>
      <c r="B498" s="1">
        <v>22183</v>
      </c>
      <c r="C498" t="s">
        <v>396</v>
      </c>
      <c r="D498">
        <v>1</v>
      </c>
      <c r="E498" s="2">
        <v>40513.489583333336</v>
      </c>
      <c r="F498">
        <v>6.75</v>
      </c>
      <c r="G498">
        <v>17908</v>
      </c>
      <c r="H498">
        <f t="shared" si="21"/>
        <v>6.75</v>
      </c>
      <c r="I498" t="str">
        <f t="shared" si="22"/>
        <v>Dec</v>
      </c>
      <c r="J498" t="s">
        <v>13</v>
      </c>
      <c r="K498" t="str">
        <f t="shared" si="23"/>
        <v>2010-12</v>
      </c>
    </row>
    <row r="499" spans="1:11" x14ac:dyDescent="0.25">
      <c r="A499">
        <v>536409</v>
      </c>
      <c r="B499" s="1">
        <v>21678</v>
      </c>
      <c r="C499" t="s">
        <v>397</v>
      </c>
      <c r="D499">
        <v>6</v>
      </c>
      <c r="E499" s="2">
        <v>40513.489583333336</v>
      </c>
      <c r="F499">
        <v>0.85</v>
      </c>
      <c r="G499">
        <v>17908</v>
      </c>
      <c r="H499">
        <f t="shared" si="21"/>
        <v>5.0999999999999996</v>
      </c>
      <c r="I499" t="str">
        <f t="shared" si="22"/>
        <v>Dec</v>
      </c>
      <c r="J499" t="s">
        <v>13</v>
      </c>
      <c r="K499" t="str">
        <f t="shared" si="23"/>
        <v>2010-12</v>
      </c>
    </row>
    <row r="500" spans="1:11" x14ac:dyDescent="0.25">
      <c r="A500">
        <v>536409</v>
      </c>
      <c r="B500" s="1">
        <v>21676</v>
      </c>
      <c r="C500" t="s">
        <v>398</v>
      </c>
      <c r="D500">
        <v>6</v>
      </c>
      <c r="E500" s="2">
        <v>40513.489583333336</v>
      </c>
      <c r="F500">
        <v>0.85</v>
      </c>
      <c r="G500">
        <v>17908</v>
      </c>
      <c r="H500">
        <f t="shared" si="21"/>
        <v>5.0999999999999996</v>
      </c>
      <c r="I500" t="str">
        <f t="shared" si="22"/>
        <v>Dec</v>
      </c>
      <c r="J500" t="s">
        <v>13</v>
      </c>
      <c r="K500" t="str">
        <f t="shared" si="23"/>
        <v>2010-12</v>
      </c>
    </row>
    <row r="501" spans="1:11" x14ac:dyDescent="0.25">
      <c r="A501">
        <v>536409</v>
      </c>
      <c r="B501" s="1" t="s">
        <v>310</v>
      </c>
      <c r="C501" t="s">
        <v>311</v>
      </c>
      <c r="D501">
        <v>1</v>
      </c>
      <c r="E501" s="2">
        <v>40513.489583333336</v>
      </c>
      <c r="F501">
        <v>2.95</v>
      </c>
      <c r="G501">
        <v>17908</v>
      </c>
      <c r="H501">
        <f t="shared" si="21"/>
        <v>2.95</v>
      </c>
      <c r="I501" t="str">
        <f t="shared" si="22"/>
        <v>Dec</v>
      </c>
      <c r="J501" t="s">
        <v>13</v>
      </c>
      <c r="K501" t="str">
        <f t="shared" si="23"/>
        <v>2010-12</v>
      </c>
    </row>
    <row r="502" spans="1:11" x14ac:dyDescent="0.25">
      <c r="A502">
        <v>536409</v>
      </c>
      <c r="B502" s="1" t="s">
        <v>308</v>
      </c>
      <c r="C502" t="s">
        <v>309</v>
      </c>
      <c r="D502">
        <v>3</v>
      </c>
      <c r="E502" s="2">
        <v>40513.489583333336</v>
      </c>
      <c r="F502">
        <v>2.95</v>
      </c>
      <c r="G502">
        <v>17908</v>
      </c>
      <c r="H502">
        <f t="shared" si="21"/>
        <v>8.8500000000000014</v>
      </c>
      <c r="I502" t="str">
        <f t="shared" si="22"/>
        <v>Dec</v>
      </c>
      <c r="J502" t="s">
        <v>13</v>
      </c>
      <c r="K502" t="str">
        <f t="shared" si="23"/>
        <v>2010-12</v>
      </c>
    </row>
    <row r="503" spans="1:11" x14ac:dyDescent="0.25">
      <c r="A503">
        <v>536409</v>
      </c>
      <c r="B503" s="1">
        <v>21931</v>
      </c>
      <c r="C503" t="s">
        <v>101</v>
      </c>
      <c r="D503">
        <v>2</v>
      </c>
      <c r="E503" s="2">
        <v>40513.489583333336</v>
      </c>
      <c r="F503">
        <v>1.95</v>
      </c>
      <c r="G503">
        <v>17908</v>
      </c>
      <c r="H503">
        <f t="shared" si="21"/>
        <v>3.9</v>
      </c>
      <c r="I503" t="str">
        <f t="shared" si="22"/>
        <v>Dec</v>
      </c>
      <c r="J503" t="s">
        <v>13</v>
      </c>
      <c r="K503" t="str">
        <f t="shared" si="23"/>
        <v>2010-12</v>
      </c>
    </row>
    <row r="504" spans="1:11" x14ac:dyDescent="0.25">
      <c r="A504">
        <v>536409</v>
      </c>
      <c r="B504" s="1" t="s">
        <v>399</v>
      </c>
      <c r="C504" t="s">
        <v>400</v>
      </c>
      <c r="D504">
        <v>12</v>
      </c>
      <c r="E504" s="2">
        <v>40513.489583333336</v>
      </c>
      <c r="F504">
        <v>1.25</v>
      </c>
      <c r="G504">
        <v>17908</v>
      </c>
      <c r="H504">
        <f t="shared" si="21"/>
        <v>15</v>
      </c>
      <c r="I504" t="str">
        <f t="shared" si="22"/>
        <v>Dec</v>
      </c>
      <c r="J504" t="s">
        <v>13</v>
      </c>
      <c r="K504" t="str">
        <f t="shared" si="23"/>
        <v>2010-12</v>
      </c>
    </row>
    <row r="505" spans="1:11" x14ac:dyDescent="0.25">
      <c r="A505">
        <v>536409</v>
      </c>
      <c r="B505" s="1">
        <v>16238</v>
      </c>
      <c r="C505" t="s">
        <v>401</v>
      </c>
      <c r="D505">
        <v>28</v>
      </c>
      <c r="E505" s="2">
        <v>40513.489583333336</v>
      </c>
      <c r="F505">
        <v>0.21</v>
      </c>
      <c r="G505">
        <v>17908</v>
      </c>
      <c r="H505">
        <f t="shared" si="21"/>
        <v>5.88</v>
      </c>
      <c r="I505" t="str">
        <f t="shared" si="22"/>
        <v>Dec</v>
      </c>
      <c r="J505" t="s">
        <v>13</v>
      </c>
      <c r="K505" t="str">
        <f t="shared" si="23"/>
        <v>2010-12</v>
      </c>
    </row>
    <row r="506" spans="1:11" x14ac:dyDescent="0.25">
      <c r="A506">
        <v>536409</v>
      </c>
      <c r="B506" s="1">
        <v>20668</v>
      </c>
      <c r="C506" t="s">
        <v>206</v>
      </c>
      <c r="D506">
        <v>24</v>
      </c>
      <c r="E506" s="2">
        <v>40513.489583333336</v>
      </c>
      <c r="F506">
        <v>0.12</v>
      </c>
      <c r="G506">
        <v>17908</v>
      </c>
      <c r="H506">
        <f t="shared" si="21"/>
        <v>2.88</v>
      </c>
      <c r="I506" t="str">
        <f t="shared" si="22"/>
        <v>Dec</v>
      </c>
      <c r="J506" t="s">
        <v>13</v>
      </c>
      <c r="K506" t="str">
        <f t="shared" si="23"/>
        <v>2010-12</v>
      </c>
    </row>
    <row r="507" spans="1:11" x14ac:dyDescent="0.25">
      <c r="A507">
        <v>536409</v>
      </c>
      <c r="B507" s="1">
        <v>84906</v>
      </c>
      <c r="C507" t="s">
        <v>402</v>
      </c>
      <c r="D507">
        <v>1</v>
      </c>
      <c r="E507" s="2">
        <v>40513.489583333336</v>
      </c>
      <c r="F507">
        <v>5.95</v>
      </c>
      <c r="G507">
        <v>17908</v>
      </c>
      <c r="H507">
        <f t="shared" si="21"/>
        <v>5.95</v>
      </c>
      <c r="I507" t="str">
        <f t="shared" si="22"/>
        <v>Dec</v>
      </c>
      <c r="J507" t="s">
        <v>13</v>
      </c>
      <c r="K507" t="str">
        <f t="shared" si="23"/>
        <v>2010-12</v>
      </c>
    </row>
    <row r="508" spans="1:11" x14ac:dyDescent="0.25">
      <c r="A508">
        <v>536409</v>
      </c>
      <c r="B508" s="1">
        <v>21867</v>
      </c>
      <c r="C508" t="s">
        <v>403</v>
      </c>
      <c r="D508">
        <v>1</v>
      </c>
      <c r="E508" s="2">
        <v>40513.489583333336</v>
      </c>
      <c r="F508">
        <v>1.25</v>
      </c>
      <c r="G508">
        <v>17908</v>
      </c>
      <c r="H508">
        <f t="shared" si="21"/>
        <v>1.25</v>
      </c>
      <c r="I508" t="str">
        <f t="shared" si="22"/>
        <v>Dec</v>
      </c>
      <c r="J508" t="s">
        <v>13</v>
      </c>
      <c r="K508" t="str">
        <f t="shared" si="23"/>
        <v>2010-12</v>
      </c>
    </row>
    <row r="509" spans="1:11" x14ac:dyDescent="0.25">
      <c r="A509">
        <v>536409</v>
      </c>
      <c r="B509" s="1">
        <v>22075</v>
      </c>
      <c r="C509" t="s">
        <v>404</v>
      </c>
      <c r="D509">
        <v>1</v>
      </c>
      <c r="E509" s="2">
        <v>40513.489583333336</v>
      </c>
      <c r="F509">
        <v>1.65</v>
      </c>
      <c r="G509">
        <v>17908</v>
      </c>
      <c r="H509">
        <f t="shared" si="21"/>
        <v>1.65</v>
      </c>
      <c r="I509" t="str">
        <f t="shared" si="22"/>
        <v>Dec</v>
      </c>
      <c r="J509" t="s">
        <v>13</v>
      </c>
      <c r="K509" t="str">
        <f t="shared" si="23"/>
        <v>2010-12</v>
      </c>
    </row>
    <row r="510" spans="1:11" x14ac:dyDescent="0.25">
      <c r="A510">
        <v>536409</v>
      </c>
      <c r="B510" s="1">
        <v>21326</v>
      </c>
      <c r="C510" t="s">
        <v>405</v>
      </c>
      <c r="D510">
        <v>12</v>
      </c>
      <c r="E510" s="2">
        <v>40513.489583333336</v>
      </c>
      <c r="F510">
        <v>0.65</v>
      </c>
      <c r="G510">
        <v>17908</v>
      </c>
      <c r="H510">
        <f t="shared" si="21"/>
        <v>7.8000000000000007</v>
      </c>
      <c r="I510" t="str">
        <f t="shared" si="22"/>
        <v>Dec</v>
      </c>
      <c r="J510" t="s">
        <v>13</v>
      </c>
      <c r="K510" t="str">
        <f t="shared" si="23"/>
        <v>2010-12</v>
      </c>
    </row>
    <row r="511" spans="1:11" x14ac:dyDescent="0.25">
      <c r="A511">
        <v>536409</v>
      </c>
      <c r="B511" s="1">
        <v>21065</v>
      </c>
      <c r="C511" t="s">
        <v>406</v>
      </c>
      <c r="D511">
        <v>1</v>
      </c>
      <c r="E511" s="2">
        <v>40513.489583333336</v>
      </c>
      <c r="F511">
        <v>5.95</v>
      </c>
      <c r="G511">
        <v>17908</v>
      </c>
      <c r="H511">
        <f t="shared" si="21"/>
        <v>5.95</v>
      </c>
      <c r="I511" t="str">
        <f t="shared" si="22"/>
        <v>Dec</v>
      </c>
      <c r="J511" t="s">
        <v>13</v>
      </c>
      <c r="K511" t="str">
        <f t="shared" si="23"/>
        <v>2010-12</v>
      </c>
    </row>
    <row r="512" spans="1:11" x14ac:dyDescent="0.25">
      <c r="A512">
        <v>536409</v>
      </c>
      <c r="B512" s="1">
        <v>22074</v>
      </c>
      <c r="C512" t="s">
        <v>407</v>
      </c>
      <c r="D512">
        <v>1</v>
      </c>
      <c r="E512" s="2">
        <v>40513.489583333336</v>
      </c>
      <c r="F512">
        <v>1.65</v>
      </c>
      <c r="G512">
        <v>17908</v>
      </c>
      <c r="H512">
        <f t="shared" si="21"/>
        <v>1.65</v>
      </c>
      <c r="I512" t="str">
        <f t="shared" si="22"/>
        <v>Dec</v>
      </c>
      <c r="J512" t="s">
        <v>13</v>
      </c>
      <c r="K512" t="str">
        <f t="shared" si="23"/>
        <v>2010-12</v>
      </c>
    </row>
    <row r="513" spans="1:11" x14ac:dyDescent="0.25">
      <c r="A513">
        <v>536409</v>
      </c>
      <c r="B513" s="1">
        <v>22900</v>
      </c>
      <c r="C513" t="s">
        <v>57</v>
      </c>
      <c r="D513">
        <v>1</v>
      </c>
      <c r="E513" s="2">
        <v>40513.489583333336</v>
      </c>
      <c r="F513">
        <v>2.95</v>
      </c>
      <c r="G513">
        <v>17908</v>
      </c>
      <c r="H513">
        <f t="shared" si="21"/>
        <v>2.95</v>
      </c>
      <c r="I513" t="str">
        <f t="shared" si="22"/>
        <v>Dec</v>
      </c>
      <c r="J513" t="s">
        <v>13</v>
      </c>
      <c r="K513" t="str">
        <f t="shared" si="23"/>
        <v>2010-12</v>
      </c>
    </row>
    <row r="514" spans="1:11" x14ac:dyDescent="0.25">
      <c r="A514">
        <v>536409</v>
      </c>
      <c r="B514" s="1">
        <v>20713</v>
      </c>
      <c r="C514" t="s">
        <v>408</v>
      </c>
      <c r="D514">
        <v>1</v>
      </c>
      <c r="E514" s="2">
        <v>40513.489583333336</v>
      </c>
      <c r="F514">
        <v>1.95</v>
      </c>
      <c r="G514">
        <v>17908</v>
      </c>
      <c r="H514">
        <f t="shared" ref="H514:H577" si="24">D514*F514</f>
        <v>1.95</v>
      </c>
      <c r="I514" t="str">
        <f t="shared" ref="I514:I577" si="25">TEXT(E514,"MMM")</f>
        <v>Dec</v>
      </c>
      <c r="J514" t="s">
        <v>13</v>
      </c>
      <c r="K514" t="str">
        <f t="shared" si="23"/>
        <v>2010-12</v>
      </c>
    </row>
    <row r="515" spans="1:11" x14ac:dyDescent="0.25">
      <c r="A515">
        <v>536409</v>
      </c>
      <c r="B515" s="1">
        <v>20966</v>
      </c>
      <c r="C515" t="s">
        <v>291</v>
      </c>
      <c r="D515">
        <v>2</v>
      </c>
      <c r="E515" s="2">
        <v>40513.489583333336</v>
      </c>
      <c r="F515">
        <v>1.25</v>
      </c>
      <c r="G515">
        <v>17908</v>
      </c>
      <c r="H515">
        <f t="shared" si="24"/>
        <v>2.5</v>
      </c>
      <c r="I515" t="str">
        <f t="shared" si="25"/>
        <v>Dec</v>
      </c>
      <c r="J515" t="s">
        <v>13</v>
      </c>
      <c r="K515" t="str">
        <f t="shared" ref="K515:K578" si="26">TEXT(E515,"YYYY-MM")</f>
        <v>2010-12</v>
      </c>
    </row>
    <row r="516" spans="1:11" x14ac:dyDescent="0.25">
      <c r="A516">
        <v>536409</v>
      </c>
      <c r="B516" s="1">
        <v>21116</v>
      </c>
      <c r="C516" t="s">
        <v>409</v>
      </c>
      <c r="D516">
        <v>1</v>
      </c>
      <c r="E516" s="2">
        <v>40513.489583333336</v>
      </c>
      <c r="F516">
        <v>4.95</v>
      </c>
      <c r="G516">
        <v>17908</v>
      </c>
      <c r="H516">
        <f t="shared" si="24"/>
        <v>4.95</v>
      </c>
      <c r="I516" t="str">
        <f t="shared" si="25"/>
        <v>Dec</v>
      </c>
      <c r="J516" t="s">
        <v>13</v>
      </c>
      <c r="K516" t="str">
        <f t="shared" si="26"/>
        <v>2010-12</v>
      </c>
    </row>
    <row r="517" spans="1:11" x14ac:dyDescent="0.25">
      <c r="A517">
        <v>536409</v>
      </c>
      <c r="B517" s="1" t="s">
        <v>375</v>
      </c>
      <c r="C517" t="s">
        <v>376</v>
      </c>
      <c r="D517">
        <v>2</v>
      </c>
      <c r="E517" s="2">
        <v>40513.489583333336</v>
      </c>
      <c r="F517">
        <v>6.35</v>
      </c>
      <c r="G517">
        <v>17908</v>
      </c>
      <c r="H517">
        <f t="shared" si="24"/>
        <v>12.7</v>
      </c>
      <c r="I517" t="str">
        <f t="shared" si="25"/>
        <v>Dec</v>
      </c>
      <c r="J517" t="s">
        <v>13</v>
      </c>
      <c r="K517" t="str">
        <f t="shared" si="26"/>
        <v>2010-12</v>
      </c>
    </row>
    <row r="518" spans="1:11" x14ac:dyDescent="0.25">
      <c r="A518">
        <v>536409</v>
      </c>
      <c r="B518" s="1">
        <v>22633</v>
      </c>
      <c r="C518" t="s">
        <v>23</v>
      </c>
      <c r="D518">
        <v>1</v>
      </c>
      <c r="E518" s="2">
        <v>40513.489583333336</v>
      </c>
      <c r="F518">
        <v>2.1</v>
      </c>
      <c r="G518">
        <v>17908</v>
      </c>
      <c r="H518">
        <f t="shared" si="24"/>
        <v>2.1</v>
      </c>
      <c r="I518" t="str">
        <f t="shared" si="25"/>
        <v>Dec</v>
      </c>
      <c r="J518" t="s">
        <v>13</v>
      </c>
      <c r="K518" t="str">
        <f t="shared" si="26"/>
        <v>2010-12</v>
      </c>
    </row>
    <row r="519" spans="1:11" x14ac:dyDescent="0.25">
      <c r="A519">
        <v>536409</v>
      </c>
      <c r="B519" s="1">
        <v>22198</v>
      </c>
      <c r="C519" t="s">
        <v>208</v>
      </c>
      <c r="D519">
        <v>1</v>
      </c>
      <c r="E519" s="2">
        <v>40513.489583333336</v>
      </c>
      <c r="F519">
        <v>1.65</v>
      </c>
      <c r="G519">
        <v>17908</v>
      </c>
      <c r="H519">
        <f t="shared" si="24"/>
        <v>1.65</v>
      </c>
      <c r="I519" t="str">
        <f t="shared" si="25"/>
        <v>Dec</v>
      </c>
      <c r="J519" t="s">
        <v>13</v>
      </c>
      <c r="K519" t="str">
        <f t="shared" si="26"/>
        <v>2010-12</v>
      </c>
    </row>
    <row r="520" spans="1:11" x14ac:dyDescent="0.25">
      <c r="A520">
        <v>536409</v>
      </c>
      <c r="B520" s="1">
        <v>21824</v>
      </c>
      <c r="C520" t="s">
        <v>410</v>
      </c>
      <c r="D520">
        <v>3</v>
      </c>
      <c r="E520" s="2">
        <v>40513.489583333336</v>
      </c>
      <c r="F520">
        <v>1.45</v>
      </c>
      <c r="G520">
        <v>17908</v>
      </c>
      <c r="H520">
        <f t="shared" si="24"/>
        <v>4.3499999999999996</v>
      </c>
      <c r="I520" t="str">
        <f t="shared" si="25"/>
        <v>Dec</v>
      </c>
      <c r="J520" t="s">
        <v>13</v>
      </c>
      <c r="K520" t="str">
        <f t="shared" si="26"/>
        <v>2010-12</v>
      </c>
    </row>
    <row r="521" spans="1:11" x14ac:dyDescent="0.25">
      <c r="A521">
        <v>536409</v>
      </c>
      <c r="B521" s="1">
        <v>21823</v>
      </c>
      <c r="C521" t="s">
        <v>411</v>
      </c>
      <c r="D521">
        <v>3</v>
      </c>
      <c r="E521" s="2">
        <v>40513.489583333336</v>
      </c>
      <c r="F521">
        <v>1.45</v>
      </c>
      <c r="G521">
        <v>17908</v>
      </c>
      <c r="H521">
        <f t="shared" si="24"/>
        <v>4.3499999999999996</v>
      </c>
      <c r="I521" t="str">
        <f t="shared" si="25"/>
        <v>Dec</v>
      </c>
      <c r="J521" t="s">
        <v>13</v>
      </c>
      <c r="K521" t="str">
        <f t="shared" si="26"/>
        <v>2010-12</v>
      </c>
    </row>
    <row r="522" spans="1:11" x14ac:dyDescent="0.25">
      <c r="A522">
        <v>536409</v>
      </c>
      <c r="B522" s="1">
        <v>22153</v>
      </c>
      <c r="C522" t="s">
        <v>412</v>
      </c>
      <c r="D522">
        <v>6</v>
      </c>
      <c r="E522" s="2">
        <v>40513.489583333336</v>
      </c>
      <c r="F522">
        <v>0.42</v>
      </c>
      <c r="G522">
        <v>17908</v>
      </c>
      <c r="H522">
        <f t="shared" si="24"/>
        <v>2.52</v>
      </c>
      <c r="I522" t="str">
        <f t="shared" si="25"/>
        <v>Dec</v>
      </c>
      <c r="J522" t="s">
        <v>13</v>
      </c>
      <c r="K522" t="str">
        <f t="shared" si="26"/>
        <v>2010-12</v>
      </c>
    </row>
    <row r="523" spans="1:11" x14ac:dyDescent="0.25">
      <c r="A523">
        <v>536409</v>
      </c>
      <c r="B523" s="1">
        <v>22197</v>
      </c>
      <c r="C523" t="s">
        <v>207</v>
      </c>
      <c r="D523">
        <v>2</v>
      </c>
      <c r="E523" s="2">
        <v>40513.489583333336</v>
      </c>
      <c r="F523">
        <v>0.85</v>
      </c>
      <c r="G523">
        <v>17908</v>
      </c>
      <c r="H523">
        <f t="shared" si="24"/>
        <v>1.7</v>
      </c>
      <c r="I523" t="str">
        <f t="shared" si="25"/>
        <v>Dec</v>
      </c>
      <c r="J523" t="s">
        <v>13</v>
      </c>
      <c r="K523" t="str">
        <f t="shared" si="26"/>
        <v>2010-12</v>
      </c>
    </row>
    <row r="524" spans="1:11" x14ac:dyDescent="0.25">
      <c r="A524">
        <v>536409</v>
      </c>
      <c r="B524" s="1" t="s">
        <v>169</v>
      </c>
      <c r="C524" t="s">
        <v>170</v>
      </c>
      <c r="D524">
        <v>2</v>
      </c>
      <c r="E524" s="2">
        <v>40513.489583333336</v>
      </c>
      <c r="F524">
        <v>1.95</v>
      </c>
      <c r="G524">
        <v>17908</v>
      </c>
      <c r="H524">
        <f t="shared" si="24"/>
        <v>3.9</v>
      </c>
      <c r="I524" t="str">
        <f t="shared" si="25"/>
        <v>Dec</v>
      </c>
      <c r="J524" t="s">
        <v>13</v>
      </c>
      <c r="K524" t="str">
        <f t="shared" si="26"/>
        <v>2010-12</v>
      </c>
    </row>
    <row r="525" spans="1:11" x14ac:dyDescent="0.25">
      <c r="A525">
        <v>536409</v>
      </c>
      <c r="B525" s="1" t="s">
        <v>413</v>
      </c>
      <c r="C525" t="s">
        <v>414</v>
      </c>
      <c r="D525">
        <v>1</v>
      </c>
      <c r="E525" s="2">
        <v>40513.489583333336</v>
      </c>
      <c r="F525">
        <v>1.95</v>
      </c>
      <c r="G525">
        <v>17908</v>
      </c>
      <c r="H525">
        <f t="shared" si="24"/>
        <v>1.95</v>
      </c>
      <c r="I525" t="str">
        <f t="shared" si="25"/>
        <v>Dec</v>
      </c>
      <c r="J525" t="s">
        <v>13</v>
      </c>
      <c r="K525" t="str">
        <f t="shared" si="26"/>
        <v>2010-12</v>
      </c>
    </row>
    <row r="526" spans="1:11" x14ac:dyDescent="0.25">
      <c r="A526">
        <v>536409</v>
      </c>
      <c r="B526" s="1">
        <v>20717</v>
      </c>
      <c r="C526" t="s">
        <v>415</v>
      </c>
      <c r="D526">
        <v>1</v>
      </c>
      <c r="E526" s="2">
        <v>40513.489583333336</v>
      </c>
      <c r="F526">
        <v>1.25</v>
      </c>
      <c r="G526">
        <v>17908</v>
      </c>
      <c r="H526">
        <f t="shared" si="24"/>
        <v>1.25</v>
      </c>
      <c r="I526" t="str">
        <f t="shared" si="25"/>
        <v>Dec</v>
      </c>
      <c r="J526" t="s">
        <v>13</v>
      </c>
      <c r="K526" t="str">
        <f t="shared" si="26"/>
        <v>2010-12</v>
      </c>
    </row>
    <row r="527" spans="1:11" x14ac:dyDescent="0.25">
      <c r="A527">
        <v>536409</v>
      </c>
      <c r="B527" s="1">
        <v>20723</v>
      </c>
      <c r="C527" t="s">
        <v>82</v>
      </c>
      <c r="D527">
        <v>1</v>
      </c>
      <c r="E527" s="2">
        <v>40513.489583333336</v>
      </c>
      <c r="F527">
        <v>0.85</v>
      </c>
      <c r="G527">
        <v>17908</v>
      </c>
      <c r="H527">
        <f t="shared" si="24"/>
        <v>0.85</v>
      </c>
      <c r="I527" t="str">
        <f t="shared" si="25"/>
        <v>Dec</v>
      </c>
      <c r="J527" t="s">
        <v>13</v>
      </c>
      <c r="K527" t="str">
        <f t="shared" si="26"/>
        <v>2010-12</v>
      </c>
    </row>
    <row r="528" spans="1:11" x14ac:dyDescent="0.25">
      <c r="A528">
        <v>536409</v>
      </c>
      <c r="B528" s="1">
        <v>21980</v>
      </c>
      <c r="C528" t="s">
        <v>244</v>
      </c>
      <c r="D528">
        <v>12</v>
      </c>
      <c r="E528" s="2">
        <v>40513.489583333336</v>
      </c>
      <c r="F528">
        <v>0.28999999999999998</v>
      </c>
      <c r="G528">
        <v>17908</v>
      </c>
      <c r="H528">
        <f t="shared" si="24"/>
        <v>3.4799999999999995</v>
      </c>
      <c r="I528" t="str">
        <f t="shared" si="25"/>
        <v>Dec</v>
      </c>
      <c r="J528" t="s">
        <v>13</v>
      </c>
      <c r="K528" t="str">
        <f t="shared" si="26"/>
        <v>2010-12</v>
      </c>
    </row>
    <row r="529" spans="1:11" x14ac:dyDescent="0.25">
      <c r="A529">
        <v>536409</v>
      </c>
      <c r="B529" s="1">
        <v>22112</v>
      </c>
      <c r="C529" t="s">
        <v>252</v>
      </c>
      <c r="D529">
        <v>1</v>
      </c>
      <c r="E529" s="2">
        <v>40513.489583333336</v>
      </c>
      <c r="F529">
        <v>4.95</v>
      </c>
      <c r="G529">
        <v>17908</v>
      </c>
      <c r="H529">
        <f t="shared" si="24"/>
        <v>4.95</v>
      </c>
      <c r="I529" t="str">
        <f t="shared" si="25"/>
        <v>Dec</v>
      </c>
      <c r="J529" t="s">
        <v>13</v>
      </c>
      <c r="K529" t="str">
        <f t="shared" si="26"/>
        <v>2010-12</v>
      </c>
    </row>
    <row r="530" spans="1:11" x14ac:dyDescent="0.25">
      <c r="A530">
        <v>536412</v>
      </c>
      <c r="B530" s="1">
        <v>20728</v>
      </c>
      <c r="C530" t="s">
        <v>340</v>
      </c>
      <c r="D530">
        <v>3</v>
      </c>
      <c r="E530" s="2">
        <v>40513.492361111108</v>
      </c>
      <c r="F530">
        <v>1.65</v>
      </c>
      <c r="G530">
        <v>17920</v>
      </c>
      <c r="H530">
        <f t="shared" si="24"/>
        <v>4.9499999999999993</v>
      </c>
      <c r="I530" t="str">
        <f t="shared" si="25"/>
        <v>Dec</v>
      </c>
      <c r="J530" t="s">
        <v>13</v>
      </c>
      <c r="K530" t="str">
        <f t="shared" si="26"/>
        <v>2010-12</v>
      </c>
    </row>
    <row r="531" spans="1:11" x14ac:dyDescent="0.25">
      <c r="A531">
        <v>536412</v>
      </c>
      <c r="B531" s="1">
        <v>22382</v>
      </c>
      <c r="C531" t="s">
        <v>304</v>
      </c>
      <c r="D531">
        <v>3</v>
      </c>
      <c r="E531" s="2">
        <v>40513.492361111108</v>
      </c>
      <c r="F531">
        <v>1.65</v>
      </c>
      <c r="G531">
        <v>17920</v>
      </c>
      <c r="H531">
        <f t="shared" si="24"/>
        <v>4.9499999999999993</v>
      </c>
      <c r="I531" t="str">
        <f t="shared" si="25"/>
        <v>Dec</v>
      </c>
      <c r="J531" t="s">
        <v>13</v>
      </c>
      <c r="K531" t="str">
        <f t="shared" si="26"/>
        <v>2010-12</v>
      </c>
    </row>
    <row r="532" spans="1:11" x14ac:dyDescent="0.25">
      <c r="A532">
        <v>536412</v>
      </c>
      <c r="B532" s="1">
        <v>22326</v>
      </c>
      <c r="C532" t="s">
        <v>51</v>
      </c>
      <c r="D532">
        <v>1</v>
      </c>
      <c r="E532" s="2">
        <v>40513.492361111108</v>
      </c>
      <c r="F532">
        <v>2.95</v>
      </c>
      <c r="G532">
        <v>17920</v>
      </c>
      <c r="H532">
        <f t="shared" si="24"/>
        <v>2.95</v>
      </c>
      <c r="I532" t="str">
        <f t="shared" si="25"/>
        <v>Dec</v>
      </c>
      <c r="J532" t="s">
        <v>13</v>
      </c>
      <c r="K532" t="str">
        <f t="shared" si="26"/>
        <v>2010-12</v>
      </c>
    </row>
    <row r="533" spans="1:11" x14ac:dyDescent="0.25">
      <c r="A533">
        <v>536412</v>
      </c>
      <c r="B533" s="1">
        <v>22662</v>
      </c>
      <c r="C533" t="s">
        <v>167</v>
      </c>
      <c r="D533">
        <v>4</v>
      </c>
      <c r="E533" s="2">
        <v>40513.492361111108</v>
      </c>
      <c r="F533">
        <v>1.65</v>
      </c>
      <c r="G533">
        <v>17920</v>
      </c>
      <c r="H533">
        <f t="shared" si="24"/>
        <v>6.6</v>
      </c>
      <c r="I533" t="str">
        <f t="shared" si="25"/>
        <v>Dec</v>
      </c>
      <c r="J533" t="s">
        <v>13</v>
      </c>
      <c r="K533" t="str">
        <f t="shared" si="26"/>
        <v>2010-12</v>
      </c>
    </row>
    <row r="534" spans="1:11" x14ac:dyDescent="0.25">
      <c r="A534">
        <v>536412</v>
      </c>
      <c r="B534" s="1">
        <v>22383</v>
      </c>
      <c r="C534" t="s">
        <v>339</v>
      </c>
      <c r="D534">
        <v>3</v>
      </c>
      <c r="E534" s="2">
        <v>40513.492361111108</v>
      </c>
      <c r="F534">
        <v>1.65</v>
      </c>
      <c r="G534">
        <v>17920</v>
      </c>
      <c r="H534">
        <f t="shared" si="24"/>
        <v>4.9499999999999993</v>
      </c>
      <c r="I534" t="str">
        <f t="shared" si="25"/>
        <v>Dec</v>
      </c>
      <c r="J534" t="s">
        <v>13</v>
      </c>
      <c r="K534" t="str">
        <f t="shared" si="26"/>
        <v>2010-12</v>
      </c>
    </row>
    <row r="535" spans="1:11" x14ac:dyDescent="0.25">
      <c r="A535">
        <v>536412</v>
      </c>
      <c r="B535" s="1">
        <v>20727</v>
      </c>
      <c r="C535" t="s">
        <v>341</v>
      </c>
      <c r="D535">
        <v>3</v>
      </c>
      <c r="E535" s="2">
        <v>40513.492361111108</v>
      </c>
      <c r="F535">
        <v>1.65</v>
      </c>
      <c r="G535">
        <v>17920</v>
      </c>
      <c r="H535">
        <f t="shared" si="24"/>
        <v>4.9499999999999993</v>
      </c>
      <c r="I535" t="str">
        <f t="shared" si="25"/>
        <v>Dec</v>
      </c>
      <c r="J535" t="s">
        <v>13</v>
      </c>
      <c r="K535" t="str">
        <f t="shared" si="26"/>
        <v>2010-12</v>
      </c>
    </row>
    <row r="536" spans="1:11" x14ac:dyDescent="0.25">
      <c r="A536">
        <v>536412</v>
      </c>
      <c r="B536" s="1">
        <v>22328</v>
      </c>
      <c r="C536" t="s">
        <v>416</v>
      </c>
      <c r="D536">
        <v>1</v>
      </c>
      <c r="E536" s="2">
        <v>40513.492361111108</v>
      </c>
      <c r="F536">
        <v>2.95</v>
      </c>
      <c r="G536">
        <v>17920</v>
      </c>
      <c r="H536">
        <f t="shared" si="24"/>
        <v>2.95</v>
      </c>
      <c r="I536" t="str">
        <f t="shared" si="25"/>
        <v>Dec</v>
      </c>
      <c r="J536" t="s">
        <v>13</v>
      </c>
      <c r="K536" t="str">
        <f t="shared" si="26"/>
        <v>2010-12</v>
      </c>
    </row>
    <row r="537" spans="1:11" x14ac:dyDescent="0.25">
      <c r="A537">
        <v>536412</v>
      </c>
      <c r="B537" s="1">
        <v>22327</v>
      </c>
      <c r="C537" t="s">
        <v>417</v>
      </c>
      <c r="D537">
        <v>1</v>
      </c>
      <c r="E537" s="2">
        <v>40513.492361111108</v>
      </c>
      <c r="F537">
        <v>2.95</v>
      </c>
      <c r="G537">
        <v>17920</v>
      </c>
      <c r="H537">
        <f t="shared" si="24"/>
        <v>2.95</v>
      </c>
      <c r="I537" t="str">
        <f t="shared" si="25"/>
        <v>Dec</v>
      </c>
      <c r="J537" t="s">
        <v>13</v>
      </c>
      <c r="K537" t="str">
        <f t="shared" si="26"/>
        <v>2010-12</v>
      </c>
    </row>
    <row r="538" spans="1:11" x14ac:dyDescent="0.25">
      <c r="A538">
        <v>536412</v>
      </c>
      <c r="B538" s="1">
        <v>22630</v>
      </c>
      <c r="C538" t="s">
        <v>418</v>
      </c>
      <c r="D538">
        <v>1</v>
      </c>
      <c r="E538" s="2">
        <v>40513.492361111108</v>
      </c>
      <c r="F538">
        <v>1.95</v>
      </c>
      <c r="G538">
        <v>17920</v>
      </c>
      <c r="H538">
        <f t="shared" si="24"/>
        <v>1.95</v>
      </c>
      <c r="I538" t="str">
        <f t="shared" si="25"/>
        <v>Dec</v>
      </c>
      <c r="J538" t="s">
        <v>13</v>
      </c>
      <c r="K538" t="str">
        <f t="shared" si="26"/>
        <v>2010-12</v>
      </c>
    </row>
    <row r="539" spans="1:11" x14ac:dyDescent="0.25">
      <c r="A539">
        <v>536412</v>
      </c>
      <c r="B539" s="1">
        <v>22629</v>
      </c>
      <c r="C539" t="s">
        <v>52</v>
      </c>
      <c r="D539">
        <v>1</v>
      </c>
      <c r="E539" s="2">
        <v>40513.492361111108</v>
      </c>
      <c r="F539">
        <v>1.95</v>
      </c>
      <c r="G539">
        <v>17920</v>
      </c>
      <c r="H539">
        <f t="shared" si="24"/>
        <v>1.95</v>
      </c>
      <c r="I539" t="str">
        <f t="shared" si="25"/>
        <v>Dec</v>
      </c>
      <c r="J539" t="s">
        <v>13</v>
      </c>
      <c r="K539" t="str">
        <f t="shared" si="26"/>
        <v>2010-12</v>
      </c>
    </row>
    <row r="540" spans="1:11" x14ac:dyDescent="0.25">
      <c r="A540">
        <v>536412</v>
      </c>
      <c r="B540" s="1">
        <v>21245</v>
      </c>
      <c r="C540" t="s">
        <v>419</v>
      </c>
      <c r="D540">
        <v>1</v>
      </c>
      <c r="E540" s="2">
        <v>40513.492361111108</v>
      </c>
      <c r="F540">
        <v>1.69</v>
      </c>
      <c r="G540">
        <v>17920</v>
      </c>
      <c r="H540">
        <f t="shared" si="24"/>
        <v>1.69</v>
      </c>
      <c r="I540" t="str">
        <f t="shared" si="25"/>
        <v>Dec</v>
      </c>
      <c r="J540" t="s">
        <v>13</v>
      </c>
      <c r="K540" t="str">
        <f t="shared" si="26"/>
        <v>2010-12</v>
      </c>
    </row>
    <row r="541" spans="1:11" x14ac:dyDescent="0.25">
      <c r="A541">
        <v>536412</v>
      </c>
      <c r="B541" s="1">
        <v>21244</v>
      </c>
      <c r="C541" t="s">
        <v>420</v>
      </c>
      <c r="D541">
        <v>1</v>
      </c>
      <c r="E541" s="2">
        <v>40513.492361111108</v>
      </c>
      <c r="F541">
        <v>1.69</v>
      </c>
      <c r="G541">
        <v>17920</v>
      </c>
      <c r="H541">
        <f t="shared" si="24"/>
        <v>1.69</v>
      </c>
      <c r="I541" t="str">
        <f t="shared" si="25"/>
        <v>Dec</v>
      </c>
      <c r="J541" t="s">
        <v>13</v>
      </c>
      <c r="K541" t="str">
        <f t="shared" si="26"/>
        <v>2010-12</v>
      </c>
    </row>
    <row r="542" spans="1:11" x14ac:dyDescent="0.25">
      <c r="A542">
        <v>536412</v>
      </c>
      <c r="B542" s="1">
        <v>21242</v>
      </c>
      <c r="C542" t="s">
        <v>421</v>
      </c>
      <c r="D542">
        <v>1</v>
      </c>
      <c r="E542" s="2">
        <v>40513.492361111108</v>
      </c>
      <c r="F542">
        <v>1.69</v>
      </c>
      <c r="G542">
        <v>17920</v>
      </c>
      <c r="H542">
        <f t="shared" si="24"/>
        <v>1.69</v>
      </c>
      <c r="I542" t="str">
        <f t="shared" si="25"/>
        <v>Dec</v>
      </c>
      <c r="J542" t="s">
        <v>13</v>
      </c>
      <c r="K542" t="str">
        <f t="shared" si="26"/>
        <v>2010-12</v>
      </c>
    </row>
    <row r="543" spans="1:11" x14ac:dyDescent="0.25">
      <c r="A543">
        <v>536412</v>
      </c>
      <c r="B543" s="1">
        <v>21243</v>
      </c>
      <c r="C543" t="s">
        <v>422</v>
      </c>
      <c r="D543">
        <v>1</v>
      </c>
      <c r="E543" s="2">
        <v>40513.492361111108</v>
      </c>
      <c r="F543">
        <v>1.69</v>
      </c>
      <c r="G543">
        <v>17920</v>
      </c>
      <c r="H543">
        <f t="shared" si="24"/>
        <v>1.69</v>
      </c>
      <c r="I543" t="str">
        <f t="shared" si="25"/>
        <v>Dec</v>
      </c>
      <c r="J543" t="s">
        <v>13</v>
      </c>
      <c r="K543" t="str">
        <f t="shared" si="26"/>
        <v>2010-12</v>
      </c>
    </row>
    <row r="544" spans="1:11" x14ac:dyDescent="0.25">
      <c r="A544">
        <v>536412</v>
      </c>
      <c r="B544" s="1">
        <v>22273</v>
      </c>
      <c r="C544" t="s">
        <v>423</v>
      </c>
      <c r="D544">
        <v>1</v>
      </c>
      <c r="E544" s="2">
        <v>40513.492361111108</v>
      </c>
      <c r="F544">
        <v>2.95</v>
      </c>
      <c r="G544">
        <v>17920</v>
      </c>
      <c r="H544">
        <f t="shared" si="24"/>
        <v>2.95</v>
      </c>
      <c r="I544" t="str">
        <f t="shared" si="25"/>
        <v>Dec</v>
      </c>
      <c r="J544" t="s">
        <v>13</v>
      </c>
      <c r="K544" t="str">
        <f t="shared" si="26"/>
        <v>2010-12</v>
      </c>
    </row>
    <row r="545" spans="1:11" x14ac:dyDescent="0.25">
      <c r="A545">
        <v>536412</v>
      </c>
      <c r="B545" s="1">
        <v>22940</v>
      </c>
      <c r="C545" t="s">
        <v>424</v>
      </c>
      <c r="D545">
        <v>3</v>
      </c>
      <c r="E545" s="2">
        <v>40513.492361111108</v>
      </c>
      <c r="F545">
        <v>4.25</v>
      </c>
      <c r="G545">
        <v>17920</v>
      </c>
      <c r="H545">
        <f t="shared" si="24"/>
        <v>12.75</v>
      </c>
      <c r="I545" t="str">
        <f t="shared" si="25"/>
        <v>Dec</v>
      </c>
      <c r="J545" t="s">
        <v>13</v>
      </c>
      <c r="K545" t="str">
        <f t="shared" si="26"/>
        <v>2010-12</v>
      </c>
    </row>
    <row r="546" spans="1:11" x14ac:dyDescent="0.25">
      <c r="A546">
        <v>536412</v>
      </c>
      <c r="B546" s="1">
        <v>22652</v>
      </c>
      <c r="C546" t="s">
        <v>234</v>
      </c>
      <c r="D546">
        <v>5</v>
      </c>
      <c r="E546" s="2">
        <v>40513.492361111108</v>
      </c>
      <c r="F546">
        <v>1.65</v>
      </c>
      <c r="G546">
        <v>17920</v>
      </c>
      <c r="H546">
        <f t="shared" si="24"/>
        <v>8.25</v>
      </c>
      <c r="I546" t="str">
        <f t="shared" si="25"/>
        <v>Dec</v>
      </c>
      <c r="J546" t="s">
        <v>13</v>
      </c>
      <c r="K546" t="str">
        <f t="shared" si="26"/>
        <v>2010-12</v>
      </c>
    </row>
    <row r="547" spans="1:11" x14ac:dyDescent="0.25">
      <c r="A547">
        <v>536412</v>
      </c>
      <c r="B547" s="1">
        <v>22759</v>
      </c>
      <c r="C547" t="s">
        <v>425</v>
      </c>
      <c r="D547">
        <v>1</v>
      </c>
      <c r="E547" s="2">
        <v>40513.492361111108</v>
      </c>
      <c r="F547">
        <v>1.65</v>
      </c>
      <c r="G547">
        <v>17920</v>
      </c>
      <c r="H547">
        <f t="shared" si="24"/>
        <v>1.65</v>
      </c>
      <c r="I547" t="str">
        <f t="shared" si="25"/>
        <v>Dec</v>
      </c>
      <c r="J547" t="s">
        <v>13</v>
      </c>
      <c r="K547" t="str">
        <f t="shared" si="26"/>
        <v>2010-12</v>
      </c>
    </row>
    <row r="548" spans="1:11" x14ac:dyDescent="0.25">
      <c r="A548">
        <v>536412</v>
      </c>
      <c r="B548" s="1">
        <v>21880</v>
      </c>
      <c r="C548" t="s">
        <v>426</v>
      </c>
      <c r="D548">
        <v>10</v>
      </c>
      <c r="E548" s="2">
        <v>40513.492361111108</v>
      </c>
      <c r="F548">
        <v>0.65</v>
      </c>
      <c r="G548">
        <v>17920</v>
      </c>
      <c r="H548">
        <f t="shared" si="24"/>
        <v>6.5</v>
      </c>
      <c r="I548" t="str">
        <f t="shared" si="25"/>
        <v>Dec</v>
      </c>
      <c r="J548" t="s">
        <v>13</v>
      </c>
      <c r="K548" t="str">
        <f t="shared" si="26"/>
        <v>2010-12</v>
      </c>
    </row>
    <row r="549" spans="1:11" x14ac:dyDescent="0.25">
      <c r="A549">
        <v>536412</v>
      </c>
      <c r="B549" s="1">
        <v>21738</v>
      </c>
      <c r="C549" t="s">
        <v>427</v>
      </c>
      <c r="D549">
        <v>1</v>
      </c>
      <c r="E549" s="2">
        <v>40513.492361111108</v>
      </c>
      <c r="F549">
        <v>2.95</v>
      </c>
      <c r="G549">
        <v>17920</v>
      </c>
      <c r="H549">
        <f t="shared" si="24"/>
        <v>2.95</v>
      </c>
      <c r="I549" t="str">
        <f t="shared" si="25"/>
        <v>Dec</v>
      </c>
      <c r="J549" t="s">
        <v>13</v>
      </c>
      <c r="K549" t="str">
        <f t="shared" si="26"/>
        <v>2010-12</v>
      </c>
    </row>
    <row r="550" spans="1:11" x14ac:dyDescent="0.25">
      <c r="A550">
        <v>536412</v>
      </c>
      <c r="B550" s="1">
        <v>22077</v>
      </c>
      <c r="C550" t="s">
        <v>428</v>
      </c>
      <c r="D550">
        <v>1</v>
      </c>
      <c r="E550" s="2">
        <v>40513.492361111108</v>
      </c>
      <c r="F550">
        <v>1.65</v>
      </c>
      <c r="G550">
        <v>17920</v>
      </c>
      <c r="H550">
        <f t="shared" si="24"/>
        <v>1.65</v>
      </c>
      <c r="I550" t="str">
        <f t="shared" si="25"/>
        <v>Dec</v>
      </c>
      <c r="J550" t="s">
        <v>13</v>
      </c>
      <c r="K550" t="str">
        <f t="shared" si="26"/>
        <v>2010-12</v>
      </c>
    </row>
    <row r="551" spans="1:11" x14ac:dyDescent="0.25">
      <c r="A551">
        <v>536412</v>
      </c>
      <c r="B551" s="1" t="s">
        <v>262</v>
      </c>
      <c r="C551" t="s">
        <v>263</v>
      </c>
      <c r="D551">
        <v>3</v>
      </c>
      <c r="E551" s="2">
        <v>40513.492361111108</v>
      </c>
      <c r="F551">
        <v>1.25</v>
      </c>
      <c r="G551">
        <v>17920</v>
      </c>
      <c r="H551">
        <f t="shared" si="24"/>
        <v>3.75</v>
      </c>
      <c r="I551" t="str">
        <f t="shared" si="25"/>
        <v>Dec</v>
      </c>
      <c r="J551" t="s">
        <v>13</v>
      </c>
      <c r="K551" t="str">
        <f t="shared" si="26"/>
        <v>2010-12</v>
      </c>
    </row>
    <row r="552" spans="1:11" x14ac:dyDescent="0.25">
      <c r="A552">
        <v>536412</v>
      </c>
      <c r="B552" s="1">
        <v>22961</v>
      </c>
      <c r="C552" t="s">
        <v>103</v>
      </c>
      <c r="D552">
        <v>24</v>
      </c>
      <c r="E552" s="2">
        <v>40513.492361111108</v>
      </c>
      <c r="F552">
        <v>1.45</v>
      </c>
      <c r="G552">
        <v>17920</v>
      </c>
      <c r="H552">
        <f t="shared" si="24"/>
        <v>34.799999999999997</v>
      </c>
      <c r="I552" t="str">
        <f t="shared" si="25"/>
        <v>Dec</v>
      </c>
      <c r="J552" t="s">
        <v>13</v>
      </c>
      <c r="K552" t="str">
        <f t="shared" si="26"/>
        <v>2010-12</v>
      </c>
    </row>
    <row r="553" spans="1:11" x14ac:dyDescent="0.25">
      <c r="A553">
        <v>536412</v>
      </c>
      <c r="B553" s="1">
        <v>21448</v>
      </c>
      <c r="C553" t="s">
        <v>429</v>
      </c>
      <c r="D553">
        <v>2</v>
      </c>
      <c r="E553" s="2">
        <v>40513.492361111108</v>
      </c>
      <c r="F553">
        <v>1.65</v>
      </c>
      <c r="G553">
        <v>17920</v>
      </c>
      <c r="H553">
        <f t="shared" si="24"/>
        <v>3.3</v>
      </c>
      <c r="I553" t="str">
        <f t="shared" si="25"/>
        <v>Dec</v>
      </c>
      <c r="J553" t="s">
        <v>13</v>
      </c>
      <c r="K553" t="str">
        <f t="shared" si="26"/>
        <v>2010-12</v>
      </c>
    </row>
    <row r="554" spans="1:11" x14ac:dyDescent="0.25">
      <c r="A554">
        <v>536412</v>
      </c>
      <c r="B554" s="1">
        <v>22837</v>
      </c>
      <c r="C554" t="s">
        <v>316</v>
      </c>
      <c r="D554">
        <v>3</v>
      </c>
      <c r="E554" s="2">
        <v>40513.492361111108</v>
      </c>
      <c r="F554">
        <v>4.6500000000000004</v>
      </c>
      <c r="G554">
        <v>17920</v>
      </c>
      <c r="H554">
        <f t="shared" si="24"/>
        <v>13.950000000000001</v>
      </c>
      <c r="I554" t="str">
        <f t="shared" si="25"/>
        <v>Dec</v>
      </c>
      <c r="J554" t="s">
        <v>13</v>
      </c>
      <c r="K554" t="str">
        <f t="shared" si="26"/>
        <v>2010-12</v>
      </c>
    </row>
    <row r="555" spans="1:11" x14ac:dyDescent="0.25">
      <c r="A555">
        <v>536412</v>
      </c>
      <c r="B555" s="1">
        <v>22749</v>
      </c>
      <c r="C555" t="s">
        <v>28</v>
      </c>
      <c r="D555">
        <v>2</v>
      </c>
      <c r="E555" s="2">
        <v>40513.492361111108</v>
      </c>
      <c r="F555">
        <v>3.75</v>
      </c>
      <c r="G555">
        <v>17920</v>
      </c>
      <c r="H555">
        <f t="shared" si="24"/>
        <v>7.5</v>
      </c>
      <c r="I555" t="str">
        <f t="shared" si="25"/>
        <v>Dec</v>
      </c>
      <c r="J555" t="s">
        <v>13</v>
      </c>
      <c r="K555" t="str">
        <f t="shared" si="26"/>
        <v>2010-12</v>
      </c>
    </row>
    <row r="556" spans="1:11" x14ac:dyDescent="0.25">
      <c r="A556">
        <v>536412</v>
      </c>
      <c r="B556" s="1">
        <v>22940</v>
      </c>
      <c r="C556" t="s">
        <v>424</v>
      </c>
      <c r="D556">
        <v>1</v>
      </c>
      <c r="E556" s="2">
        <v>40513.492361111108</v>
      </c>
      <c r="F556">
        <v>4.25</v>
      </c>
      <c r="G556">
        <v>17920</v>
      </c>
      <c r="H556">
        <f t="shared" si="24"/>
        <v>4.25</v>
      </c>
      <c r="I556" t="str">
        <f t="shared" si="25"/>
        <v>Dec</v>
      </c>
      <c r="J556" t="s">
        <v>13</v>
      </c>
      <c r="K556" t="str">
        <f t="shared" si="26"/>
        <v>2010-12</v>
      </c>
    </row>
    <row r="557" spans="1:11" x14ac:dyDescent="0.25">
      <c r="A557">
        <v>536412</v>
      </c>
      <c r="B557" s="1">
        <v>22749</v>
      </c>
      <c r="C557" t="s">
        <v>28</v>
      </c>
      <c r="D557">
        <v>1</v>
      </c>
      <c r="E557" s="2">
        <v>40513.492361111108</v>
      </c>
      <c r="F557">
        <v>3.75</v>
      </c>
      <c r="G557">
        <v>17920</v>
      </c>
      <c r="H557">
        <f t="shared" si="24"/>
        <v>3.75</v>
      </c>
      <c r="I557" t="str">
        <f t="shared" si="25"/>
        <v>Dec</v>
      </c>
      <c r="J557" t="s">
        <v>13</v>
      </c>
      <c r="K557" t="str">
        <f t="shared" si="26"/>
        <v>2010-12</v>
      </c>
    </row>
    <row r="558" spans="1:11" x14ac:dyDescent="0.25">
      <c r="A558">
        <v>536412</v>
      </c>
      <c r="B558" s="1">
        <v>22077</v>
      </c>
      <c r="C558" t="s">
        <v>428</v>
      </c>
      <c r="D558">
        <v>2</v>
      </c>
      <c r="E558" s="2">
        <v>40513.492361111108</v>
      </c>
      <c r="F558">
        <v>1.65</v>
      </c>
      <c r="G558">
        <v>17920</v>
      </c>
      <c r="H558">
        <f t="shared" si="24"/>
        <v>3.3</v>
      </c>
      <c r="I558" t="str">
        <f t="shared" si="25"/>
        <v>Dec</v>
      </c>
      <c r="J558" t="s">
        <v>13</v>
      </c>
      <c r="K558" t="str">
        <f t="shared" si="26"/>
        <v>2010-12</v>
      </c>
    </row>
    <row r="559" spans="1:11" x14ac:dyDescent="0.25">
      <c r="A559">
        <v>536412</v>
      </c>
      <c r="B559" s="1">
        <v>21738</v>
      </c>
      <c r="C559" t="s">
        <v>427</v>
      </c>
      <c r="D559">
        <v>2</v>
      </c>
      <c r="E559" s="2">
        <v>40513.492361111108</v>
      </c>
      <c r="F559">
        <v>2.95</v>
      </c>
      <c r="G559">
        <v>17920</v>
      </c>
      <c r="H559">
        <f t="shared" si="24"/>
        <v>5.9</v>
      </c>
      <c r="I559" t="str">
        <f t="shared" si="25"/>
        <v>Dec</v>
      </c>
      <c r="J559" t="s">
        <v>13</v>
      </c>
      <c r="K559" t="str">
        <f t="shared" si="26"/>
        <v>2010-12</v>
      </c>
    </row>
    <row r="560" spans="1:11" x14ac:dyDescent="0.25">
      <c r="A560">
        <v>536412</v>
      </c>
      <c r="B560" s="1" t="s">
        <v>262</v>
      </c>
      <c r="C560" t="s">
        <v>263</v>
      </c>
      <c r="D560">
        <v>1</v>
      </c>
      <c r="E560" s="2">
        <v>40513.492361111108</v>
      </c>
      <c r="F560">
        <v>1.25</v>
      </c>
      <c r="G560">
        <v>17920</v>
      </c>
      <c r="H560">
        <f t="shared" si="24"/>
        <v>1.25</v>
      </c>
      <c r="I560" t="str">
        <f t="shared" si="25"/>
        <v>Dec</v>
      </c>
      <c r="J560" t="s">
        <v>13</v>
      </c>
      <c r="K560" t="str">
        <f t="shared" si="26"/>
        <v>2010-12</v>
      </c>
    </row>
    <row r="561" spans="1:11" x14ac:dyDescent="0.25">
      <c r="A561">
        <v>536412</v>
      </c>
      <c r="B561" s="1">
        <v>22243</v>
      </c>
      <c r="C561" t="s">
        <v>430</v>
      </c>
      <c r="D561">
        <v>6</v>
      </c>
      <c r="E561" s="2">
        <v>40513.492361111108</v>
      </c>
      <c r="F561">
        <v>1.65</v>
      </c>
      <c r="G561">
        <v>17920</v>
      </c>
      <c r="H561">
        <f t="shared" si="24"/>
        <v>9.8999999999999986</v>
      </c>
      <c r="I561" t="str">
        <f t="shared" si="25"/>
        <v>Dec</v>
      </c>
      <c r="J561" t="s">
        <v>13</v>
      </c>
      <c r="K561" t="str">
        <f t="shared" si="26"/>
        <v>2010-12</v>
      </c>
    </row>
    <row r="562" spans="1:11" x14ac:dyDescent="0.25">
      <c r="A562">
        <v>536412</v>
      </c>
      <c r="B562" s="1">
        <v>22141</v>
      </c>
      <c r="C562" t="s">
        <v>431</v>
      </c>
      <c r="D562">
        <v>1</v>
      </c>
      <c r="E562" s="2">
        <v>40513.492361111108</v>
      </c>
      <c r="F562">
        <v>2.1</v>
      </c>
      <c r="G562">
        <v>17920</v>
      </c>
      <c r="H562">
        <f t="shared" si="24"/>
        <v>2.1</v>
      </c>
      <c r="I562" t="str">
        <f t="shared" si="25"/>
        <v>Dec</v>
      </c>
      <c r="J562" t="s">
        <v>13</v>
      </c>
      <c r="K562" t="str">
        <f t="shared" si="26"/>
        <v>2010-12</v>
      </c>
    </row>
    <row r="563" spans="1:11" x14ac:dyDescent="0.25">
      <c r="A563">
        <v>536412</v>
      </c>
      <c r="B563" s="1">
        <v>22144</v>
      </c>
      <c r="C563" t="s">
        <v>432</v>
      </c>
      <c r="D563">
        <v>2</v>
      </c>
      <c r="E563" s="2">
        <v>40513.492361111108</v>
      </c>
      <c r="F563">
        <v>2.1</v>
      </c>
      <c r="G563">
        <v>17920</v>
      </c>
      <c r="H563">
        <f t="shared" si="24"/>
        <v>4.2</v>
      </c>
      <c r="I563" t="str">
        <f t="shared" si="25"/>
        <v>Dec</v>
      </c>
      <c r="J563" t="s">
        <v>13</v>
      </c>
      <c r="K563" t="str">
        <f t="shared" si="26"/>
        <v>2010-12</v>
      </c>
    </row>
    <row r="564" spans="1:11" x14ac:dyDescent="0.25">
      <c r="A564">
        <v>536412</v>
      </c>
      <c r="B564" s="1">
        <v>22243</v>
      </c>
      <c r="C564" t="s">
        <v>430</v>
      </c>
      <c r="D564">
        <v>3</v>
      </c>
      <c r="E564" s="2">
        <v>40513.492361111108</v>
      </c>
      <c r="F564">
        <v>1.65</v>
      </c>
      <c r="G564">
        <v>17920</v>
      </c>
      <c r="H564">
        <f t="shared" si="24"/>
        <v>4.9499999999999993</v>
      </c>
      <c r="I564" t="str">
        <f t="shared" si="25"/>
        <v>Dec</v>
      </c>
      <c r="J564" t="s">
        <v>13</v>
      </c>
      <c r="K564" t="str">
        <f t="shared" si="26"/>
        <v>2010-12</v>
      </c>
    </row>
    <row r="565" spans="1:11" x14ac:dyDescent="0.25">
      <c r="A565">
        <v>536412</v>
      </c>
      <c r="B565" s="1">
        <v>22077</v>
      </c>
      <c r="C565" t="s">
        <v>428</v>
      </c>
      <c r="D565">
        <v>7</v>
      </c>
      <c r="E565" s="2">
        <v>40513.492361111108</v>
      </c>
      <c r="F565">
        <v>1.65</v>
      </c>
      <c r="G565">
        <v>17920</v>
      </c>
      <c r="H565">
        <f t="shared" si="24"/>
        <v>11.549999999999999</v>
      </c>
      <c r="I565" t="str">
        <f t="shared" si="25"/>
        <v>Dec</v>
      </c>
      <c r="J565" t="s">
        <v>13</v>
      </c>
      <c r="K565" t="str">
        <f t="shared" si="26"/>
        <v>2010-12</v>
      </c>
    </row>
    <row r="566" spans="1:11" x14ac:dyDescent="0.25">
      <c r="A566">
        <v>536412</v>
      </c>
      <c r="B566" s="1">
        <v>21448</v>
      </c>
      <c r="C566" t="s">
        <v>429</v>
      </c>
      <c r="D566">
        <v>1</v>
      </c>
      <c r="E566" s="2">
        <v>40513.492361111108</v>
      </c>
      <c r="F566">
        <v>1.65</v>
      </c>
      <c r="G566">
        <v>17920</v>
      </c>
      <c r="H566">
        <f t="shared" si="24"/>
        <v>1.65</v>
      </c>
      <c r="I566" t="str">
        <f t="shared" si="25"/>
        <v>Dec</v>
      </c>
      <c r="J566" t="s">
        <v>13</v>
      </c>
      <c r="K566" t="str">
        <f t="shared" si="26"/>
        <v>2010-12</v>
      </c>
    </row>
    <row r="567" spans="1:11" x14ac:dyDescent="0.25">
      <c r="A567">
        <v>536412</v>
      </c>
      <c r="B567" s="1">
        <v>22759</v>
      </c>
      <c r="C567" t="s">
        <v>425</v>
      </c>
      <c r="D567">
        <v>5</v>
      </c>
      <c r="E567" s="2">
        <v>40513.492361111108</v>
      </c>
      <c r="F567">
        <v>1.65</v>
      </c>
      <c r="G567">
        <v>17920</v>
      </c>
      <c r="H567">
        <f t="shared" si="24"/>
        <v>8.25</v>
      </c>
      <c r="I567" t="str">
        <f t="shared" si="25"/>
        <v>Dec</v>
      </c>
      <c r="J567" t="s">
        <v>13</v>
      </c>
      <c r="K567" t="str">
        <f t="shared" si="26"/>
        <v>2010-12</v>
      </c>
    </row>
    <row r="568" spans="1:11" x14ac:dyDescent="0.25">
      <c r="A568">
        <v>536412</v>
      </c>
      <c r="B568" s="1">
        <v>22242</v>
      </c>
      <c r="C568" t="s">
        <v>183</v>
      </c>
      <c r="D568">
        <v>5</v>
      </c>
      <c r="E568" s="2">
        <v>40513.492361111108</v>
      </c>
      <c r="F568">
        <v>1.65</v>
      </c>
      <c r="G568">
        <v>17920</v>
      </c>
      <c r="H568">
        <f t="shared" si="24"/>
        <v>8.25</v>
      </c>
      <c r="I568" t="str">
        <f t="shared" si="25"/>
        <v>Dec</v>
      </c>
      <c r="J568" t="s">
        <v>13</v>
      </c>
      <c r="K568" t="str">
        <f t="shared" si="26"/>
        <v>2010-12</v>
      </c>
    </row>
    <row r="569" spans="1:11" x14ac:dyDescent="0.25">
      <c r="A569">
        <v>536412</v>
      </c>
      <c r="B569" s="1" t="s">
        <v>262</v>
      </c>
      <c r="C569" t="s">
        <v>263</v>
      </c>
      <c r="D569">
        <v>12</v>
      </c>
      <c r="E569" s="2">
        <v>40513.492361111108</v>
      </c>
      <c r="F569">
        <v>1.25</v>
      </c>
      <c r="G569">
        <v>17920</v>
      </c>
      <c r="H569">
        <f t="shared" si="24"/>
        <v>15</v>
      </c>
      <c r="I569" t="str">
        <f t="shared" si="25"/>
        <v>Dec</v>
      </c>
      <c r="J569" t="s">
        <v>13</v>
      </c>
      <c r="K569" t="str">
        <f t="shared" si="26"/>
        <v>2010-12</v>
      </c>
    </row>
    <row r="570" spans="1:11" x14ac:dyDescent="0.25">
      <c r="A570">
        <v>536412</v>
      </c>
      <c r="B570" s="1">
        <v>21731</v>
      </c>
      <c r="C570" t="s">
        <v>56</v>
      </c>
      <c r="D570">
        <v>5</v>
      </c>
      <c r="E570" s="2">
        <v>40513.492361111108</v>
      </c>
      <c r="F570">
        <v>1.65</v>
      </c>
      <c r="G570">
        <v>17920</v>
      </c>
      <c r="H570">
        <f t="shared" si="24"/>
        <v>8.25</v>
      </c>
      <c r="I570" t="str">
        <f t="shared" si="25"/>
        <v>Dec</v>
      </c>
      <c r="J570" t="s">
        <v>13</v>
      </c>
      <c r="K570" t="str">
        <f t="shared" si="26"/>
        <v>2010-12</v>
      </c>
    </row>
    <row r="571" spans="1:11" x14ac:dyDescent="0.25">
      <c r="A571">
        <v>536412</v>
      </c>
      <c r="B571" s="1">
        <v>22243</v>
      </c>
      <c r="C571" t="s">
        <v>430</v>
      </c>
      <c r="D571">
        <v>1</v>
      </c>
      <c r="E571" s="2">
        <v>40513.492361111108</v>
      </c>
      <c r="F571">
        <v>1.65</v>
      </c>
      <c r="G571">
        <v>17920</v>
      </c>
      <c r="H571">
        <f t="shared" si="24"/>
        <v>1.65</v>
      </c>
      <c r="I571" t="str">
        <f t="shared" si="25"/>
        <v>Dec</v>
      </c>
      <c r="J571" t="s">
        <v>13</v>
      </c>
      <c r="K571" t="str">
        <f t="shared" si="26"/>
        <v>2010-12</v>
      </c>
    </row>
    <row r="572" spans="1:11" x14ac:dyDescent="0.25">
      <c r="A572">
        <v>536412</v>
      </c>
      <c r="B572" s="1">
        <v>21739</v>
      </c>
      <c r="C572" t="s">
        <v>433</v>
      </c>
      <c r="D572">
        <v>2</v>
      </c>
      <c r="E572" s="2">
        <v>40513.492361111108</v>
      </c>
      <c r="F572">
        <v>2.95</v>
      </c>
      <c r="G572">
        <v>17920</v>
      </c>
      <c r="H572">
        <f t="shared" si="24"/>
        <v>5.9</v>
      </c>
      <c r="I572" t="str">
        <f t="shared" si="25"/>
        <v>Dec</v>
      </c>
      <c r="J572" t="s">
        <v>13</v>
      </c>
      <c r="K572" t="str">
        <f t="shared" si="26"/>
        <v>2010-12</v>
      </c>
    </row>
    <row r="573" spans="1:11" x14ac:dyDescent="0.25">
      <c r="A573">
        <v>536412</v>
      </c>
      <c r="B573" s="1">
        <v>21738</v>
      </c>
      <c r="C573" t="s">
        <v>427</v>
      </c>
      <c r="D573">
        <v>5</v>
      </c>
      <c r="E573" s="2">
        <v>40513.492361111108</v>
      </c>
      <c r="F573">
        <v>2.95</v>
      </c>
      <c r="G573">
        <v>17920</v>
      </c>
      <c r="H573">
        <f t="shared" si="24"/>
        <v>14.75</v>
      </c>
      <c r="I573" t="str">
        <f t="shared" si="25"/>
        <v>Dec</v>
      </c>
      <c r="J573" t="s">
        <v>13</v>
      </c>
      <c r="K573" t="str">
        <f t="shared" si="26"/>
        <v>2010-12</v>
      </c>
    </row>
    <row r="574" spans="1:11" x14ac:dyDescent="0.25">
      <c r="A574">
        <v>536412</v>
      </c>
      <c r="B574" s="1">
        <v>22271</v>
      </c>
      <c r="C574" t="s">
        <v>434</v>
      </c>
      <c r="D574">
        <v>2</v>
      </c>
      <c r="E574" s="2">
        <v>40513.492361111108</v>
      </c>
      <c r="F574">
        <v>2.95</v>
      </c>
      <c r="G574">
        <v>17920</v>
      </c>
      <c r="H574">
        <f t="shared" si="24"/>
        <v>5.9</v>
      </c>
      <c r="I574" t="str">
        <f t="shared" si="25"/>
        <v>Dec</v>
      </c>
      <c r="J574" t="s">
        <v>13</v>
      </c>
      <c r="K574" t="str">
        <f t="shared" si="26"/>
        <v>2010-12</v>
      </c>
    </row>
    <row r="575" spans="1:11" x14ac:dyDescent="0.25">
      <c r="A575">
        <v>536412</v>
      </c>
      <c r="B575" s="1">
        <v>22274</v>
      </c>
      <c r="C575" t="s">
        <v>435</v>
      </c>
      <c r="D575">
        <v>2</v>
      </c>
      <c r="E575" s="2">
        <v>40513.492361111108</v>
      </c>
      <c r="F575">
        <v>2.95</v>
      </c>
      <c r="G575">
        <v>17920</v>
      </c>
      <c r="H575">
        <f t="shared" si="24"/>
        <v>5.9</v>
      </c>
      <c r="I575" t="str">
        <f t="shared" si="25"/>
        <v>Dec</v>
      </c>
      <c r="J575" t="s">
        <v>13</v>
      </c>
      <c r="K575" t="str">
        <f t="shared" si="26"/>
        <v>2010-12</v>
      </c>
    </row>
    <row r="576" spans="1:11" x14ac:dyDescent="0.25">
      <c r="A576">
        <v>536412</v>
      </c>
      <c r="B576" s="1">
        <v>22751</v>
      </c>
      <c r="C576" t="s">
        <v>436</v>
      </c>
      <c r="D576">
        <v>2</v>
      </c>
      <c r="E576" s="2">
        <v>40513.492361111108</v>
      </c>
      <c r="F576">
        <v>3.75</v>
      </c>
      <c r="G576">
        <v>17920</v>
      </c>
      <c r="H576">
        <f t="shared" si="24"/>
        <v>7.5</v>
      </c>
      <c r="I576" t="str">
        <f t="shared" si="25"/>
        <v>Dec</v>
      </c>
      <c r="J576" t="s">
        <v>13</v>
      </c>
      <c r="K576" t="str">
        <f t="shared" si="26"/>
        <v>2010-12</v>
      </c>
    </row>
    <row r="577" spans="1:11" x14ac:dyDescent="0.25">
      <c r="A577">
        <v>536412</v>
      </c>
      <c r="B577" s="1">
        <v>21034</v>
      </c>
      <c r="C577" t="s">
        <v>437</v>
      </c>
      <c r="D577">
        <v>1</v>
      </c>
      <c r="E577" s="2">
        <v>40513.492361111108</v>
      </c>
      <c r="F577">
        <v>0.95</v>
      </c>
      <c r="G577">
        <v>17920</v>
      </c>
      <c r="H577">
        <f t="shared" si="24"/>
        <v>0.95</v>
      </c>
      <c r="I577" t="str">
        <f t="shared" si="25"/>
        <v>Dec</v>
      </c>
      <c r="J577" t="s">
        <v>13</v>
      </c>
      <c r="K577" t="str">
        <f t="shared" si="26"/>
        <v>2010-12</v>
      </c>
    </row>
    <row r="578" spans="1:11" x14ac:dyDescent="0.25">
      <c r="A578">
        <v>536412</v>
      </c>
      <c r="B578" s="1">
        <v>22273</v>
      </c>
      <c r="C578" t="s">
        <v>423</v>
      </c>
      <c r="D578">
        <v>2</v>
      </c>
      <c r="E578" s="2">
        <v>40513.492361111108</v>
      </c>
      <c r="F578">
        <v>2.95</v>
      </c>
      <c r="G578">
        <v>17920</v>
      </c>
      <c r="H578">
        <f t="shared" ref="H578:H641" si="27">D578*F578</f>
        <v>5.9</v>
      </c>
      <c r="I578" t="str">
        <f t="shared" ref="I578:I641" si="28">TEXT(E578,"MMM")</f>
        <v>Dec</v>
      </c>
      <c r="J578" t="s">
        <v>13</v>
      </c>
      <c r="K578" t="str">
        <f t="shared" si="26"/>
        <v>2010-12</v>
      </c>
    </row>
    <row r="579" spans="1:11" x14ac:dyDescent="0.25">
      <c r="A579">
        <v>536412</v>
      </c>
      <c r="B579" s="1">
        <v>22568</v>
      </c>
      <c r="C579" t="s">
        <v>380</v>
      </c>
      <c r="D579">
        <v>3</v>
      </c>
      <c r="E579" s="2">
        <v>40513.492361111108</v>
      </c>
      <c r="F579">
        <v>3.75</v>
      </c>
      <c r="G579">
        <v>17920</v>
      </c>
      <c r="H579">
        <f t="shared" si="27"/>
        <v>11.25</v>
      </c>
      <c r="I579" t="str">
        <f t="shared" si="28"/>
        <v>Dec</v>
      </c>
      <c r="J579" t="s">
        <v>13</v>
      </c>
      <c r="K579" t="str">
        <f t="shared" ref="K579:K642" si="29">TEXT(E579,"YYYY-MM")</f>
        <v>2010-12</v>
      </c>
    </row>
    <row r="580" spans="1:11" x14ac:dyDescent="0.25">
      <c r="A580">
        <v>536412</v>
      </c>
      <c r="B580" s="1">
        <v>22144</v>
      </c>
      <c r="C580" t="s">
        <v>432</v>
      </c>
      <c r="D580">
        <v>1</v>
      </c>
      <c r="E580" s="2">
        <v>40513.492361111108</v>
      </c>
      <c r="F580">
        <v>2.1</v>
      </c>
      <c r="G580">
        <v>17920</v>
      </c>
      <c r="H580">
        <f t="shared" si="27"/>
        <v>2.1</v>
      </c>
      <c r="I580" t="str">
        <f t="shared" si="28"/>
        <v>Dec</v>
      </c>
      <c r="J580" t="s">
        <v>13</v>
      </c>
      <c r="K580" t="str">
        <f t="shared" si="29"/>
        <v>2010-12</v>
      </c>
    </row>
    <row r="581" spans="1:11" x14ac:dyDescent="0.25">
      <c r="A581">
        <v>536412</v>
      </c>
      <c r="B581" s="1">
        <v>22570</v>
      </c>
      <c r="C581" t="s">
        <v>438</v>
      </c>
      <c r="D581">
        <v>3</v>
      </c>
      <c r="E581" s="2">
        <v>40513.492361111108</v>
      </c>
      <c r="F581">
        <v>3.75</v>
      </c>
      <c r="G581">
        <v>17920</v>
      </c>
      <c r="H581">
        <f t="shared" si="27"/>
        <v>11.25</v>
      </c>
      <c r="I581" t="str">
        <f t="shared" si="28"/>
        <v>Dec</v>
      </c>
      <c r="J581" t="s">
        <v>13</v>
      </c>
      <c r="K581" t="str">
        <f t="shared" si="29"/>
        <v>2010-12</v>
      </c>
    </row>
    <row r="582" spans="1:11" x14ac:dyDescent="0.25">
      <c r="A582">
        <v>536412</v>
      </c>
      <c r="B582" s="1">
        <v>22569</v>
      </c>
      <c r="C582" t="s">
        <v>439</v>
      </c>
      <c r="D582">
        <v>2</v>
      </c>
      <c r="E582" s="2">
        <v>40513.492361111108</v>
      </c>
      <c r="F582">
        <v>3.75</v>
      </c>
      <c r="G582">
        <v>17920</v>
      </c>
      <c r="H582">
        <f t="shared" si="27"/>
        <v>7.5</v>
      </c>
      <c r="I582" t="str">
        <f t="shared" si="28"/>
        <v>Dec</v>
      </c>
      <c r="J582" t="s">
        <v>13</v>
      </c>
      <c r="K582" t="str">
        <f t="shared" si="29"/>
        <v>2010-12</v>
      </c>
    </row>
    <row r="583" spans="1:11" x14ac:dyDescent="0.25">
      <c r="A583">
        <v>536412</v>
      </c>
      <c r="B583" s="1">
        <v>22086</v>
      </c>
      <c r="C583" t="s">
        <v>64</v>
      </c>
      <c r="D583">
        <v>1</v>
      </c>
      <c r="E583" s="2">
        <v>40513.492361111108</v>
      </c>
      <c r="F583">
        <v>2.95</v>
      </c>
      <c r="G583">
        <v>17920</v>
      </c>
      <c r="H583">
        <f t="shared" si="27"/>
        <v>2.95</v>
      </c>
      <c r="I583" t="str">
        <f t="shared" si="28"/>
        <v>Dec</v>
      </c>
      <c r="J583" t="s">
        <v>13</v>
      </c>
      <c r="K583" t="str">
        <f t="shared" si="29"/>
        <v>2010-12</v>
      </c>
    </row>
    <row r="584" spans="1:11" x14ac:dyDescent="0.25">
      <c r="A584">
        <v>536412</v>
      </c>
      <c r="B584" s="1">
        <v>22968</v>
      </c>
      <c r="C584" t="s">
        <v>202</v>
      </c>
      <c r="D584">
        <v>4</v>
      </c>
      <c r="E584" s="2">
        <v>40513.492361111108</v>
      </c>
      <c r="F584">
        <v>9.9499999999999993</v>
      </c>
      <c r="G584">
        <v>17920</v>
      </c>
      <c r="H584">
        <f t="shared" si="27"/>
        <v>39.799999999999997</v>
      </c>
      <c r="I584" t="str">
        <f t="shared" si="28"/>
        <v>Dec</v>
      </c>
      <c r="J584" t="s">
        <v>13</v>
      </c>
      <c r="K584" t="str">
        <f t="shared" si="29"/>
        <v>2010-12</v>
      </c>
    </row>
    <row r="585" spans="1:11" x14ac:dyDescent="0.25">
      <c r="A585">
        <v>536412</v>
      </c>
      <c r="B585" s="1">
        <v>22902</v>
      </c>
      <c r="C585" t="s">
        <v>440</v>
      </c>
      <c r="D585">
        <v>7</v>
      </c>
      <c r="E585" s="2">
        <v>40513.492361111108</v>
      </c>
      <c r="F585">
        <v>2.1</v>
      </c>
      <c r="G585">
        <v>17920</v>
      </c>
      <c r="H585">
        <f t="shared" si="27"/>
        <v>14.700000000000001</v>
      </c>
      <c r="I585" t="str">
        <f t="shared" si="28"/>
        <v>Dec</v>
      </c>
      <c r="J585" t="s">
        <v>13</v>
      </c>
      <c r="K585" t="str">
        <f t="shared" si="29"/>
        <v>2010-12</v>
      </c>
    </row>
    <row r="586" spans="1:11" x14ac:dyDescent="0.25">
      <c r="A586">
        <v>536412</v>
      </c>
      <c r="B586" s="1">
        <v>21710</v>
      </c>
      <c r="C586" t="s">
        <v>441</v>
      </c>
      <c r="D586">
        <v>1</v>
      </c>
      <c r="E586" s="2">
        <v>40513.492361111108</v>
      </c>
      <c r="F586">
        <v>4.95</v>
      </c>
      <c r="G586">
        <v>17920</v>
      </c>
      <c r="H586">
        <f t="shared" si="27"/>
        <v>4.95</v>
      </c>
      <c r="I586" t="str">
        <f t="shared" si="28"/>
        <v>Dec</v>
      </c>
      <c r="J586" t="s">
        <v>13</v>
      </c>
      <c r="K586" t="str">
        <f t="shared" si="29"/>
        <v>2010-12</v>
      </c>
    </row>
    <row r="587" spans="1:11" x14ac:dyDescent="0.25">
      <c r="A587">
        <v>536412</v>
      </c>
      <c r="B587" s="1">
        <v>21708</v>
      </c>
      <c r="C587" t="s">
        <v>442</v>
      </c>
      <c r="D587">
        <v>1</v>
      </c>
      <c r="E587" s="2">
        <v>40513.492361111108</v>
      </c>
      <c r="F587">
        <v>4.95</v>
      </c>
      <c r="G587">
        <v>17920</v>
      </c>
      <c r="H587">
        <f t="shared" si="27"/>
        <v>4.95</v>
      </c>
      <c r="I587" t="str">
        <f t="shared" si="28"/>
        <v>Dec</v>
      </c>
      <c r="J587" t="s">
        <v>13</v>
      </c>
      <c r="K587" t="str">
        <f t="shared" si="29"/>
        <v>2010-12</v>
      </c>
    </row>
    <row r="588" spans="1:11" x14ac:dyDescent="0.25">
      <c r="A588">
        <v>536412</v>
      </c>
      <c r="B588" s="1">
        <v>21711</v>
      </c>
      <c r="C588" t="s">
        <v>443</v>
      </c>
      <c r="D588">
        <v>1</v>
      </c>
      <c r="E588" s="2">
        <v>40513.492361111108</v>
      </c>
      <c r="F588">
        <v>4.95</v>
      </c>
      <c r="G588">
        <v>17920</v>
      </c>
      <c r="H588">
        <f t="shared" si="27"/>
        <v>4.95</v>
      </c>
      <c r="I588" t="str">
        <f t="shared" si="28"/>
        <v>Dec</v>
      </c>
      <c r="J588" t="s">
        <v>13</v>
      </c>
      <c r="K588" t="str">
        <f t="shared" si="29"/>
        <v>2010-12</v>
      </c>
    </row>
    <row r="589" spans="1:11" x14ac:dyDescent="0.25">
      <c r="A589">
        <v>536412</v>
      </c>
      <c r="B589" s="1">
        <v>22179</v>
      </c>
      <c r="C589" t="s">
        <v>444</v>
      </c>
      <c r="D589">
        <v>2</v>
      </c>
      <c r="E589" s="2">
        <v>40513.492361111108</v>
      </c>
      <c r="F589">
        <v>6.75</v>
      </c>
      <c r="G589">
        <v>17920</v>
      </c>
      <c r="H589">
        <f t="shared" si="27"/>
        <v>13.5</v>
      </c>
      <c r="I589" t="str">
        <f t="shared" si="28"/>
        <v>Dec</v>
      </c>
      <c r="J589" t="s">
        <v>13</v>
      </c>
      <c r="K589" t="str">
        <f t="shared" si="29"/>
        <v>2010-12</v>
      </c>
    </row>
    <row r="590" spans="1:11" x14ac:dyDescent="0.25">
      <c r="A590">
        <v>536412</v>
      </c>
      <c r="B590" s="1">
        <v>22197</v>
      </c>
      <c r="C590" t="s">
        <v>207</v>
      </c>
      <c r="D590">
        <v>5</v>
      </c>
      <c r="E590" s="2">
        <v>40513.492361111108</v>
      </c>
      <c r="F590">
        <v>0.85</v>
      </c>
      <c r="G590">
        <v>17920</v>
      </c>
      <c r="H590">
        <f t="shared" si="27"/>
        <v>4.25</v>
      </c>
      <c r="I590" t="str">
        <f t="shared" si="28"/>
        <v>Dec</v>
      </c>
      <c r="J590" t="s">
        <v>13</v>
      </c>
      <c r="K590" t="str">
        <f t="shared" si="29"/>
        <v>2010-12</v>
      </c>
    </row>
    <row r="591" spans="1:11" x14ac:dyDescent="0.25">
      <c r="A591">
        <v>536412</v>
      </c>
      <c r="B591" s="1">
        <v>22900</v>
      </c>
      <c r="C591" t="s">
        <v>57</v>
      </c>
      <c r="D591">
        <v>2</v>
      </c>
      <c r="E591" s="2">
        <v>40513.492361111108</v>
      </c>
      <c r="F591">
        <v>2.95</v>
      </c>
      <c r="G591">
        <v>17920</v>
      </c>
      <c r="H591">
        <f t="shared" si="27"/>
        <v>5.9</v>
      </c>
      <c r="I591" t="str">
        <f t="shared" si="28"/>
        <v>Dec</v>
      </c>
      <c r="J591" t="s">
        <v>13</v>
      </c>
      <c r="K591" t="str">
        <f t="shared" si="29"/>
        <v>2010-12</v>
      </c>
    </row>
    <row r="592" spans="1:11" x14ac:dyDescent="0.25">
      <c r="A592">
        <v>536412</v>
      </c>
      <c r="B592" s="1">
        <v>21706</v>
      </c>
      <c r="C592" t="s">
        <v>445</v>
      </c>
      <c r="D592">
        <v>1</v>
      </c>
      <c r="E592" s="2">
        <v>40513.492361111108</v>
      </c>
      <c r="F592">
        <v>4.95</v>
      </c>
      <c r="G592">
        <v>17920</v>
      </c>
      <c r="H592">
        <f t="shared" si="27"/>
        <v>4.95</v>
      </c>
      <c r="I592" t="str">
        <f t="shared" si="28"/>
        <v>Dec</v>
      </c>
      <c r="J592" t="s">
        <v>13</v>
      </c>
      <c r="K592" t="str">
        <f t="shared" si="29"/>
        <v>2010-12</v>
      </c>
    </row>
    <row r="593" spans="1:11" x14ac:dyDescent="0.25">
      <c r="A593">
        <v>536412</v>
      </c>
      <c r="B593" s="1">
        <v>22468</v>
      </c>
      <c r="C593" t="s">
        <v>246</v>
      </c>
      <c r="D593">
        <v>2</v>
      </c>
      <c r="E593" s="2">
        <v>40513.492361111108</v>
      </c>
      <c r="F593">
        <v>6.75</v>
      </c>
      <c r="G593">
        <v>17920</v>
      </c>
      <c r="H593">
        <f t="shared" si="27"/>
        <v>13.5</v>
      </c>
      <c r="I593" t="str">
        <f t="shared" si="28"/>
        <v>Dec</v>
      </c>
      <c r="J593" t="s">
        <v>13</v>
      </c>
      <c r="K593" t="str">
        <f t="shared" si="29"/>
        <v>2010-12</v>
      </c>
    </row>
    <row r="594" spans="1:11" x14ac:dyDescent="0.25">
      <c r="A594">
        <v>536412</v>
      </c>
      <c r="B594" s="1">
        <v>20725</v>
      </c>
      <c r="C594" t="s">
        <v>88</v>
      </c>
      <c r="D594">
        <v>1</v>
      </c>
      <c r="E594" s="2">
        <v>40513.492361111108</v>
      </c>
      <c r="F594">
        <v>1.65</v>
      </c>
      <c r="G594">
        <v>17920</v>
      </c>
      <c r="H594">
        <f t="shared" si="27"/>
        <v>1.65</v>
      </c>
      <c r="I594" t="str">
        <f t="shared" si="28"/>
        <v>Dec</v>
      </c>
      <c r="J594" t="s">
        <v>13</v>
      </c>
      <c r="K594" t="str">
        <f t="shared" si="29"/>
        <v>2010-12</v>
      </c>
    </row>
    <row r="595" spans="1:11" x14ac:dyDescent="0.25">
      <c r="A595">
        <v>536412</v>
      </c>
      <c r="B595" s="1" t="s">
        <v>446</v>
      </c>
      <c r="C595" t="s">
        <v>447</v>
      </c>
      <c r="D595">
        <v>1</v>
      </c>
      <c r="E595" s="2">
        <v>40513.492361111108</v>
      </c>
      <c r="F595">
        <v>2.95</v>
      </c>
      <c r="G595">
        <v>17920</v>
      </c>
      <c r="H595">
        <f t="shared" si="27"/>
        <v>2.95</v>
      </c>
      <c r="I595" t="str">
        <f t="shared" si="28"/>
        <v>Dec</v>
      </c>
      <c r="J595" t="s">
        <v>13</v>
      </c>
      <c r="K595" t="str">
        <f t="shared" si="29"/>
        <v>2010-12</v>
      </c>
    </row>
    <row r="596" spans="1:11" x14ac:dyDescent="0.25">
      <c r="A596">
        <v>536412</v>
      </c>
      <c r="B596" s="1">
        <v>22988</v>
      </c>
      <c r="C596" t="s">
        <v>448</v>
      </c>
      <c r="D596">
        <v>6</v>
      </c>
      <c r="E596" s="2">
        <v>40513.492361111108</v>
      </c>
      <c r="F596">
        <v>1.25</v>
      </c>
      <c r="G596">
        <v>17920</v>
      </c>
      <c r="H596">
        <f t="shared" si="27"/>
        <v>7.5</v>
      </c>
      <c r="I596" t="str">
        <f t="shared" si="28"/>
        <v>Dec</v>
      </c>
      <c r="J596" t="s">
        <v>13</v>
      </c>
      <c r="K596" t="str">
        <f t="shared" si="29"/>
        <v>2010-12</v>
      </c>
    </row>
    <row r="597" spans="1:11" x14ac:dyDescent="0.25">
      <c r="A597">
        <v>536412</v>
      </c>
      <c r="B597" s="1">
        <v>20750</v>
      </c>
      <c r="C597" t="s">
        <v>449</v>
      </c>
      <c r="D597">
        <v>1</v>
      </c>
      <c r="E597" s="2">
        <v>40513.492361111108</v>
      </c>
      <c r="F597">
        <v>7.95</v>
      </c>
      <c r="G597">
        <v>17920</v>
      </c>
      <c r="H597">
        <f t="shared" si="27"/>
        <v>7.95</v>
      </c>
      <c r="I597" t="str">
        <f t="shared" si="28"/>
        <v>Dec</v>
      </c>
      <c r="J597" t="s">
        <v>13</v>
      </c>
      <c r="K597" t="str">
        <f t="shared" si="29"/>
        <v>2010-12</v>
      </c>
    </row>
    <row r="598" spans="1:11" x14ac:dyDescent="0.25">
      <c r="A598">
        <v>536415</v>
      </c>
      <c r="B598" s="1">
        <v>22952</v>
      </c>
      <c r="C598" t="s">
        <v>450</v>
      </c>
      <c r="D598">
        <v>10</v>
      </c>
      <c r="E598" s="2">
        <v>40513.497916666667</v>
      </c>
      <c r="F598">
        <v>0.55000000000000004</v>
      </c>
      <c r="G598">
        <v>12838</v>
      </c>
      <c r="H598">
        <f t="shared" si="27"/>
        <v>5.5</v>
      </c>
      <c r="I598" t="str">
        <f t="shared" si="28"/>
        <v>Dec</v>
      </c>
      <c r="J598" t="s">
        <v>13</v>
      </c>
      <c r="K598" t="str">
        <f t="shared" si="29"/>
        <v>2010-12</v>
      </c>
    </row>
    <row r="599" spans="1:11" x14ac:dyDescent="0.25">
      <c r="A599">
        <v>536415</v>
      </c>
      <c r="B599" s="1">
        <v>22910</v>
      </c>
      <c r="C599" t="s">
        <v>205</v>
      </c>
      <c r="D599">
        <v>5</v>
      </c>
      <c r="E599" s="2">
        <v>40513.497916666667</v>
      </c>
      <c r="F599">
        <v>2.95</v>
      </c>
      <c r="G599">
        <v>12838</v>
      </c>
      <c r="H599">
        <f t="shared" si="27"/>
        <v>14.75</v>
      </c>
      <c r="I599" t="str">
        <f t="shared" si="28"/>
        <v>Dec</v>
      </c>
      <c r="J599" t="s">
        <v>13</v>
      </c>
      <c r="K599" t="str">
        <f t="shared" si="29"/>
        <v>2010-12</v>
      </c>
    </row>
    <row r="600" spans="1:11" x14ac:dyDescent="0.25">
      <c r="A600">
        <v>536415</v>
      </c>
      <c r="B600" s="1">
        <v>22739</v>
      </c>
      <c r="C600" t="s">
        <v>451</v>
      </c>
      <c r="D600">
        <v>3</v>
      </c>
      <c r="E600" s="2">
        <v>40513.497916666667</v>
      </c>
      <c r="F600">
        <v>1.65</v>
      </c>
      <c r="G600">
        <v>12838</v>
      </c>
      <c r="H600">
        <f t="shared" si="27"/>
        <v>4.9499999999999993</v>
      </c>
      <c r="I600" t="str">
        <f t="shared" si="28"/>
        <v>Dec</v>
      </c>
      <c r="J600" t="s">
        <v>13</v>
      </c>
      <c r="K600" t="str">
        <f t="shared" si="29"/>
        <v>2010-12</v>
      </c>
    </row>
    <row r="601" spans="1:11" x14ac:dyDescent="0.25">
      <c r="A601">
        <v>536415</v>
      </c>
      <c r="B601" s="1">
        <v>22738</v>
      </c>
      <c r="C601" t="s">
        <v>452</v>
      </c>
      <c r="D601">
        <v>3</v>
      </c>
      <c r="E601" s="2">
        <v>40513.497916666667</v>
      </c>
      <c r="F601">
        <v>1.65</v>
      </c>
      <c r="G601">
        <v>12838</v>
      </c>
      <c r="H601">
        <f t="shared" si="27"/>
        <v>4.9499999999999993</v>
      </c>
      <c r="I601" t="str">
        <f t="shared" si="28"/>
        <v>Dec</v>
      </c>
      <c r="J601" t="s">
        <v>13</v>
      </c>
      <c r="K601" t="str">
        <f t="shared" si="29"/>
        <v>2010-12</v>
      </c>
    </row>
    <row r="602" spans="1:11" x14ac:dyDescent="0.25">
      <c r="A602">
        <v>536415</v>
      </c>
      <c r="B602" s="1">
        <v>22736</v>
      </c>
      <c r="C602" t="s">
        <v>372</v>
      </c>
      <c r="D602">
        <v>3</v>
      </c>
      <c r="E602" s="2">
        <v>40513.497916666667</v>
      </c>
      <c r="F602">
        <v>1.65</v>
      </c>
      <c r="G602">
        <v>12838</v>
      </c>
      <c r="H602">
        <f t="shared" si="27"/>
        <v>4.9499999999999993</v>
      </c>
      <c r="I602" t="str">
        <f t="shared" si="28"/>
        <v>Dec</v>
      </c>
      <c r="J602" t="s">
        <v>13</v>
      </c>
      <c r="K602" t="str">
        <f t="shared" si="29"/>
        <v>2010-12</v>
      </c>
    </row>
    <row r="603" spans="1:11" x14ac:dyDescent="0.25">
      <c r="A603">
        <v>536415</v>
      </c>
      <c r="B603" s="1">
        <v>22909</v>
      </c>
      <c r="C603" t="s">
        <v>453</v>
      </c>
      <c r="D603">
        <v>5</v>
      </c>
      <c r="E603" s="2">
        <v>40513.497916666667</v>
      </c>
      <c r="F603">
        <v>0.85</v>
      </c>
      <c r="G603">
        <v>12838</v>
      </c>
      <c r="H603">
        <f t="shared" si="27"/>
        <v>4.25</v>
      </c>
      <c r="I603" t="str">
        <f t="shared" si="28"/>
        <v>Dec</v>
      </c>
      <c r="J603" t="s">
        <v>13</v>
      </c>
      <c r="K603" t="str">
        <f t="shared" si="29"/>
        <v>2010-12</v>
      </c>
    </row>
    <row r="604" spans="1:11" x14ac:dyDescent="0.25">
      <c r="A604">
        <v>536415</v>
      </c>
      <c r="B604" s="1" t="s">
        <v>454</v>
      </c>
      <c r="C604" t="s">
        <v>455</v>
      </c>
      <c r="D604">
        <v>2</v>
      </c>
      <c r="E604" s="2">
        <v>40513.497916666667</v>
      </c>
      <c r="F604">
        <v>1.25</v>
      </c>
      <c r="G604">
        <v>12838</v>
      </c>
      <c r="H604">
        <f t="shared" si="27"/>
        <v>2.5</v>
      </c>
      <c r="I604" t="str">
        <f t="shared" si="28"/>
        <v>Dec</v>
      </c>
      <c r="J604" t="s">
        <v>13</v>
      </c>
      <c r="K604" t="str">
        <f t="shared" si="29"/>
        <v>2010-12</v>
      </c>
    </row>
    <row r="605" spans="1:11" x14ac:dyDescent="0.25">
      <c r="A605">
        <v>536415</v>
      </c>
      <c r="B605" s="1">
        <v>22186</v>
      </c>
      <c r="C605" t="s">
        <v>456</v>
      </c>
      <c r="D605">
        <v>5</v>
      </c>
      <c r="E605" s="2">
        <v>40513.497916666667</v>
      </c>
      <c r="F605">
        <v>2.95</v>
      </c>
      <c r="G605">
        <v>12838</v>
      </c>
      <c r="H605">
        <f t="shared" si="27"/>
        <v>14.75</v>
      </c>
      <c r="I605" t="str">
        <f t="shared" si="28"/>
        <v>Dec</v>
      </c>
      <c r="J605" t="s">
        <v>13</v>
      </c>
      <c r="K605" t="str">
        <f t="shared" si="29"/>
        <v>2010-12</v>
      </c>
    </row>
    <row r="606" spans="1:11" x14ac:dyDescent="0.25">
      <c r="A606">
        <v>536415</v>
      </c>
      <c r="B606" s="1">
        <v>22695</v>
      </c>
      <c r="C606" t="s">
        <v>457</v>
      </c>
      <c r="D606">
        <v>3</v>
      </c>
      <c r="E606" s="2">
        <v>40513.497916666667</v>
      </c>
      <c r="F606">
        <v>1.45</v>
      </c>
      <c r="G606">
        <v>12838</v>
      </c>
      <c r="H606">
        <f t="shared" si="27"/>
        <v>4.3499999999999996</v>
      </c>
      <c r="I606" t="str">
        <f t="shared" si="28"/>
        <v>Dec</v>
      </c>
      <c r="J606" t="s">
        <v>13</v>
      </c>
      <c r="K606" t="str">
        <f t="shared" si="29"/>
        <v>2010-12</v>
      </c>
    </row>
    <row r="607" spans="1:11" x14ac:dyDescent="0.25">
      <c r="A607">
        <v>536415</v>
      </c>
      <c r="B607" s="1">
        <v>22470</v>
      </c>
      <c r="C607" t="s">
        <v>156</v>
      </c>
      <c r="D607">
        <v>1</v>
      </c>
      <c r="E607" s="2">
        <v>40513.497916666667</v>
      </c>
      <c r="F607">
        <v>2.95</v>
      </c>
      <c r="G607">
        <v>12838</v>
      </c>
      <c r="H607">
        <f t="shared" si="27"/>
        <v>2.95</v>
      </c>
      <c r="I607" t="str">
        <f t="shared" si="28"/>
        <v>Dec</v>
      </c>
      <c r="J607" t="s">
        <v>13</v>
      </c>
      <c r="K607" t="str">
        <f t="shared" si="29"/>
        <v>2010-12</v>
      </c>
    </row>
    <row r="608" spans="1:11" x14ac:dyDescent="0.25">
      <c r="A608">
        <v>536415</v>
      </c>
      <c r="B608" s="1">
        <v>22580</v>
      </c>
      <c r="C608" t="s">
        <v>458</v>
      </c>
      <c r="D608">
        <v>1</v>
      </c>
      <c r="E608" s="2">
        <v>40513.497916666667</v>
      </c>
      <c r="F608">
        <v>5.95</v>
      </c>
      <c r="G608">
        <v>12838</v>
      </c>
      <c r="H608">
        <f t="shared" si="27"/>
        <v>5.95</v>
      </c>
      <c r="I608" t="str">
        <f t="shared" si="28"/>
        <v>Dec</v>
      </c>
      <c r="J608" t="s">
        <v>13</v>
      </c>
      <c r="K608" t="str">
        <f t="shared" si="29"/>
        <v>2010-12</v>
      </c>
    </row>
    <row r="609" spans="1:11" x14ac:dyDescent="0.25">
      <c r="A609">
        <v>536415</v>
      </c>
      <c r="B609" s="1">
        <v>22469</v>
      </c>
      <c r="C609" t="s">
        <v>155</v>
      </c>
      <c r="D609">
        <v>5</v>
      </c>
      <c r="E609" s="2">
        <v>40513.497916666667</v>
      </c>
      <c r="F609">
        <v>1.65</v>
      </c>
      <c r="G609">
        <v>12838</v>
      </c>
      <c r="H609">
        <f t="shared" si="27"/>
        <v>8.25</v>
      </c>
      <c r="I609" t="str">
        <f t="shared" si="28"/>
        <v>Dec</v>
      </c>
      <c r="J609" t="s">
        <v>13</v>
      </c>
      <c r="K609" t="str">
        <f t="shared" si="29"/>
        <v>2010-12</v>
      </c>
    </row>
    <row r="610" spans="1:11" x14ac:dyDescent="0.25">
      <c r="A610">
        <v>536415</v>
      </c>
      <c r="B610" s="1">
        <v>22147</v>
      </c>
      <c r="C610" t="s">
        <v>459</v>
      </c>
      <c r="D610">
        <v>4</v>
      </c>
      <c r="E610" s="2">
        <v>40513.497916666667</v>
      </c>
      <c r="F610">
        <v>1.45</v>
      </c>
      <c r="G610">
        <v>12838</v>
      </c>
      <c r="H610">
        <f t="shared" si="27"/>
        <v>5.8</v>
      </c>
      <c r="I610" t="str">
        <f t="shared" si="28"/>
        <v>Dec</v>
      </c>
      <c r="J610" t="s">
        <v>13</v>
      </c>
      <c r="K610" t="str">
        <f t="shared" si="29"/>
        <v>2010-12</v>
      </c>
    </row>
    <row r="611" spans="1:11" x14ac:dyDescent="0.25">
      <c r="A611">
        <v>536415</v>
      </c>
      <c r="B611" s="1">
        <v>22130</v>
      </c>
      <c r="C611" t="s">
        <v>460</v>
      </c>
      <c r="D611">
        <v>6</v>
      </c>
      <c r="E611" s="2">
        <v>40513.497916666667</v>
      </c>
      <c r="F611">
        <v>0.85</v>
      </c>
      <c r="G611">
        <v>12838</v>
      </c>
      <c r="H611">
        <f t="shared" si="27"/>
        <v>5.0999999999999996</v>
      </c>
      <c r="I611" t="str">
        <f t="shared" si="28"/>
        <v>Dec</v>
      </c>
      <c r="J611" t="s">
        <v>13</v>
      </c>
      <c r="K611" t="str">
        <f t="shared" si="29"/>
        <v>2010-12</v>
      </c>
    </row>
    <row r="612" spans="1:11" x14ac:dyDescent="0.25">
      <c r="A612">
        <v>536415</v>
      </c>
      <c r="B612" s="1">
        <v>21791</v>
      </c>
      <c r="C612" t="s">
        <v>49</v>
      </c>
      <c r="D612">
        <v>3</v>
      </c>
      <c r="E612" s="2">
        <v>40513.497916666667</v>
      </c>
      <c r="F612">
        <v>1.25</v>
      </c>
      <c r="G612">
        <v>12838</v>
      </c>
      <c r="H612">
        <f t="shared" si="27"/>
        <v>3.75</v>
      </c>
      <c r="I612" t="str">
        <f t="shared" si="28"/>
        <v>Dec</v>
      </c>
      <c r="J612" t="s">
        <v>13</v>
      </c>
      <c r="K612" t="str">
        <f t="shared" si="29"/>
        <v>2010-12</v>
      </c>
    </row>
    <row r="613" spans="1:11" x14ac:dyDescent="0.25">
      <c r="A613">
        <v>536415</v>
      </c>
      <c r="B613" s="1">
        <v>22694</v>
      </c>
      <c r="C613" t="s">
        <v>461</v>
      </c>
      <c r="D613">
        <v>5</v>
      </c>
      <c r="E613" s="2">
        <v>40513.497916666667</v>
      </c>
      <c r="F613">
        <v>2.1</v>
      </c>
      <c r="G613">
        <v>12838</v>
      </c>
      <c r="H613">
        <f t="shared" si="27"/>
        <v>10.5</v>
      </c>
      <c r="I613" t="str">
        <f t="shared" si="28"/>
        <v>Dec</v>
      </c>
      <c r="J613" t="s">
        <v>13</v>
      </c>
      <c r="K613" t="str">
        <f t="shared" si="29"/>
        <v>2010-12</v>
      </c>
    </row>
    <row r="614" spans="1:11" x14ac:dyDescent="0.25">
      <c r="A614">
        <v>536415</v>
      </c>
      <c r="B614" s="1">
        <v>21790</v>
      </c>
      <c r="C614" t="s">
        <v>462</v>
      </c>
      <c r="D614">
        <v>3</v>
      </c>
      <c r="E614" s="2">
        <v>40513.497916666667</v>
      </c>
      <c r="F614">
        <v>0.85</v>
      </c>
      <c r="G614">
        <v>12838</v>
      </c>
      <c r="H614">
        <f t="shared" si="27"/>
        <v>2.5499999999999998</v>
      </c>
      <c r="I614" t="str">
        <f t="shared" si="28"/>
        <v>Dec</v>
      </c>
      <c r="J614" t="s">
        <v>13</v>
      </c>
      <c r="K614" t="str">
        <f t="shared" si="29"/>
        <v>2010-12</v>
      </c>
    </row>
    <row r="615" spans="1:11" x14ac:dyDescent="0.25">
      <c r="A615">
        <v>536415</v>
      </c>
      <c r="B615" s="1">
        <v>22149</v>
      </c>
      <c r="C615" t="s">
        <v>463</v>
      </c>
      <c r="D615">
        <v>4</v>
      </c>
      <c r="E615" s="2">
        <v>40513.497916666667</v>
      </c>
      <c r="F615">
        <v>2.1</v>
      </c>
      <c r="G615">
        <v>12838</v>
      </c>
      <c r="H615">
        <f t="shared" si="27"/>
        <v>8.4</v>
      </c>
      <c r="I615" t="str">
        <f t="shared" si="28"/>
        <v>Dec</v>
      </c>
      <c r="J615" t="s">
        <v>13</v>
      </c>
      <c r="K615" t="str">
        <f t="shared" si="29"/>
        <v>2010-12</v>
      </c>
    </row>
    <row r="616" spans="1:11" x14ac:dyDescent="0.25">
      <c r="A616">
        <v>536415</v>
      </c>
      <c r="B616" s="1">
        <v>22900</v>
      </c>
      <c r="C616" t="s">
        <v>57</v>
      </c>
      <c r="D616">
        <v>3</v>
      </c>
      <c r="E616" s="2">
        <v>40513.497916666667</v>
      </c>
      <c r="F616">
        <v>2.95</v>
      </c>
      <c r="G616">
        <v>12838</v>
      </c>
      <c r="H616">
        <f t="shared" si="27"/>
        <v>8.8500000000000014</v>
      </c>
      <c r="I616" t="str">
        <f t="shared" si="28"/>
        <v>Dec</v>
      </c>
      <c r="J616" t="s">
        <v>13</v>
      </c>
      <c r="K616" t="str">
        <f t="shared" si="29"/>
        <v>2010-12</v>
      </c>
    </row>
    <row r="617" spans="1:11" x14ac:dyDescent="0.25">
      <c r="A617">
        <v>536415</v>
      </c>
      <c r="B617" s="1">
        <v>22961</v>
      </c>
      <c r="C617" t="s">
        <v>103</v>
      </c>
      <c r="D617">
        <v>3</v>
      </c>
      <c r="E617" s="2">
        <v>40513.497916666667</v>
      </c>
      <c r="F617">
        <v>1.45</v>
      </c>
      <c r="G617">
        <v>12838</v>
      </c>
      <c r="H617">
        <f t="shared" si="27"/>
        <v>4.3499999999999996</v>
      </c>
      <c r="I617" t="str">
        <f t="shared" si="28"/>
        <v>Dec</v>
      </c>
      <c r="J617" t="s">
        <v>13</v>
      </c>
      <c r="K617" t="str">
        <f t="shared" si="29"/>
        <v>2010-12</v>
      </c>
    </row>
    <row r="618" spans="1:11" x14ac:dyDescent="0.25">
      <c r="A618">
        <v>536415</v>
      </c>
      <c r="B618" s="1">
        <v>22321</v>
      </c>
      <c r="C618" t="s">
        <v>464</v>
      </c>
      <c r="D618">
        <v>12</v>
      </c>
      <c r="E618" s="2">
        <v>40513.497916666667</v>
      </c>
      <c r="F618">
        <v>0.85</v>
      </c>
      <c r="G618">
        <v>12838</v>
      </c>
      <c r="H618">
        <f t="shared" si="27"/>
        <v>10.199999999999999</v>
      </c>
      <c r="I618" t="str">
        <f t="shared" si="28"/>
        <v>Dec</v>
      </c>
      <c r="J618" t="s">
        <v>13</v>
      </c>
      <c r="K618" t="str">
        <f t="shared" si="29"/>
        <v>2010-12</v>
      </c>
    </row>
    <row r="619" spans="1:11" x14ac:dyDescent="0.25">
      <c r="A619">
        <v>536415</v>
      </c>
      <c r="B619" s="1">
        <v>22594</v>
      </c>
      <c r="C619" t="s">
        <v>465</v>
      </c>
      <c r="D619">
        <v>5</v>
      </c>
      <c r="E619" s="2">
        <v>40513.497916666667</v>
      </c>
      <c r="F619">
        <v>0.85</v>
      </c>
      <c r="G619">
        <v>12838</v>
      </c>
      <c r="H619">
        <f t="shared" si="27"/>
        <v>4.25</v>
      </c>
      <c r="I619" t="str">
        <f t="shared" si="28"/>
        <v>Dec</v>
      </c>
      <c r="J619" t="s">
        <v>13</v>
      </c>
      <c r="K619" t="str">
        <f t="shared" si="29"/>
        <v>2010-12</v>
      </c>
    </row>
    <row r="620" spans="1:11" x14ac:dyDescent="0.25">
      <c r="A620">
        <v>536415</v>
      </c>
      <c r="B620" s="1">
        <v>22593</v>
      </c>
      <c r="C620" t="s">
        <v>466</v>
      </c>
      <c r="D620">
        <v>4</v>
      </c>
      <c r="E620" s="2">
        <v>40513.497916666667</v>
      </c>
      <c r="F620">
        <v>0.85</v>
      </c>
      <c r="G620">
        <v>12838</v>
      </c>
      <c r="H620">
        <f t="shared" si="27"/>
        <v>3.4</v>
      </c>
      <c r="I620" t="str">
        <f t="shared" si="28"/>
        <v>Dec</v>
      </c>
      <c r="J620" t="s">
        <v>13</v>
      </c>
      <c r="K620" t="str">
        <f t="shared" si="29"/>
        <v>2010-12</v>
      </c>
    </row>
    <row r="621" spans="1:11" x14ac:dyDescent="0.25">
      <c r="A621">
        <v>536415</v>
      </c>
      <c r="B621" s="1">
        <v>22595</v>
      </c>
      <c r="C621" t="s">
        <v>467</v>
      </c>
      <c r="D621">
        <v>6</v>
      </c>
      <c r="E621" s="2">
        <v>40513.497916666667</v>
      </c>
      <c r="F621">
        <v>0.85</v>
      </c>
      <c r="G621">
        <v>12838</v>
      </c>
      <c r="H621">
        <f t="shared" si="27"/>
        <v>5.0999999999999996</v>
      </c>
      <c r="I621" t="str">
        <f t="shared" si="28"/>
        <v>Dec</v>
      </c>
      <c r="J621" t="s">
        <v>13</v>
      </c>
      <c r="K621" t="str">
        <f t="shared" si="29"/>
        <v>2010-12</v>
      </c>
    </row>
    <row r="622" spans="1:11" x14ac:dyDescent="0.25">
      <c r="A622">
        <v>536415</v>
      </c>
      <c r="B622" s="1">
        <v>21986</v>
      </c>
      <c r="C622" t="s">
        <v>468</v>
      </c>
      <c r="D622">
        <v>12</v>
      </c>
      <c r="E622" s="2">
        <v>40513.497916666667</v>
      </c>
      <c r="F622">
        <v>0.28999999999999998</v>
      </c>
      <c r="G622">
        <v>12838</v>
      </c>
      <c r="H622">
        <f t="shared" si="27"/>
        <v>3.4799999999999995</v>
      </c>
      <c r="I622" t="str">
        <f t="shared" si="28"/>
        <v>Dec</v>
      </c>
      <c r="J622" t="s">
        <v>13</v>
      </c>
      <c r="K622" t="str">
        <f t="shared" si="29"/>
        <v>2010-12</v>
      </c>
    </row>
    <row r="623" spans="1:11" x14ac:dyDescent="0.25">
      <c r="A623">
        <v>536415</v>
      </c>
      <c r="B623" s="1">
        <v>22750</v>
      </c>
      <c r="C623" t="s">
        <v>469</v>
      </c>
      <c r="D623">
        <v>2</v>
      </c>
      <c r="E623" s="2">
        <v>40513.497916666667</v>
      </c>
      <c r="F623">
        <v>3.75</v>
      </c>
      <c r="G623">
        <v>12838</v>
      </c>
      <c r="H623">
        <f t="shared" si="27"/>
        <v>7.5</v>
      </c>
      <c r="I623" t="str">
        <f t="shared" si="28"/>
        <v>Dec</v>
      </c>
      <c r="J623" t="s">
        <v>13</v>
      </c>
      <c r="K623" t="str">
        <f t="shared" si="29"/>
        <v>2010-12</v>
      </c>
    </row>
    <row r="624" spans="1:11" x14ac:dyDescent="0.25">
      <c r="A624">
        <v>536415</v>
      </c>
      <c r="B624" s="1">
        <v>22616</v>
      </c>
      <c r="C624" t="s">
        <v>470</v>
      </c>
      <c r="D624">
        <v>12</v>
      </c>
      <c r="E624" s="2">
        <v>40513.497916666667</v>
      </c>
      <c r="F624">
        <v>0.28999999999999998</v>
      </c>
      <c r="G624">
        <v>12838</v>
      </c>
      <c r="H624">
        <f t="shared" si="27"/>
        <v>3.4799999999999995</v>
      </c>
      <c r="I624" t="str">
        <f t="shared" si="28"/>
        <v>Dec</v>
      </c>
      <c r="J624" t="s">
        <v>13</v>
      </c>
      <c r="K624" t="str">
        <f t="shared" si="29"/>
        <v>2010-12</v>
      </c>
    </row>
    <row r="625" spans="1:11" x14ac:dyDescent="0.25">
      <c r="A625">
        <v>536415</v>
      </c>
      <c r="B625" s="1">
        <v>22775</v>
      </c>
      <c r="C625" t="s">
        <v>471</v>
      </c>
      <c r="D625">
        <v>1</v>
      </c>
      <c r="E625" s="2">
        <v>40513.497916666667</v>
      </c>
      <c r="F625">
        <v>1.25</v>
      </c>
      <c r="G625">
        <v>12838</v>
      </c>
      <c r="H625">
        <f t="shared" si="27"/>
        <v>1.25</v>
      </c>
      <c r="I625" t="str">
        <f t="shared" si="28"/>
        <v>Dec</v>
      </c>
      <c r="J625" t="s">
        <v>13</v>
      </c>
      <c r="K625" t="str">
        <f t="shared" si="29"/>
        <v>2010-12</v>
      </c>
    </row>
    <row r="626" spans="1:11" x14ac:dyDescent="0.25">
      <c r="A626">
        <v>536415</v>
      </c>
      <c r="B626" s="1">
        <v>22899</v>
      </c>
      <c r="C626" t="s">
        <v>472</v>
      </c>
      <c r="D626">
        <v>2</v>
      </c>
      <c r="E626" s="2">
        <v>40513.497916666667</v>
      </c>
      <c r="F626">
        <v>2.1</v>
      </c>
      <c r="G626">
        <v>12838</v>
      </c>
      <c r="H626">
        <f t="shared" si="27"/>
        <v>4.2</v>
      </c>
      <c r="I626" t="str">
        <f t="shared" si="28"/>
        <v>Dec</v>
      </c>
      <c r="J626" t="s">
        <v>13</v>
      </c>
      <c r="K626" t="str">
        <f t="shared" si="29"/>
        <v>2010-12</v>
      </c>
    </row>
    <row r="627" spans="1:11" x14ac:dyDescent="0.25">
      <c r="A627">
        <v>536415</v>
      </c>
      <c r="B627" s="1">
        <v>22367</v>
      </c>
      <c r="C627" t="s">
        <v>473</v>
      </c>
      <c r="D627">
        <v>3</v>
      </c>
      <c r="E627" s="2">
        <v>40513.497916666667</v>
      </c>
      <c r="F627">
        <v>1.95</v>
      </c>
      <c r="G627">
        <v>12838</v>
      </c>
      <c r="H627">
        <f t="shared" si="27"/>
        <v>5.85</v>
      </c>
      <c r="I627" t="str">
        <f t="shared" si="28"/>
        <v>Dec</v>
      </c>
      <c r="J627" t="s">
        <v>13</v>
      </c>
      <c r="K627" t="str">
        <f t="shared" si="29"/>
        <v>2010-12</v>
      </c>
    </row>
    <row r="628" spans="1:11" x14ac:dyDescent="0.25">
      <c r="A628">
        <v>536415</v>
      </c>
      <c r="B628" s="1">
        <v>22942</v>
      </c>
      <c r="C628" t="s">
        <v>474</v>
      </c>
      <c r="D628">
        <v>3</v>
      </c>
      <c r="E628" s="2">
        <v>40513.497916666667</v>
      </c>
      <c r="F628">
        <v>8.5</v>
      </c>
      <c r="G628">
        <v>12838</v>
      </c>
      <c r="H628">
        <f t="shared" si="27"/>
        <v>25.5</v>
      </c>
      <c r="I628" t="str">
        <f t="shared" si="28"/>
        <v>Dec</v>
      </c>
      <c r="J628" t="s">
        <v>13</v>
      </c>
      <c r="K628" t="str">
        <f t="shared" si="29"/>
        <v>2010-12</v>
      </c>
    </row>
    <row r="629" spans="1:11" x14ac:dyDescent="0.25">
      <c r="A629">
        <v>536415</v>
      </c>
      <c r="B629" s="1">
        <v>22941</v>
      </c>
      <c r="C629" t="s">
        <v>184</v>
      </c>
      <c r="D629">
        <v>3</v>
      </c>
      <c r="E629" s="2">
        <v>40513.497916666667</v>
      </c>
      <c r="F629">
        <v>8.5</v>
      </c>
      <c r="G629">
        <v>12838</v>
      </c>
      <c r="H629">
        <f t="shared" si="27"/>
        <v>25.5</v>
      </c>
      <c r="I629" t="str">
        <f t="shared" si="28"/>
        <v>Dec</v>
      </c>
      <c r="J629" t="s">
        <v>13</v>
      </c>
      <c r="K629" t="str">
        <f t="shared" si="29"/>
        <v>2010-12</v>
      </c>
    </row>
    <row r="630" spans="1:11" x14ac:dyDescent="0.25">
      <c r="A630">
        <v>536415</v>
      </c>
      <c r="B630" s="1">
        <v>22086</v>
      </c>
      <c r="C630" t="s">
        <v>64</v>
      </c>
      <c r="D630">
        <v>6</v>
      </c>
      <c r="E630" s="2">
        <v>40513.497916666667</v>
      </c>
      <c r="F630">
        <v>2.95</v>
      </c>
      <c r="G630">
        <v>12838</v>
      </c>
      <c r="H630">
        <f t="shared" si="27"/>
        <v>17.700000000000003</v>
      </c>
      <c r="I630" t="str">
        <f t="shared" si="28"/>
        <v>Dec</v>
      </c>
      <c r="J630" t="s">
        <v>13</v>
      </c>
      <c r="K630" t="str">
        <f t="shared" si="29"/>
        <v>2010-12</v>
      </c>
    </row>
    <row r="631" spans="1:11" x14ac:dyDescent="0.25">
      <c r="A631">
        <v>536415</v>
      </c>
      <c r="B631" s="1">
        <v>22940</v>
      </c>
      <c r="C631" t="s">
        <v>424</v>
      </c>
      <c r="D631">
        <v>2</v>
      </c>
      <c r="E631" s="2">
        <v>40513.497916666667</v>
      </c>
      <c r="F631">
        <v>4.25</v>
      </c>
      <c r="G631">
        <v>12838</v>
      </c>
      <c r="H631">
        <f t="shared" si="27"/>
        <v>8.5</v>
      </c>
      <c r="I631" t="str">
        <f t="shared" si="28"/>
        <v>Dec</v>
      </c>
      <c r="J631" t="s">
        <v>13</v>
      </c>
      <c r="K631" t="str">
        <f t="shared" si="29"/>
        <v>2010-12</v>
      </c>
    </row>
    <row r="632" spans="1:11" x14ac:dyDescent="0.25">
      <c r="A632">
        <v>536415</v>
      </c>
      <c r="B632" s="1">
        <v>21212</v>
      </c>
      <c r="C632" t="s">
        <v>91</v>
      </c>
      <c r="D632">
        <v>2</v>
      </c>
      <c r="E632" s="2">
        <v>40513.497916666667</v>
      </c>
      <c r="F632">
        <v>0.55000000000000004</v>
      </c>
      <c r="G632">
        <v>12838</v>
      </c>
      <c r="H632">
        <f t="shared" si="27"/>
        <v>1.1000000000000001</v>
      </c>
      <c r="I632" t="str">
        <f t="shared" si="28"/>
        <v>Dec</v>
      </c>
      <c r="J632" t="s">
        <v>13</v>
      </c>
      <c r="K632" t="str">
        <f t="shared" si="29"/>
        <v>2010-12</v>
      </c>
    </row>
    <row r="633" spans="1:11" x14ac:dyDescent="0.25">
      <c r="A633">
        <v>536415</v>
      </c>
      <c r="B633" s="1">
        <v>21976</v>
      </c>
      <c r="C633" t="s">
        <v>475</v>
      </c>
      <c r="D633">
        <v>2</v>
      </c>
      <c r="E633" s="2">
        <v>40513.497916666667</v>
      </c>
      <c r="F633">
        <v>0.55000000000000004</v>
      </c>
      <c r="G633">
        <v>12838</v>
      </c>
      <c r="H633">
        <f t="shared" si="27"/>
        <v>1.1000000000000001</v>
      </c>
      <c r="I633" t="str">
        <f t="shared" si="28"/>
        <v>Dec</v>
      </c>
      <c r="J633" t="s">
        <v>13</v>
      </c>
      <c r="K633" t="str">
        <f t="shared" si="29"/>
        <v>2010-12</v>
      </c>
    </row>
    <row r="634" spans="1:11" x14ac:dyDescent="0.25">
      <c r="A634">
        <v>536415</v>
      </c>
      <c r="B634" s="1">
        <v>22951</v>
      </c>
      <c r="C634" t="s">
        <v>476</v>
      </c>
      <c r="D634">
        <v>2</v>
      </c>
      <c r="E634" s="2">
        <v>40513.497916666667</v>
      </c>
      <c r="F634">
        <v>0.55000000000000004</v>
      </c>
      <c r="G634">
        <v>12838</v>
      </c>
      <c r="H634">
        <f t="shared" si="27"/>
        <v>1.1000000000000001</v>
      </c>
      <c r="I634" t="str">
        <f t="shared" si="28"/>
        <v>Dec</v>
      </c>
      <c r="J634" t="s">
        <v>13</v>
      </c>
      <c r="K634" t="str">
        <f t="shared" si="29"/>
        <v>2010-12</v>
      </c>
    </row>
    <row r="635" spans="1:11" x14ac:dyDescent="0.25">
      <c r="A635">
        <v>536415</v>
      </c>
      <c r="B635" s="1">
        <v>21977</v>
      </c>
      <c r="C635" t="s">
        <v>93</v>
      </c>
      <c r="D635">
        <v>3</v>
      </c>
      <c r="E635" s="2">
        <v>40513.497916666667</v>
      </c>
      <c r="F635">
        <v>0.55000000000000004</v>
      </c>
      <c r="G635">
        <v>12838</v>
      </c>
      <c r="H635">
        <f t="shared" si="27"/>
        <v>1.6500000000000001</v>
      </c>
      <c r="I635" t="str">
        <f t="shared" si="28"/>
        <v>Dec</v>
      </c>
      <c r="J635" t="s">
        <v>13</v>
      </c>
      <c r="K635" t="str">
        <f t="shared" si="29"/>
        <v>2010-12</v>
      </c>
    </row>
    <row r="636" spans="1:11" x14ac:dyDescent="0.25">
      <c r="A636">
        <v>536415</v>
      </c>
      <c r="B636" s="1">
        <v>22834</v>
      </c>
      <c r="C636" t="s">
        <v>477</v>
      </c>
      <c r="D636">
        <v>3</v>
      </c>
      <c r="E636" s="2">
        <v>40513.497916666667</v>
      </c>
      <c r="F636">
        <v>2.1</v>
      </c>
      <c r="G636">
        <v>12838</v>
      </c>
      <c r="H636">
        <f t="shared" si="27"/>
        <v>6.3000000000000007</v>
      </c>
      <c r="I636" t="str">
        <f t="shared" si="28"/>
        <v>Dec</v>
      </c>
      <c r="J636" t="s">
        <v>13</v>
      </c>
      <c r="K636" t="str">
        <f t="shared" si="29"/>
        <v>2010-12</v>
      </c>
    </row>
    <row r="637" spans="1:11" x14ac:dyDescent="0.25">
      <c r="A637">
        <v>536415</v>
      </c>
      <c r="B637" s="1">
        <v>22867</v>
      </c>
      <c r="C637" t="s">
        <v>240</v>
      </c>
      <c r="D637">
        <v>3</v>
      </c>
      <c r="E637" s="2">
        <v>40513.497916666667</v>
      </c>
      <c r="F637">
        <v>2.1</v>
      </c>
      <c r="G637">
        <v>12838</v>
      </c>
      <c r="H637">
        <f t="shared" si="27"/>
        <v>6.3000000000000007</v>
      </c>
      <c r="I637" t="str">
        <f t="shared" si="28"/>
        <v>Dec</v>
      </c>
      <c r="J637" t="s">
        <v>13</v>
      </c>
      <c r="K637" t="str">
        <f t="shared" si="29"/>
        <v>2010-12</v>
      </c>
    </row>
    <row r="638" spans="1:11" x14ac:dyDescent="0.25">
      <c r="A638">
        <v>536415</v>
      </c>
      <c r="B638" s="1">
        <v>22865</v>
      </c>
      <c r="C638" t="s">
        <v>229</v>
      </c>
      <c r="D638">
        <v>3</v>
      </c>
      <c r="E638" s="2">
        <v>40513.497916666667</v>
      </c>
      <c r="F638">
        <v>2.1</v>
      </c>
      <c r="G638">
        <v>12838</v>
      </c>
      <c r="H638">
        <f t="shared" si="27"/>
        <v>6.3000000000000007</v>
      </c>
      <c r="I638" t="str">
        <f t="shared" si="28"/>
        <v>Dec</v>
      </c>
      <c r="J638" t="s">
        <v>13</v>
      </c>
      <c r="K638" t="str">
        <f t="shared" si="29"/>
        <v>2010-12</v>
      </c>
    </row>
    <row r="639" spans="1:11" x14ac:dyDescent="0.25">
      <c r="A639">
        <v>536415</v>
      </c>
      <c r="B639" s="1">
        <v>22632</v>
      </c>
      <c r="C639" t="s">
        <v>230</v>
      </c>
      <c r="D639">
        <v>3</v>
      </c>
      <c r="E639" s="2">
        <v>40513.497916666667</v>
      </c>
      <c r="F639">
        <v>2.1</v>
      </c>
      <c r="G639">
        <v>12838</v>
      </c>
      <c r="H639">
        <f t="shared" si="27"/>
        <v>6.3000000000000007</v>
      </c>
      <c r="I639" t="str">
        <f t="shared" si="28"/>
        <v>Dec</v>
      </c>
      <c r="J639" t="s">
        <v>13</v>
      </c>
      <c r="K639" t="str">
        <f t="shared" si="29"/>
        <v>2010-12</v>
      </c>
    </row>
    <row r="640" spans="1:11" x14ac:dyDescent="0.25">
      <c r="A640">
        <v>536415</v>
      </c>
      <c r="B640" s="1">
        <v>21916</v>
      </c>
      <c r="C640" t="s">
        <v>478</v>
      </c>
      <c r="D640">
        <v>2</v>
      </c>
      <c r="E640" s="2">
        <v>40513.497916666667</v>
      </c>
      <c r="F640">
        <v>0.42</v>
      </c>
      <c r="G640">
        <v>12838</v>
      </c>
      <c r="H640">
        <f t="shared" si="27"/>
        <v>0.84</v>
      </c>
      <c r="I640" t="str">
        <f t="shared" si="28"/>
        <v>Dec</v>
      </c>
      <c r="J640" t="s">
        <v>13</v>
      </c>
      <c r="K640" t="str">
        <f t="shared" si="29"/>
        <v>2010-12</v>
      </c>
    </row>
    <row r="641" spans="1:11" x14ac:dyDescent="0.25">
      <c r="A641">
        <v>536415</v>
      </c>
      <c r="B641" s="1">
        <v>22587</v>
      </c>
      <c r="C641" t="s">
        <v>479</v>
      </c>
      <c r="D641">
        <v>4</v>
      </c>
      <c r="E641" s="2">
        <v>40513.497916666667</v>
      </c>
      <c r="F641">
        <v>0.85</v>
      </c>
      <c r="G641">
        <v>12838</v>
      </c>
      <c r="H641">
        <f t="shared" si="27"/>
        <v>3.4</v>
      </c>
      <c r="I641" t="str">
        <f t="shared" si="28"/>
        <v>Dec</v>
      </c>
      <c r="J641" t="s">
        <v>13</v>
      </c>
      <c r="K641" t="str">
        <f t="shared" si="29"/>
        <v>2010-12</v>
      </c>
    </row>
    <row r="642" spans="1:11" x14ac:dyDescent="0.25">
      <c r="A642">
        <v>536415</v>
      </c>
      <c r="B642" s="1">
        <v>22566</v>
      </c>
      <c r="C642" t="s">
        <v>480</v>
      </c>
      <c r="D642">
        <v>3</v>
      </c>
      <c r="E642" s="2">
        <v>40513.497916666667</v>
      </c>
      <c r="F642">
        <v>0.85</v>
      </c>
      <c r="G642">
        <v>12838</v>
      </c>
      <c r="H642">
        <f t="shared" ref="H642:H705" si="30">D642*F642</f>
        <v>2.5499999999999998</v>
      </c>
      <c r="I642" t="str">
        <f t="shared" ref="I642:I705" si="31">TEXT(E642,"MMM")</f>
        <v>Dec</v>
      </c>
      <c r="J642" t="s">
        <v>13</v>
      </c>
      <c r="K642" t="str">
        <f t="shared" si="29"/>
        <v>2010-12</v>
      </c>
    </row>
    <row r="643" spans="1:11" x14ac:dyDescent="0.25">
      <c r="A643">
        <v>536415</v>
      </c>
      <c r="B643" s="1">
        <v>22565</v>
      </c>
      <c r="C643" t="s">
        <v>481</v>
      </c>
      <c r="D643">
        <v>3</v>
      </c>
      <c r="E643" s="2">
        <v>40513.497916666667</v>
      </c>
      <c r="F643">
        <v>0.85</v>
      </c>
      <c r="G643">
        <v>12838</v>
      </c>
      <c r="H643">
        <f t="shared" si="30"/>
        <v>2.5499999999999998</v>
      </c>
      <c r="I643" t="str">
        <f t="shared" si="31"/>
        <v>Dec</v>
      </c>
      <c r="J643" t="s">
        <v>13</v>
      </c>
      <c r="K643" t="str">
        <f t="shared" ref="K643:K706" si="32">TEXT(E643,"YYYY-MM")</f>
        <v>2010-12</v>
      </c>
    </row>
    <row r="644" spans="1:11" x14ac:dyDescent="0.25">
      <c r="A644">
        <v>536415</v>
      </c>
      <c r="B644" s="1">
        <v>22472</v>
      </c>
      <c r="C644" t="s">
        <v>482</v>
      </c>
      <c r="D644">
        <v>2</v>
      </c>
      <c r="E644" s="2">
        <v>40513.497916666667</v>
      </c>
      <c r="F644">
        <v>4.95</v>
      </c>
      <c r="G644">
        <v>12838</v>
      </c>
      <c r="H644">
        <f t="shared" si="30"/>
        <v>9.9</v>
      </c>
      <c r="I644" t="str">
        <f t="shared" si="31"/>
        <v>Dec</v>
      </c>
      <c r="J644" t="s">
        <v>13</v>
      </c>
      <c r="K644" t="str">
        <f t="shared" si="32"/>
        <v>2010-12</v>
      </c>
    </row>
    <row r="645" spans="1:11" x14ac:dyDescent="0.25">
      <c r="A645">
        <v>536415</v>
      </c>
      <c r="B645" s="1">
        <v>22557</v>
      </c>
      <c r="C645" t="s">
        <v>483</v>
      </c>
      <c r="D645">
        <v>3</v>
      </c>
      <c r="E645" s="2">
        <v>40513.497916666667</v>
      </c>
      <c r="F645">
        <v>1.65</v>
      </c>
      <c r="G645">
        <v>12838</v>
      </c>
      <c r="H645">
        <f t="shared" si="30"/>
        <v>4.9499999999999993</v>
      </c>
      <c r="I645" t="str">
        <f t="shared" si="31"/>
        <v>Dec</v>
      </c>
      <c r="J645" t="s">
        <v>13</v>
      </c>
      <c r="K645" t="str">
        <f t="shared" si="32"/>
        <v>2010-12</v>
      </c>
    </row>
    <row r="646" spans="1:11" x14ac:dyDescent="0.25">
      <c r="A646">
        <v>536415</v>
      </c>
      <c r="B646" s="1">
        <v>22551</v>
      </c>
      <c r="C646" t="s">
        <v>484</v>
      </c>
      <c r="D646">
        <v>3</v>
      </c>
      <c r="E646" s="2">
        <v>40513.497916666667</v>
      </c>
      <c r="F646">
        <v>1.65</v>
      </c>
      <c r="G646">
        <v>12838</v>
      </c>
      <c r="H646">
        <f t="shared" si="30"/>
        <v>4.9499999999999993</v>
      </c>
      <c r="I646" t="str">
        <f t="shared" si="31"/>
        <v>Dec</v>
      </c>
      <c r="J646" t="s">
        <v>13</v>
      </c>
      <c r="K646" t="str">
        <f t="shared" si="32"/>
        <v>2010-12</v>
      </c>
    </row>
    <row r="647" spans="1:11" x14ac:dyDescent="0.25">
      <c r="A647">
        <v>536415</v>
      </c>
      <c r="B647" s="1">
        <v>22554</v>
      </c>
      <c r="C647" t="s">
        <v>485</v>
      </c>
      <c r="D647">
        <v>3</v>
      </c>
      <c r="E647" s="2">
        <v>40513.497916666667</v>
      </c>
      <c r="F647">
        <v>1.65</v>
      </c>
      <c r="G647">
        <v>12838</v>
      </c>
      <c r="H647">
        <f t="shared" si="30"/>
        <v>4.9499999999999993</v>
      </c>
      <c r="I647" t="str">
        <f t="shared" si="31"/>
        <v>Dec</v>
      </c>
      <c r="J647" t="s">
        <v>13</v>
      </c>
      <c r="K647" t="str">
        <f t="shared" si="32"/>
        <v>2010-12</v>
      </c>
    </row>
    <row r="648" spans="1:11" x14ac:dyDescent="0.25">
      <c r="A648">
        <v>536415</v>
      </c>
      <c r="B648" s="1">
        <v>22534</v>
      </c>
      <c r="C648" t="s">
        <v>486</v>
      </c>
      <c r="D648">
        <v>3</v>
      </c>
      <c r="E648" s="2">
        <v>40513.497916666667</v>
      </c>
      <c r="F648">
        <v>0.42</v>
      </c>
      <c r="G648">
        <v>12838</v>
      </c>
      <c r="H648">
        <f t="shared" si="30"/>
        <v>1.26</v>
      </c>
      <c r="I648" t="str">
        <f t="shared" si="31"/>
        <v>Dec</v>
      </c>
      <c r="J648" t="s">
        <v>13</v>
      </c>
      <c r="K648" t="str">
        <f t="shared" si="32"/>
        <v>2010-12</v>
      </c>
    </row>
    <row r="649" spans="1:11" x14ac:dyDescent="0.25">
      <c r="A649">
        <v>536415</v>
      </c>
      <c r="B649" s="1">
        <v>22531</v>
      </c>
      <c r="C649" t="s">
        <v>394</v>
      </c>
      <c r="D649">
        <v>3</v>
      </c>
      <c r="E649" s="2">
        <v>40513.497916666667</v>
      </c>
      <c r="F649">
        <v>0.42</v>
      </c>
      <c r="G649">
        <v>12838</v>
      </c>
      <c r="H649">
        <f t="shared" si="30"/>
        <v>1.26</v>
      </c>
      <c r="I649" t="str">
        <f t="shared" si="31"/>
        <v>Dec</v>
      </c>
      <c r="J649" t="s">
        <v>13</v>
      </c>
      <c r="K649" t="str">
        <f t="shared" si="32"/>
        <v>2010-12</v>
      </c>
    </row>
    <row r="650" spans="1:11" x14ac:dyDescent="0.25">
      <c r="A650">
        <v>536415</v>
      </c>
      <c r="B650" s="1">
        <v>22529</v>
      </c>
      <c r="C650" t="s">
        <v>487</v>
      </c>
      <c r="D650">
        <v>3</v>
      </c>
      <c r="E650" s="2">
        <v>40513.497916666667</v>
      </c>
      <c r="F650">
        <v>0.42</v>
      </c>
      <c r="G650">
        <v>12838</v>
      </c>
      <c r="H650">
        <f t="shared" si="30"/>
        <v>1.26</v>
      </c>
      <c r="I650" t="str">
        <f t="shared" si="31"/>
        <v>Dec</v>
      </c>
      <c r="J650" t="s">
        <v>13</v>
      </c>
      <c r="K650" t="str">
        <f t="shared" si="32"/>
        <v>2010-12</v>
      </c>
    </row>
    <row r="651" spans="1:11" x14ac:dyDescent="0.25">
      <c r="A651">
        <v>536415</v>
      </c>
      <c r="B651" s="1">
        <v>22530</v>
      </c>
      <c r="C651" t="s">
        <v>488</v>
      </c>
      <c r="D651">
        <v>3</v>
      </c>
      <c r="E651" s="2">
        <v>40513.497916666667</v>
      </c>
      <c r="F651">
        <v>0.42</v>
      </c>
      <c r="G651">
        <v>12838</v>
      </c>
      <c r="H651">
        <f t="shared" si="30"/>
        <v>1.26</v>
      </c>
      <c r="I651" t="str">
        <f t="shared" si="31"/>
        <v>Dec</v>
      </c>
      <c r="J651" t="s">
        <v>13</v>
      </c>
      <c r="K651" t="str">
        <f t="shared" si="32"/>
        <v>2010-12</v>
      </c>
    </row>
    <row r="652" spans="1:11" x14ac:dyDescent="0.25">
      <c r="A652">
        <v>536415</v>
      </c>
      <c r="B652" s="1" t="s">
        <v>489</v>
      </c>
      <c r="C652" t="s">
        <v>490</v>
      </c>
      <c r="D652">
        <v>3</v>
      </c>
      <c r="E652" s="2">
        <v>40513.497916666667</v>
      </c>
      <c r="F652">
        <v>2.95</v>
      </c>
      <c r="G652">
        <v>12838</v>
      </c>
      <c r="H652">
        <f t="shared" si="30"/>
        <v>8.8500000000000014</v>
      </c>
      <c r="I652" t="str">
        <f t="shared" si="31"/>
        <v>Dec</v>
      </c>
      <c r="J652" t="s">
        <v>13</v>
      </c>
      <c r="K652" t="str">
        <f t="shared" si="32"/>
        <v>2010-12</v>
      </c>
    </row>
    <row r="653" spans="1:11" x14ac:dyDescent="0.25">
      <c r="A653">
        <v>536415</v>
      </c>
      <c r="B653" s="1">
        <v>22837</v>
      </c>
      <c r="C653" t="s">
        <v>316</v>
      </c>
      <c r="D653">
        <v>3</v>
      </c>
      <c r="E653" s="2">
        <v>40513.497916666667</v>
      </c>
      <c r="F653">
        <v>4.6500000000000004</v>
      </c>
      <c r="G653">
        <v>12838</v>
      </c>
      <c r="H653">
        <f t="shared" si="30"/>
        <v>13.950000000000001</v>
      </c>
      <c r="I653" t="str">
        <f t="shared" si="31"/>
        <v>Dec</v>
      </c>
      <c r="J653" t="s">
        <v>13</v>
      </c>
      <c r="K653" t="str">
        <f t="shared" si="32"/>
        <v>2010-12</v>
      </c>
    </row>
    <row r="654" spans="1:11" x14ac:dyDescent="0.25">
      <c r="A654">
        <v>536415</v>
      </c>
      <c r="B654" s="1" t="s">
        <v>491</v>
      </c>
      <c r="C654" t="s">
        <v>492</v>
      </c>
      <c r="D654">
        <v>2</v>
      </c>
      <c r="E654" s="2">
        <v>40513.497916666667</v>
      </c>
      <c r="F654">
        <v>1.25</v>
      </c>
      <c r="G654">
        <v>12838</v>
      </c>
      <c r="H654">
        <f t="shared" si="30"/>
        <v>2.5</v>
      </c>
      <c r="I654" t="str">
        <f t="shared" si="31"/>
        <v>Dec</v>
      </c>
      <c r="J654" t="s">
        <v>13</v>
      </c>
      <c r="K654" t="str">
        <f t="shared" si="32"/>
        <v>2010-12</v>
      </c>
    </row>
    <row r="655" spans="1:11" x14ac:dyDescent="0.25">
      <c r="A655">
        <v>536415</v>
      </c>
      <c r="B655" s="1">
        <v>22749</v>
      </c>
      <c r="C655" t="s">
        <v>28</v>
      </c>
      <c r="D655">
        <v>2</v>
      </c>
      <c r="E655" s="2">
        <v>40513.497916666667</v>
      </c>
      <c r="F655">
        <v>3.75</v>
      </c>
      <c r="G655">
        <v>12838</v>
      </c>
      <c r="H655">
        <f t="shared" si="30"/>
        <v>7.5</v>
      </c>
      <c r="I655" t="str">
        <f t="shared" si="31"/>
        <v>Dec</v>
      </c>
      <c r="J655" t="s">
        <v>13</v>
      </c>
      <c r="K655" t="str">
        <f t="shared" si="32"/>
        <v>2010-12</v>
      </c>
    </row>
    <row r="656" spans="1:11" x14ac:dyDescent="0.25">
      <c r="A656">
        <v>536415</v>
      </c>
      <c r="B656" s="1">
        <v>22807</v>
      </c>
      <c r="C656" t="s">
        <v>493</v>
      </c>
      <c r="D656">
        <v>12</v>
      </c>
      <c r="E656" s="2">
        <v>40513.497916666667</v>
      </c>
      <c r="F656">
        <v>2.95</v>
      </c>
      <c r="G656">
        <v>12838</v>
      </c>
      <c r="H656">
        <f t="shared" si="30"/>
        <v>35.400000000000006</v>
      </c>
      <c r="I656" t="str">
        <f t="shared" si="31"/>
        <v>Dec</v>
      </c>
      <c r="J656" t="s">
        <v>13</v>
      </c>
      <c r="K656" t="str">
        <f t="shared" si="32"/>
        <v>2010-12</v>
      </c>
    </row>
    <row r="657" spans="1:11" x14ac:dyDescent="0.25">
      <c r="A657">
        <v>536416</v>
      </c>
      <c r="B657" s="1">
        <v>21494</v>
      </c>
      <c r="C657" t="s">
        <v>494</v>
      </c>
      <c r="D657">
        <v>12</v>
      </c>
      <c r="E657" s="2">
        <v>40513.498611111114</v>
      </c>
      <c r="F657">
        <v>1.25</v>
      </c>
      <c r="G657">
        <v>13255</v>
      </c>
      <c r="H657">
        <f t="shared" si="30"/>
        <v>15</v>
      </c>
      <c r="I657" t="str">
        <f t="shared" si="31"/>
        <v>Dec</v>
      </c>
      <c r="J657" t="s">
        <v>13</v>
      </c>
      <c r="K657" t="str">
        <f t="shared" si="32"/>
        <v>2010-12</v>
      </c>
    </row>
    <row r="658" spans="1:11" x14ac:dyDescent="0.25">
      <c r="A658">
        <v>536416</v>
      </c>
      <c r="B658" s="1">
        <v>21915</v>
      </c>
      <c r="C658" t="s">
        <v>347</v>
      </c>
      <c r="D658">
        <v>72</v>
      </c>
      <c r="E658" s="2">
        <v>40513.498611111114</v>
      </c>
      <c r="F658">
        <v>1.25</v>
      </c>
      <c r="G658">
        <v>13255</v>
      </c>
      <c r="H658">
        <f t="shared" si="30"/>
        <v>90</v>
      </c>
      <c r="I658" t="str">
        <f t="shared" si="31"/>
        <v>Dec</v>
      </c>
      <c r="J658" t="s">
        <v>13</v>
      </c>
      <c r="K658" t="str">
        <f t="shared" si="32"/>
        <v>2010-12</v>
      </c>
    </row>
    <row r="659" spans="1:11" x14ac:dyDescent="0.25">
      <c r="A659">
        <v>536416</v>
      </c>
      <c r="B659" s="1">
        <v>22938</v>
      </c>
      <c r="C659" t="s">
        <v>495</v>
      </c>
      <c r="D659">
        <v>12</v>
      </c>
      <c r="E659" s="2">
        <v>40513.498611111114</v>
      </c>
      <c r="F659">
        <v>1.95</v>
      </c>
      <c r="G659">
        <v>13255</v>
      </c>
      <c r="H659">
        <f t="shared" si="30"/>
        <v>23.4</v>
      </c>
      <c r="I659" t="str">
        <f t="shared" si="31"/>
        <v>Dec</v>
      </c>
      <c r="J659" t="s">
        <v>13</v>
      </c>
      <c r="K659" t="str">
        <f t="shared" si="32"/>
        <v>2010-12</v>
      </c>
    </row>
    <row r="660" spans="1:11" x14ac:dyDescent="0.25">
      <c r="A660">
        <v>536416</v>
      </c>
      <c r="B660" s="1">
        <v>22768</v>
      </c>
      <c r="C660" t="s">
        <v>273</v>
      </c>
      <c r="D660">
        <v>4</v>
      </c>
      <c r="E660" s="2">
        <v>40513.498611111114</v>
      </c>
      <c r="F660">
        <v>9.9499999999999993</v>
      </c>
      <c r="G660">
        <v>13255</v>
      </c>
      <c r="H660">
        <f t="shared" si="30"/>
        <v>39.799999999999997</v>
      </c>
      <c r="I660" t="str">
        <f t="shared" si="31"/>
        <v>Dec</v>
      </c>
      <c r="J660" t="s">
        <v>13</v>
      </c>
      <c r="K660" t="str">
        <f t="shared" si="32"/>
        <v>2010-12</v>
      </c>
    </row>
    <row r="661" spans="1:11" x14ac:dyDescent="0.25">
      <c r="A661">
        <v>536416</v>
      </c>
      <c r="B661" s="1">
        <v>22767</v>
      </c>
      <c r="C661" t="s">
        <v>272</v>
      </c>
      <c r="D661">
        <v>4</v>
      </c>
      <c r="E661" s="2">
        <v>40513.498611111114</v>
      </c>
      <c r="F661">
        <v>9.9499999999999993</v>
      </c>
      <c r="G661">
        <v>13255</v>
      </c>
      <c r="H661">
        <f t="shared" si="30"/>
        <v>39.799999999999997</v>
      </c>
      <c r="I661" t="str">
        <f t="shared" si="31"/>
        <v>Dec</v>
      </c>
      <c r="J661" t="s">
        <v>13</v>
      </c>
      <c r="K661" t="str">
        <f t="shared" si="32"/>
        <v>2010-12</v>
      </c>
    </row>
    <row r="662" spans="1:11" x14ac:dyDescent="0.25">
      <c r="A662">
        <v>536416</v>
      </c>
      <c r="B662" s="1" t="s">
        <v>73</v>
      </c>
      <c r="C662" t="s">
        <v>74</v>
      </c>
      <c r="D662">
        <v>6</v>
      </c>
      <c r="E662" s="2">
        <v>40513.498611111114</v>
      </c>
      <c r="F662">
        <v>2.95</v>
      </c>
      <c r="G662">
        <v>13255</v>
      </c>
      <c r="H662">
        <f t="shared" si="30"/>
        <v>17.700000000000003</v>
      </c>
      <c r="I662" t="str">
        <f t="shared" si="31"/>
        <v>Dec</v>
      </c>
      <c r="J662" t="s">
        <v>13</v>
      </c>
      <c r="K662" t="str">
        <f t="shared" si="32"/>
        <v>2010-12</v>
      </c>
    </row>
    <row r="663" spans="1:11" x14ac:dyDescent="0.25">
      <c r="A663">
        <v>536420</v>
      </c>
      <c r="B663" s="1">
        <v>21889</v>
      </c>
      <c r="C663" t="s">
        <v>220</v>
      </c>
      <c r="D663">
        <v>12</v>
      </c>
      <c r="E663" s="2">
        <v>40513.502083333333</v>
      </c>
      <c r="F663">
        <v>1.25</v>
      </c>
      <c r="G663">
        <v>16583</v>
      </c>
      <c r="H663">
        <f t="shared" si="30"/>
        <v>15</v>
      </c>
      <c r="I663" t="str">
        <f t="shared" si="31"/>
        <v>Dec</v>
      </c>
      <c r="J663" t="s">
        <v>13</v>
      </c>
      <c r="K663" t="str">
        <f t="shared" si="32"/>
        <v>2010-12</v>
      </c>
    </row>
    <row r="664" spans="1:11" x14ac:dyDescent="0.25">
      <c r="A664">
        <v>536420</v>
      </c>
      <c r="B664" s="1">
        <v>21892</v>
      </c>
      <c r="C664" t="s">
        <v>496</v>
      </c>
      <c r="D664">
        <v>12</v>
      </c>
      <c r="E664" s="2">
        <v>40513.502083333333</v>
      </c>
      <c r="F664">
        <v>1.25</v>
      </c>
      <c r="G664">
        <v>16583</v>
      </c>
      <c r="H664">
        <f t="shared" si="30"/>
        <v>15</v>
      </c>
      <c r="I664" t="str">
        <f t="shared" si="31"/>
        <v>Dec</v>
      </c>
      <c r="J664" t="s">
        <v>13</v>
      </c>
      <c r="K664" t="str">
        <f t="shared" si="32"/>
        <v>2010-12</v>
      </c>
    </row>
    <row r="665" spans="1:11" x14ac:dyDescent="0.25">
      <c r="A665">
        <v>536420</v>
      </c>
      <c r="B665" s="1">
        <v>21891</v>
      </c>
      <c r="C665" t="s">
        <v>219</v>
      </c>
      <c r="D665">
        <v>12</v>
      </c>
      <c r="E665" s="2">
        <v>40513.502083333333</v>
      </c>
      <c r="F665">
        <v>1.25</v>
      </c>
      <c r="G665">
        <v>16583</v>
      </c>
      <c r="H665">
        <f t="shared" si="30"/>
        <v>15</v>
      </c>
      <c r="I665" t="str">
        <f t="shared" si="31"/>
        <v>Dec</v>
      </c>
      <c r="J665" t="s">
        <v>13</v>
      </c>
      <c r="K665" t="str">
        <f t="shared" si="32"/>
        <v>2010-12</v>
      </c>
    </row>
    <row r="666" spans="1:11" x14ac:dyDescent="0.25">
      <c r="A666">
        <v>536420</v>
      </c>
      <c r="B666" s="1">
        <v>21890</v>
      </c>
      <c r="C666" t="s">
        <v>497</v>
      </c>
      <c r="D666">
        <v>6</v>
      </c>
      <c r="E666" s="2">
        <v>40513.502083333333</v>
      </c>
      <c r="F666">
        <v>2.95</v>
      </c>
      <c r="G666">
        <v>16583</v>
      </c>
      <c r="H666">
        <f t="shared" si="30"/>
        <v>17.700000000000003</v>
      </c>
      <c r="I666" t="str">
        <f t="shared" si="31"/>
        <v>Dec</v>
      </c>
      <c r="J666" t="s">
        <v>13</v>
      </c>
      <c r="K666" t="str">
        <f t="shared" si="32"/>
        <v>2010-12</v>
      </c>
    </row>
    <row r="667" spans="1:11" x14ac:dyDescent="0.25">
      <c r="A667">
        <v>536420</v>
      </c>
      <c r="B667" s="1">
        <v>21718</v>
      </c>
      <c r="C667" t="s">
        <v>498</v>
      </c>
      <c r="D667">
        <v>12</v>
      </c>
      <c r="E667" s="2">
        <v>40513.502083333333</v>
      </c>
      <c r="F667">
        <v>1.25</v>
      </c>
      <c r="G667">
        <v>16583</v>
      </c>
      <c r="H667">
        <f t="shared" si="30"/>
        <v>15</v>
      </c>
      <c r="I667" t="str">
        <f t="shared" si="31"/>
        <v>Dec</v>
      </c>
      <c r="J667" t="s">
        <v>13</v>
      </c>
      <c r="K667" t="str">
        <f t="shared" si="32"/>
        <v>2010-12</v>
      </c>
    </row>
    <row r="668" spans="1:11" x14ac:dyDescent="0.25">
      <c r="A668">
        <v>536420</v>
      </c>
      <c r="B668" s="1">
        <v>21716</v>
      </c>
      <c r="C668" t="s">
        <v>499</v>
      </c>
      <c r="D668">
        <v>8</v>
      </c>
      <c r="E668" s="2">
        <v>40513.502083333333</v>
      </c>
      <c r="F668">
        <v>2.5499999999999998</v>
      </c>
      <c r="G668">
        <v>16583</v>
      </c>
      <c r="H668">
        <f t="shared" si="30"/>
        <v>20.399999999999999</v>
      </c>
      <c r="I668" t="str">
        <f t="shared" si="31"/>
        <v>Dec</v>
      </c>
      <c r="J668" t="s">
        <v>13</v>
      </c>
      <c r="K668" t="str">
        <f t="shared" si="32"/>
        <v>2010-12</v>
      </c>
    </row>
    <row r="669" spans="1:11" x14ac:dyDescent="0.25">
      <c r="A669">
        <v>536420</v>
      </c>
      <c r="B669" s="1">
        <v>21715</v>
      </c>
      <c r="C669" t="s">
        <v>500</v>
      </c>
      <c r="D669">
        <v>8</v>
      </c>
      <c r="E669" s="2">
        <v>40513.502083333333</v>
      </c>
      <c r="F669">
        <v>2.5499999999999998</v>
      </c>
      <c r="G669">
        <v>16583</v>
      </c>
      <c r="H669">
        <f t="shared" si="30"/>
        <v>20.399999999999999</v>
      </c>
      <c r="I669" t="str">
        <f t="shared" si="31"/>
        <v>Dec</v>
      </c>
      <c r="J669" t="s">
        <v>13</v>
      </c>
      <c r="K669" t="str">
        <f t="shared" si="32"/>
        <v>2010-12</v>
      </c>
    </row>
    <row r="670" spans="1:11" x14ac:dyDescent="0.25">
      <c r="A670">
        <v>536420</v>
      </c>
      <c r="B670" s="1">
        <v>22113</v>
      </c>
      <c r="C670" t="s">
        <v>501</v>
      </c>
      <c r="D670">
        <v>4</v>
      </c>
      <c r="E670" s="2">
        <v>40513.502083333333</v>
      </c>
      <c r="F670">
        <v>3.75</v>
      </c>
      <c r="G670">
        <v>16583</v>
      </c>
      <c r="H670">
        <f t="shared" si="30"/>
        <v>15</v>
      </c>
      <c r="I670" t="str">
        <f t="shared" si="31"/>
        <v>Dec</v>
      </c>
      <c r="J670" t="s">
        <v>13</v>
      </c>
      <c r="K670" t="str">
        <f t="shared" si="32"/>
        <v>2010-12</v>
      </c>
    </row>
    <row r="671" spans="1:11" x14ac:dyDescent="0.25">
      <c r="A671">
        <v>536420</v>
      </c>
      <c r="B671" s="1">
        <v>22111</v>
      </c>
      <c r="C671" t="s">
        <v>254</v>
      </c>
      <c r="D671">
        <v>3</v>
      </c>
      <c r="E671" s="2">
        <v>40513.502083333333</v>
      </c>
      <c r="F671">
        <v>4.95</v>
      </c>
      <c r="G671">
        <v>16583</v>
      </c>
      <c r="H671">
        <f t="shared" si="30"/>
        <v>14.850000000000001</v>
      </c>
      <c r="I671" t="str">
        <f t="shared" si="31"/>
        <v>Dec</v>
      </c>
      <c r="J671" t="s">
        <v>13</v>
      </c>
      <c r="K671" t="str">
        <f t="shared" si="32"/>
        <v>2010-12</v>
      </c>
    </row>
    <row r="672" spans="1:11" x14ac:dyDescent="0.25">
      <c r="A672">
        <v>536420</v>
      </c>
      <c r="B672" s="1">
        <v>22110</v>
      </c>
      <c r="C672" t="s">
        <v>255</v>
      </c>
      <c r="D672">
        <v>6</v>
      </c>
      <c r="E672" s="2">
        <v>40513.502083333333</v>
      </c>
      <c r="F672">
        <v>2.5499999999999998</v>
      </c>
      <c r="G672">
        <v>16583</v>
      </c>
      <c r="H672">
        <f t="shared" si="30"/>
        <v>15.299999999999999</v>
      </c>
      <c r="I672" t="str">
        <f t="shared" si="31"/>
        <v>Dec</v>
      </c>
      <c r="J672" t="s">
        <v>13</v>
      </c>
      <c r="K672" t="str">
        <f t="shared" si="32"/>
        <v>2010-12</v>
      </c>
    </row>
    <row r="673" spans="1:11" x14ac:dyDescent="0.25">
      <c r="A673">
        <v>536420</v>
      </c>
      <c r="B673" s="1">
        <v>22358</v>
      </c>
      <c r="C673" t="s">
        <v>502</v>
      </c>
      <c r="D673">
        <v>6</v>
      </c>
      <c r="E673" s="2">
        <v>40513.502083333333</v>
      </c>
      <c r="F673">
        <v>2.95</v>
      </c>
      <c r="G673">
        <v>16583</v>
      </c>
      <c r="H673">
        <f t="shared" si="30"/>
        <v>17.700000000000003</v>
      </c>
      <c r="I673" t="str">
        <f t="shared" si="31"/>
        <v>Dec</v>
      </c>
      <c r="J673" t="s">
        <v>13</v>
      </c>
      <c r="K673" t="str">
        <f t="shared" si="32"/>
        <v>2010-12</v>
      </c>
    </row>
    <row r="674" spans="1:11" x14ac:dyDescent="0.25">
      <c r="A674">
        <v>536420</v>
      </c>
      <c r="B674" s="1">
        <v>22357</v>
      </c>
      <c r="C674" t="s">
        <v>503</v>
      </c>
      <c r="D674">
        <v>4</v>
      </c>
      <c r="E674" s="2">
        <v>40513.502083333333</v>
      </c>
      <c r="F674">
        <v>4.25</v>
      </c>
      <c r="G674">
        <v>16583</v>
      </c>
      <c r="H674">
        <f t="shared" si="30"/>
        <v>17</v>
      </c>
      <c r="I674" t="str">
        <f t="shared" si="31"/>
        <v>Dec</v>
      </c>
      <c r="J674" t="s">
        <v>13</v>
      </c>
      <c r="K674" t="str">
        <f t="shared" si="32"/>
        <v>2010-12</v>
      </c>
    </row>
    <row r="675" spans="1:11" x14ac:dyDescent="0.25">
      <c r="A675">
        <v>536420</v>
      </c>
      <c r="B675" s="1">
        <v>22115</v>
      </c>
      <c r="C675" t="s">
        <v>504</v>
      </c>
      <c r="D675">
        <v>6</v>
      </c>
      <c r="E675" s="2">
        <v>40513.502083333333</v>
      </c>
      <c r="F675">
        <v>2.95</v>
      </c>
      <c r="G675">
        <v>16583</v>
      </c>
      <c r="H675">
        <f t="shared" si="30"/>
        <v>17.700000000000003</v>
      </c>
      <c r="I675" t="str">
        <f t="shared" si="31"/>
        <v>Dec</v>
      </c>
      <c r="J675" t="s">
        <v>13</v>
      </c>
      <c r="K675" t="str">
        <f t="shared" si="32"/>
        <v>2010-12</v>
      </c>
    </row>
    <row r="676" spans="1:11" x14ac:dyDescent="0.25">
      <c r="A676">
        <v>536420</v>
      </c>
      <c r="B676" s="1">
        <v>22969</v>
      </c>
      <c r="C676" t="s">
        <v>180</v>
      </c>
      <c r="D676">
        <v>12</v>
      </c>
      <c r="E676" s="2">
        <v>40513.502083333333</v>
      </c>
      <c r="F676">
        <v>1.45</v>
      </c>
      <c r="G676">
        <v>16583</v>
      </c>
      <c r="H676">
        <f t="shared" si="30"/>
        <v>17.399999999999999</v>
      </c>
      <c r="I676" t="str">
        <f t="shared" si="31"/>
        <v>Dec</v>
      </c>
      <c r="J676" t="s">
        <v>13</v>
      </c>
      <c r="K676" t="str">
        <f t="shared" si="32"/>
        <v>2010-12</v>
      </c>
    </row>
    <row r="677" spans="1:11" x14ac:dyDescent="0.25">
      <c r="A677">
        <v>536423</v>
      </c>
      <c r="B677" s="1">
        <v>22619</v>
      </c>
      <c r="C677" t="s">
        <v>218</v>
      </c>
      <c r="D677">
        <v>4</v>
      </c>
      <c r="E677" s="2">
        <v>40513.505555555559</v>
      </c>
      <c r="F677">
        <v>3.75</v>
      </c>
      <c r="G677">
        <v>18085</v>
      </c>
      <c r="H677">
        <f t="shared" si="30"/>
        <v>15</v>
      </c>
      <c r="I677" t="str">
        <f t="shared" si="31"/>
        <v>Dec</v>
      </c>
      <c r="J677" t="s">
        <v>13</v>
      </c>
      <c r="K677" t="str">
        <f t="shared" si="32"/>
        <v>2010-12</v>
      </c>
    </row>
    <row r="678" spans="1:11" x14ac:dyDescent="0.25">
      <c r="A678">
        <v>536423</v>
      </c>
      <c r="B678" s="1">
        <v>21481</v>
      </c>
      <c r="C678" t="s">
        <v>505</v>
      </c>
      <c r="D678">
        <v>6</v>
      </c>
      <c r="E678" s="2">
        <v>40513.505555555559</v>
      </c>
      <c r="F678">
        <v>2.95</v>
      </c>
      <c r="G678">
        <v>18085</v>
      </c>
      <c r="H678">
        <f t="shared" si="30"/>
        <v>17.700000000000003</v>
      </c>
      <c r="I678" t="str">
        <f t="shared" si="31"/>
        <v>Dec</v>
      </c>
      <c r="J678" t="s">
        <v>13</v>
      </c>
      <c r="K678" t="str">
        <f t="shared" si="32"/>
        <v>2010-12</v>
      </c>
    </row>
    <row r="679" spans="1:11" x14ac:dyDescent="0.25">
      <c r="A679">
        <v>536423</v>
      </c>
      <c r="B679" s="1">
        <v>22632</v>
      </c>
      <c r="C679" t="s">
        <v>230</v>
      </c>
      <c r="D679">
        <v>12</v>
      </c>
      <c r="E679" s="2">
        <v>40513.505555555559</v>
      </c>
      <c r="F679">
        <v>2.1</v>
      </c>
      <c r="G679">
        <v>18085</v>
      </c>
      <c r="H679">
        <f t="shared" si="30"/>
        <v>25.200000000000003</v>
      </c>
      <c r="I679" t="str">
        <f t="shared" si="31"/>
        <v>Dec</v>
      </c>
      <c r="J679" t="s">
        <v>13</v>
      </c>
      <c r="K679" t="str">
        <f t="shared" si="32"/>
        <v>2010-12</v>
      </c>
    </row>
    <row r="680" spans="1:11" x14ac:dyDescent="0.25">
      <c r="A680">
        <v>536423</v>
      </c>
      <c r="B680" s="1">
        <v>22837</v>
      </c>
      <c r="C680" t="s">
        <v>316</v>
      </c>
      <c r="D680">
        <v>8</v>
      </c>
      <c r="E680" s="2">
        <v>40513.505555555559</v>
      </c>
      <c r="F680">
        <v>4.6500000000000004</v>
      </c>
      <c r="G680">
        <v>18085</v>
      </c>
      <c r="H680">
        <f t="shared" si="30"/>
        <v>37.200000000000003</v>
      </c>
      <c r="I680" t="str">
        <f t="shared" si="31"/>
        <v>Dec</v>
      </c>
      <c r="J680" t="s">
        <v>13</v>
      </c>
      <c r="K680" t="str">
        <f t="shared" si="32"/>
        <v>2010-12</v>
      </c>
    </row>
    <row r="681" spans="1:11" x14ac:dyDescent="0.25">
      <c r="A681">
        <v>536423</v>
      </c>
      <c r="B681" s="1">
        <v>21479</v>
      </c>
      <c r="C681" t="s">
        <v>253</v>
      </c>
      <c r="D681">
        <v>8</v>
      </c>
      <c r="E681" s="2">
        <v>40513.505555555559</v>
      </c>
      <c r="F681">
        <v>3.75</v>
      </c>
      <c r="G681">
        <v>18085</v>
      </c>
      <c r="H681">
        <f t="shared" si="30"/>
        <v>30</v>
      </c>
      <c r="I681" t="str">
        <f t="shared" si="31"/>
        <v>Dec</v>
      </c>
      <c r="J681" t="s">
        <v>13</v>
      </c>
      <c r="K681" t="str">
        <f t="shared" si="32"/>
        <v>2010-12</v>
      </c>
    </row>
    <row r="682" spans="1:11" x14ac:dyDescent="0.25">
      <c r="A682">
        <v>536423</v>
      </c>
      <c r="B682" s="1">
        <v>21485</v>
      </c>
      <c r="C682" t="s">
        <v>213</v>
      </c>
      <c r="D682">
        <v>8</v>
      </c>
      <c r="E682" s="2">
        <v>40513.505555555559</v>
      </c>
      <c r="F682">
        <v>4.95</v>
      </c>
      <c r="G682">
        <v>18085</v>
      </c>
      <c r="H682">
        <f t="shared" si="30"/>
        <v>39.6</v>
      </c>
      <c r="I682" t="str">
        <f t="shared" si="31"/>
        <v>Dec</v>
      </c>
      <c r="J682" t="s">
        <v>13</v>
      </c>
      <c r="K682" t="str">
        <f t="shared" si="32"/>
        <v>2010-12</v>
      </c>
    </row>
    <row r="683" spans="1:11" x14ac:dyDescent="0.25">
      <c r="A683">
        <v>536423</v>
      </c>
      <c r="B683" s="1" t="s">
        <v>19</v>
      </c>
      <c r="C683" t="s">
        <v>20</v>
      </c>
      <c r="D683">
        <v>8</v>
      </c>
      <c r="E683" s="2">
        <v>40513.505555555559</v>
      </c>
      <c r="F683">
        <v>3.75</v>
      </c>
      <c r="G683">
        <v>18085</v>
      </c>
      <c r="H683">
        <f t="shared" si="30"/>
        <v>30</v>
      </c>
      <c r="I683" t="str">
        <f t="shared" si="31"/>
        <v>Dec</v>
      </c>
      <c r="J683" t="s">
        <v>13</v>
      </c>
      <c r="K683" t="str">
        <f t="shared" si="32"/>
        <v>2010-12</v>
      </c>
    </row>
    <row r="684" spans="1:11" x14ac:dyDescent="0.25">
      <c r="A684">
        <v>536423</v>
      </c>
      <c r="B684" s="1">
        <v>22111</v>
      </c>
      <c r="C684" t="s">
        <v>254</v>
      </c>
      <c r="D684">
        <v>16</v>
      </c>
      <c r="E684" s="2">
        <v>40513.505555555559</v>
      </c>
      <c r="F684">
        <v>4.95</v>
      </c>
      <c r="G684">
        <v>18085</v>
      </c>
      <c r="H684">
        <f t="shared" si="30"/>
        <v>79.2</v>
      </c>
      <c r="I684" t="str">
        <f t="shared" si="31"/>
        <v>Dec</v>
      </c>
      <c r="J684" t="s">
        <v>13</v>
      </c>
      <c r="K684" t="str">
        <f t="shared" si="32"/>
        <v>2010-12</v>
      </c>
    </row>
    <row r="685" spans="1:11" x14ac:dyDescent="0.25">
      <c r="A685">
        <v>536423</v>
      </c>
      <c r="B685" s="1">
        <v>22113</v>
      </c>
      <c r="C685" t="s">
        <v>501</v>
      </c>
      <c r="D685">
        <v>8</v>
      </c>
      <c r="E685" s="2">
        <v>40513.505555555559</v>
      </c>
      <c r="F685">
        <v>3.75</v>
      </c>
      <c r="G685">
        <v>18085</v>
      </c>
      <c r="H685">
        <f t="shared" si="30"/>
        <v>30</v>
      </c>
      <c r="I685" t="str">
        <f t="shared" si="31"/>
        <v>Dec</v>
      </c>
      <c r="J685" t="s">
        <v>13</v>
      </c>
      <c r="K685" t="str">
        <f t="shared" si="32"/>
        <v>2010-12</v>
      </c>
    </row>
    <row r="686" spans="1:11" x14ac:dyDescent="0.25">
      <c r="A686">
        <v>536425</v>
      </c>
      <c r="B686" s="1">
        <v>22837</v>
      </c>
      <c r="C686" t="s">
        <v>316</v>
      </c>
      <c r="D686">
        <v>8</v>
      </c>
      <c r="E686" s="2">
        <v>40513.505555555559</v>
      </c>
      <c r="F686">
        <v>4.6500000000000004</v>
      </c>
      <c r="G686">
        <v>13758</v>
      </c>
      <c r="H686">
        <f t="shared" si="30"/>
        <v>37.200000000000003</v>
      </c>
      <c r="I686" t="str">
        <f t="shared" si="31"/>
        <v>Dec</v>
      </c>
      <c r="J686" t="s">
        <v>13</v>
      </c>
      <c r="K686" t="str">
        <f t="shared" si="32"/>
        <v>2010-12</v>
      </c>
    </row>
    <row r="687" spans="1:11" x14ac:dyDescent="0.25">
      <c r="A687">
        <v>536425</v>
      </c>
      <c r="B687" s="1">
        <v>22585</v>
      </c>
      <c r="C687" t="s">
        <v>506</v>
      </c>
      <c r="D687">
        <v>12</v>
      </c>
      <c r="E687" s="2">
        <v>40513.505555555559</v>
      </c>
      <c r="F687">
        <v>1.25</v>
      </c>
      <c r="G687">
        <v>13758</v>
      </c>
      <c r="H687">
        <f t="shared" si="30"/>
        <v>15</v>
      </c>
      <c r="I687" t="str">
        <f t="shared" si="31"/>
        <v>Dec</v>
      </c>
      <c r="J687" t="s">
        <v>13</v>
      </c>
      <c r="K687" t="str">
        <f t="shared" si="32"/>
        <v>2010-12</v>
      </c>
    </row>
    <row r="688" spans="1:11" x14ac:dyDescent="0.25">
      <c r="A688">
        <v>536425</v>
      </c>
      <c r="B688" s="1">
        <v>79321</v>
      </c>
      <c r="C688" t="s">
        <v>171</v>
      </c>
      <c r="D688">
        <v>8</v>
      </c>
      <c r="E688" s="2">
        <v>40513.505555555559</v>
      </c>
      <c r="F688">
        <v>4.95</v>
      </c>
      <c r="G688">
        <v>13758</v>
      </c>
      <c r="H688">
        <f t="shared" si="30"/>
        <v>39.6</v>
      </c>
      <c r="I688" t="str">
        <f t="shared" si="31"/>
        <v>Dec</v>
      </c>
      <c r="J688" t="s">
        <v>13</v>
      </c>
      <c r="K688" t="str">
        <f t="shared" si="32"/>
        <v>2010-12</v>
      </c>
    </row>
    <row r="689" spans="1:11" x14ac:dyDescent="0.25">
      <c r="A689">
        <v>536425</v>
      </c>
      <c r="B689" s="1">
        <v>22637</v>
      </c>
      <c r="C689" t="s">
        <v>113</v>
      </c>
      <c r="D689">
        <v>12</v>
      </c>
      <c r="E689" s="2">
        <v>40513.505555555559</v>
      </c>
      <c r="F689">
        <v>2.5499999999999998</v>
      </c>
      <c r="G689">
        <v>13758</v>
      </c>
      <c r="H689">
        <f t="shared" si="30"/>
        <v>30.599999999999998</v>
      </c>
      <c r="I689" t="str">
        <f t="shared" si="31"/>
        <v>Dec</v>
      </c>
      <c r="J689" t="s">
        <v>13</v>
      </c>
      <c r="K689" t="str">
        <f t="shared" si="32"/>
        <v>2010-12</v>
      </c>
    </row>
    <row r="690" spans="1:11" x14ac:dyDescent="0.25">
      <c r="A690">
        <v>536425</v>
      </c>
      <c r="B690" s="1">
        <v>21556</v>
      </c>
      <c r="C690" t="s">
        <v>507</v>
      </c>
      <c r="D690">
        <v>6</v>
      </c>
      <c r="E690" s="2">
        <v>40513.505555555559</v>
      </c>
      <c r="F690">
        <v>2.5499999999999998</v>
      </c>
      <c r="G690">
        <v>13758</v>
      </c>
      <c r="H690">
        <f t="shared" si="30"/>
        <v>15.299999999999999</v>
      </c>
      <c r="I690" t="str">
        <f t="shared" si="31"/>
        <v>Dec</v>
      </c>
      <c r="J690" t="s">
        <v>13</v>
      </c>
      <c r="K690" t="str">
        <f t="shared" si="32"/>
        <v>2010-12</v>
      </c>
    </row>
    <row r="691" spans="1:11" x14ac:dyDescent="0.25">
      <c r="A691">
        <v>536425</v>
      </c>
      <c r="B691" s="1">
        <v>22646</v>
      </c>
      <c r="C691" t="s">
        <v>135</v>
      </c>
      <c r="D691">
        <v>12</v>
      </c>
      <c r="E691" s="2">
        <v>40513.505555555559</v>
      </c>
      <c r="F691">
        <v>1.45</v>
      </c>
      <c r="G691">
        <v>13758</v>
      </c>
      <c r="H691">
        <f t="shared" si="30"/>
        <v>17.399999999999999</v>
      </c>
      <c r="I691" t="str">
        <f t="shared" si="31"/>
        <v>Dec</v>
      </c>
      <c r="J691" t="s">
        <v>13</v>
      </c>
      <c r="K691" t="str">
        <f t="shared" si="32"/>
        <v>2010-12</v>
      </c>
    </row>
    <row r="692" spans="1:11" x14ac:dyDescent="0.25">
      <c r="A692">
        <v>536425</v>
      </c>
      <c r="B692" s="1">
        <v>22644</v>
      </c>
      <c r="C692" t="s">
        <v>128</v>
      </c>
      <c r="D692">
        <v>12</v>
      </c>
      <c r="E692" s="2">
        <v>40513.505555555559</v>
      </c>
      <c r="F692">
        <v>1.45</v>
      </c>
      <c r="G692">
        <v>13758</v>
      </c>
      <c r="H692">
        <f t="shared" si="30"/>
        <v>17.399999999999999</v>
      </c>
      <c r="I692" t="str">
        <f t="shared" si="31"/>
        <v>Dec</v>
      </c>
      <c r="J692" t="s">
        <v>13</v>
      </c>
      <c r="K692" t="str">
        <f t="shared" si="32"/>
        <v>2010-12</v>
      </c>
    </row>
    <row r="693" spans="1:11" x14ac:dyDescent="0.25">
      <c r="A693">
        <v>536425</v>
      </c>
      <c r="B693" s="1">
        <v>22645</v>
      </c>
      <c r="C693" t="s">
        <v>508</v>
      </c>
      <c r="D693">
        <v>12</v>
      </c>
      <c r="E693" s="2">
        <v>40513.505555555559</v>
      </c>
      <c r="F693">
        <v>1.45</v>
      </c>
      <c r="G693">
        <v>13758</v>
      </c>
      <c r="H693">
        <f t="shared" si="30"/>
        <v>17.399999999999999</v>
      </c>
      <c r="I693" t="str">
        <f t="shared" si="31"/>
        <v>Dec</v>
      </c>
      <c r="J693" t="s">
        <v>13</v>
      </c>
      <c r="K693" t="str">
        <f t="shared" si="32"/>
        <v>2010-12</v>
      </c>
    </row>
    <row r="694" spans="1:11" x14ac:dyDescent="0.25">
      <c r="A694">
        <v>536425</v>
      </c>
      <c r="B694" s="1">
        <v>22650</v>
      </c>
      <c r="C694" t="s">
        <v>509</v>
      </c>
      <c r="D694">
        <v>12</v>
      </c>
      <c r="E694" s="2">
        <v>40513.505555555559</v>
      </c>
      <c r="F694">
        <v>1.45</v>
      </c>
      <c r="G694">
        <v>13758</v>
      </c>
      <c r="H694">
        <f t="shared" si="30"/>
        <v>17.399999999999999</v>
      </c>
      <c r="I694" t="str">
        <f t="shared" si="31"/>
        <v>Dec</v>
      </c>
      <c r="J694" t="s">
        <v>13</v>
      </c>
      <c r="K694" t="str">
        <f t="shared" si="32"/>
        <v>2010-12</v>
      </c>
    </row>
    <row r="695" spans="1:11" x14ac:dyDescent="0.25">
      <c r="A695">
        <v>536425</v>
      </c>
      <c r="B695" s="1">
        <v>22508</v>
      </c>
      <c r="C695" t="s">
        <v>510</v>
      </c>
      <c r="D695">
        <v>8</v>
      </c>
      <c r="E695" s="2">
        <v>40513.505555555559</v>
      </c>
      <c r="F695">
        <v>3.75</v>
      </c>
      <c r="G695">
        <v>13758</v>
      </c>
      <c r="H695">
        <f t="shared" si="30"/>
        <v>30</v>
      </c>
      <c r="I695" t="str">
        <f t="shared" si="31"/>
        <v>Dec</v>
      </c>
      <c r="J695" t="s">
        <v>13</v>
      </c>
      <c r="K695" t="str">
        <f t="shared" si="32"/>
        <v>2010-12</v>
      </c>
    </row>
    <row r="696" spans="1:11" x14ac:dyDescent="0.25">
      <c r="A696">
        <v>536425</v>
      </c>
      <c r="B696" s="1">
        <v>21411</v>
      </c>
      <c r="C696" t="s">
        <v>176</v>
      </c>
      <c r="D696">
        <v>3</v>
      </c>
      <c r="E696" s="2">
        <v>40513.505555555559</v>
      </c>
      <c r="F696">
        <v>4.25</v>
      </c>
      <c r="G696">
        <v>13758</v>
      </c>
      <c r="H696">
        <f t="shared" si="30"/>
        <v>12.75</v>
      </c>
      <c r="I696" t="str">
        <f t="shared" si="31"/>
        <v>Dec</v>
      </c>
      <c r="J696" t="s">
        <v>13</v>
      </c>
      <c r="K696" t="str">
        <f t="shared" si="32"/>
        <v>2010-12</v>
      </c>
    </row>
    <row r="697" spans="1:11" x14ac:dyDescent="0.25">
      <c r="A697">
        <v>536425</v>
      </c>
      <c r="B697" s="1">
        <v>22511</v>
      </c>
      <c r="C697" t="s">
        <v>511</v>
      </c>
      <c r="D697">
        <v>4</v>
      </c>
      <c r="E697" s="2">
        <v>40513.505555555559</v>
      </c>
      <c r="F697">
        <v>3.75</v>
      </c>
      <c r="G697">
        <v>13758</v>
      </c>
      <c r="H697">
        <f t="shared" si="30"/>
        <v>15</v>
      </c>
      <c r="I697" t="str">
        <f t="shared" si="31"/>
        <v>Dec</v>
      </c>
      <c r="J697" t="s">
        <v>13</v>
      </c>
      <c r="K697" t="str">
        <f t="shared" si="32"/>
        <v>2010-12</v>
      </c>
    </row>
    <row r="698" spans="1:11" x14ac:dyDescent="0.25">
      <c r="A698">
        <v>536425</v>
      </c>
      <c r="B698" s="1">
        <v>22451</v>
      </c>
      <c r="C698" t="s">
        <v>259</v>
      </c>
      <c r="D698">
        <v>6</v>
      </c>
      <c r="E698" s="2">
        <v>40513.505555555559</v>
      </c>
      <c r="F698">
        <v>3.35</v>
      </c>
      <c r="G698">
        <v>13758</v>
      </c>
      <c r="H698">
        <f t="shared" si="30"/>
        <v>20.100000000000001</v>
      </c>
      <c r="I698" t="str">
        <f t="shared" si="31"/>
        <v>Dec</v>
      </c>
      <c r="J698" t="s">
        <v>13</v>
      </c>
      <c r="K698" t="str">
        <f t="shared" si="32"/>
        <v>2010-12</v>
      </c>
    </row>
    <row r="699" spans="1:11" x14ac:dyDescent="0.25">
      <c r="A699">
        <v>536425</v>
      </c>
      <c r="B699" s="1">
        <v>22449</v>
      </c>
      <c r="C699" t="s">
        <v>250</v>
      </c>
      <c r="D699">
        <v>6</v>
      </c>
      <c r="E699" s="2">
        <v>40513.505555555559</v>
      </c>
      <c r="F699">
        <v>3.35</v>
      </c>
      <c r="G699">
        <v>13758</v>
      </c>
      <c r="H699">
        <f t="shared" si="30"/>
        <v>20.100000000000001</v>
      </c>
      <c r="I699" t="str">
        <f t="shared" si="31"/>
        <v>Dec</v>
      </c>
      <c r="J699" t="s">
        <v>13</v>
      </c>
      <c r="K699" t="str">
        <f t="shared" si="32"/>
        <v>2010-12</v>
      </c>
    </row>
    <row r="700" spans="1:11" x14ac:dyDescent="0.25">
      <c r="A700">
        <v>536425</v>
      </c>
      <c r="B700" s="1">
        <v>22768</v>
      </c>
      <c r="C700" t="s">
        <v>273</v>
      </c>
      <c r="D700">
        <v>2</v>
      </c>
      <c r="E700" s="2">
        <v>40513.505555555559</v>
      </c>
      <c r="F700">
        <v>9.9499999999999993</v>
      </c>
      <c r="G700">
        <v>13758</v>
      </c>
      <c r="H700">
        <f t="shared" si="30"/>
        <v>19.899999999999999</v>
      </c>
      <c r="I700" t="str">
        <f t="shared" si="31"/>
        <v>Dec</v>
      </c>
      <c r="J700" t="s">
        <v>13</v>
      </c>
      <c r="K700" t="str">
        <f t="shared" si="32"/>
        <v>2010-12</v>
      </c>
    </row>
    <row r="701" spans="1:11" x14ac:dyDescent="0.25">
      <c r="A701">
        <v>536425</v>
      </c>
      <c r="B701" s="1">
        <v>22829</v>
      </c>
      <c r="C701" t="s">
        <v>512</v>
      </c>
      <c r="D701">
        <v>2</v>
      </c>
      <c r="E701" s="2">
        <v>40513.505555555559</v>
      </c>
      <c r="F701">
        <v>9.9499999999999993</v>
      </c>
      <c r="G701">
        <v>13758</v>
      </c>
      <c r="H701">
        <f t="shared" si="30"/>
        <v>19.899999999999999</v>
      </c>
      <c r="I701" t="str">
        <f t="shared" si="31"/>
        <v>Dec</v>
      </c>
      <c r="J701" t="s">
        <v>13</v>
      </c>
      <c r="K701" t="str">
        <f t="shared" si="32"/>
        <v>2010-12</v>
      </c>
    </row>
    <row r="702" spans="1:11" x14ac:dyDescent="0.25">
      <c r="A702">
        <v>536425</v>
      </c>
      <c r="B702" s="1">
        <v>22961</v>
      </c>
      <c r="C702" t="s">
        <v>103</v>
      </c>
      <c r="D702">
        <v>12</v>
      </c>
      <c r="E702" s="2">
        <v>40513.505555555559</v>
      </c>
      <c r="F702">
        <v>1.45</v>
      </c>
      <c r="G702">
        <v>13758</v>
      </c>
      <c r="H702">
        <f t="shared" si="30"/>
        <v>17.399999999999999</v>
      </c>
      <c r="I702" t="str">
        <f t="shared" si="31"/>
        <v>Dec</v>
      </c>
      <c r="J702" t="s">
        <v>13</v>
      </c>
      <c r="K702" t="str">
        <f t="shared" si="32"/>
        <v>2010-12</v>
      </c>
    </row>
    <row r="703" spans="1:11" x14ac:dyDescent="0.25">
      <c r="A703">
        <v>536437</v>
      </c>
      <c r="B703" s="1">
        <v>21154</v>
      </c>
      <c r="C703" t="s">
        <v>513</v>
      </c>
      <c r="D703">
        <v>200</v>
      </c>
      <c r="E703" s="2">
        <v>40513.508333333331</v>
      </c>
      <c r="F703">
        <v>1.06</v>
      </c>
      <c r="G703">
        <v>13694</v>
      </c>
      <c r="H703">
        <f t="shared" si="30"/>
        <v>212</v>
      </c>
      <c r="I703" t="str">
        <f t="shared" si="31"/>
        <v>Dec</v>
      </c>
      <c r="J703" t="s">
        <v>13</v>
      </c>
      <c r="K703" t="str">
        <f t="shared" si="32"/>
        <v>2010-12</v>
      </c>
    </row>
    <row r="704" spans="1:11" x14ac:dyDescent="0.25">
      <c r="A704">
        <v>536437</v>
      </c>
      <c r="B704" s="1">
        <v>22189</v>
      </c>
      <c r="C704" t="s">
        <v>159</v>
      </c>
      <c r="D704">
        <v>72</v>
      </c>
      <c r="E704" s="2">
        <v>40513.508333333331</v>
      </c>
      <c r="F704">
        <v>3.39</v>
      </c>
      <c r="G704">
        <v>13694</v>
      </c>
      <c r="H704">
        <f t="shared" si="30"/>
        <v>244.08</v>
      </c>
      <c r="I704" t="str">
        <f t="shared" si="31"/>
        <v>Dec</v>
      </c>
      <c r="J704" t="s">
        <v>13</v>
      </c>
      <c r="K704" t="str">
        <f t="shared" si="32"/>
        <v>2010-12</v>
      </c>
    </row>
    <row r="705" spans="1:11" x14ac:dyDescent="0.25">
      <c r="A705">
        <v>536437</v>
      </c>
      <c r="B705" s="1">
        <v>17021</v>
      </c>
      <c r="C705" t="s">
        <v>514</v>
      </c>
      <c r="D705">
        <v>600</v>
      </c>
      <c r="E705" s="2">
        <v>40513.508333333331</v>
      </c>
      <c r="F705">
        <v>0.24</v>
      </c>
      <c r="G705">
        <v>13694</v>
      </c>
      <c r="H705">
        <f t="shared" si="30"/>
        <v>144</v>
      </c>
      <c r="I705" t="str">
        <f t="shared" si="31"/>
        <v>Dec</v>
      </c>
      <c r="J705" t="s">
        <v>13</v>
      </c>
      <c r="K705" t="str">
        <f t="shared" si="32"/>
        <v>2010-12</v>
      </c>
    </row>
    <row r="706" spans="1:11" x14ac:dyDescent="0.25">
      <c r="A706">
        <v>536437</v>
      </c>
      <c r="B706" s="1">
        <v>22059</v>
      </c>
      <c r="C706" t="s">
        <v>515</v>
      </c>
      <c r="D706">
        <v>48</v>
      </c>
      <c r="E706" s="2">
        <v>40513.508333333331</v>
      </c>
      <c r="F706">
        <v>1.25</v>
      </c>
      <c r="G706">
        <v>13694</v>
      </c>
      <c r="H706">
        <f t="shared" ref="H706:H769" si="33">D706*F706</f>
        <v>60</v>
      </c>
      <c r="I706" t="str">
        <f t="shared" ref="I706:I769" si="34">TEXT(E706,"MMM")</f>
        <v>Dec</v>
      </c>
      <c r="J706" t="s">
        <v>13</v>
      </c>
      <c r="K706" t="str">
        <f t="shared" si="32"/>
        <v>2010-12</v>
      </c>
    </row>
    <row r="707" spans="1:11" x14ac:dyDescent="0.25">
      <c r="A707">
        <v>536437</v>
      </c>
      <c r="B707" s="1">
        <v>22188</v>
      </c>
      <c r="C707" t="s">
        <v>235</v>
      </c>
      <c r="D707">
        <v>36</v>
      </c>
      <c r="E707" s="2">
        <v>40513.508333333331</v>
      </c>
      <c r="F707">
        <v>3.39</v>
      </c>
      <c r="G707">
        <v>13694</v>
      </c>
      <c r="H707">
        <f t="shared" si="33"/>
        <v>122.04</v>
      </c>
      <c r="I707" t="str">
        <f t="shared" si="34"/>
        <v>Dec</v>
      </c>
      <c r="J707" t="s">
        <v>13</v>
      </c>
      <c r="K707" t="str">
        <f t="shared" ref="K707:K770" si="35">TEXT(E707,"YYYY-MM")</f>
        <v>2010-12</v>
      </c>
    </row>
    <row r="708" spans="1:11" x14ac:dyDescent="0.25">
      <c r="A708">
        <v>536437</v>
      </c>
      <c r="B708" s="1">
        <v>84678</v>
      </c>
      <c r="C708" t="s">
        <v>516</v>
      </c>
      <c r="D708">
        <v>48</v>
      </c>
      <c r="E708" s="2">
        <v>40513.508333333331</v>
      </c>
      <c r="F708">
        <v>1.25</v>
      </c>
      <c r="G708">
        <v>13694</v>
      </c>
      <c r="H708">
        <f t="shared" si="33"/>
        <v>60</v>
      </c>
      <c r="I708" t="str">
        <f t="shared" si="34"/>
        <v>Dec</v>
      </c>
      <c r="J708" t="s">
        <v>13</v>
      </c>
      <c r="K708" t="str">
        <f t="shared" si="35"/>
        <v>2010-12</v>
      </c>
    </row>
    <row r="709" spans="1:11" x14ac:dyDescent="0.25">
      <c r="A709">
        <v>536446</v>
      </c>
      <c r="B709" s="1">
        <v>85172</v>
      </c>
      <c r="C709" t="s">
        <v>517</v>
      </c>
      <c r="D709">
        <v>32</v>
      </c>
      <c r="E709" s="2">
        <v>40513.510416666664</v>
      </c>
      <c r="F709">
        <v>0.42</v>
      </c>
      <c r="G709">
        <v>15983</v>
      </c>
      <c r="H709">
        <f t="shared" si="33"/>
        <v>13.44</v>
      </c>
      <c r="I709" t="str">
        <f t="shared" si="34"/>
        <v>Dec</v>
      </c>
      <c r="J709" t="s">
        <v>13</v>
      </c>
      <c r="K709" t="str">
        <f t="shared" si="35"/>
        <v>2010-12</v>
      </c>
    </row>
    <row r="710" spans="1:11" x14ac:dyDescent="0.25">
      <c r="A710">
        <v>536446</v>
      </c>
      <c r="B710" s="1">
        <v>22142</v>
      </c>
      <c r="C710" t="s">
        <v>518</v>
      </c>
      <c r="D710">
        <v>2</v>
      </c>
      <c r="E710" s="2">
        <v>40513.510416666664</v>
      </c>
      <c r="F710">
        <v>1.45</v>
      </c>
      <c r="G710">
        <v>15983</v>
      </c>
      <c r="H710">
        <f t="shared" si="33"/>
        <v>2.9</v>
      </c>
      <c r="I710" t="str">
        <f t="shared" si="34"/>
        <v>Dec</v>
      </c>
      <c r="J710" t="s">
        <v>13</v>
      </c>
      <c r="K710" t="str">
        <f t="shared" si="35"/>
        <v>2010-12</v>
      </c>
    </row>
    <row r="711" spans="1:11" x14ac:dyDescent="0.25">
      <c r="A711">
        <v>536446</v>
      </c>
      <c r="B711" s="1">
        <v>22144</v>
      </c>
      <c r="C711" t="s">
        <v>432</v>
      </c>
      <c r="D711">
        <v>2</v>
      </c>
      <c r="E711" s="2">
        <v>40513.510416666664</v>
      </c>
      <c r="F711">
        <v>2.1</v>
      </c>
      <c r="G711">
        <v>15983</v>
      </c>
      <c r="H711">
        <f t="shared" si="33"/>
        <v>4.2</v>
      </c>
      <c r="I711" t="str">
        <f t="shared" si="34"/>
        <v>Dec</v>
      </c>
      <c r="J711" t="s">
        <v>13</v>
      </c>
      <c r="K711" t="str">
        <f t="shared" si="35"/>
        <v>2010-12</v>
      </c>
    </row>
    <row r="712" spans="1:11" x14ac:dyDescent="0.25">
      <c r="A712">
        <v>536446</v>
      </c>
      <c r="B712" s="1">
        <v>21591</v>
      </c>
      <c r="C712" t="s">
        <v>519</v>
      </c>
      <c r="D712">
        <v>6</v>
      </c>
      <c r="E712" s="2">
        <v>40513.510416666664</v>
      </c>
      <c r="F712">
        <v>1.25</v>
      </c>
      <c r="G712">
        <v>15983</v>
      </c>
      <c r="H712">
        <f t="shared" si="33"/>
        <v>7.5</v>
      </c>
      <c r="I712" t="str">
        <f t="shared" si="34"/>
        <v>Dec</v>
      </c>
      <c r="J712" t="s">
        <v>13</v>
      </c>
      <c r="K712" t="str">
        <f t="shared" si="35"/>
        <v>2010-12</v>
      </c>
    </row>
    <row r="713" spans="1:11" x14ac:dyDescent="0.25">
      <c r="A713">
        <v>536446</v>
      </c>
      <c r="B713" s="1">
        <v>22480</v>
      </c>
      <c r="C713" t="s">
        <v>520</v>
      </c>
      <c r="D713">
        <v>12</v>
      </c>
      <c r="E713" s="2">
        <v>40513.510416666664</v>
      </c>
      <c r="F713">
        <v>1.25</v>
      </c>
      <c r="G713">
        <v>15983</v>
      </c>
      <c r="H713">
        <f t="shared" si="33"/>
        <v>15</v>
      </c>
      <c r="I713" t="str">
        <f t="shared" si="34"/>
        <v>Dec</v>
      </c>
      <c r="J713" t="s">
        <v>13</v>
      </c>
      <c r="K713" t="str">
        <f t="shared" si="35"/>
        <v>2010-12</v>
      </c>
    </row>
    <row r="714" spans="1:11" x14ac:dyDescent="0.25">
      <c r="A714">
        <v>536446</v>
      </c>
      <c r="B714" s="1">
        <v>22294</v>
      </c>
      <c r="C714" t="s">
        <v>521</v>
      </c>
      <c r="D714">
        <v>48</v>
      </c>
      <c r="E714" s="2">
        <v>40513.510416666664</v>
      </c>
      <c r="F714">
        <v>1.25</v>
      </c>
      <c r="G714">
        <v>15983</v>
      </c>
      <c r="H714">
        <f t="shared" si="33"/>
        <v>60</v>
      </c>
      <c r="I714" t="str">
        <f t="shared" si="34"/>
        <v>Dec</v>
      </c>
      <c r="J714" t="s">
        <v>13</v>
      </c>
      <c r="K714" t="str">
        <f t="shared" si="35"/>
        <v>2010-12</v>
      </c>
    </row>
    <row r="715" spans="1:11" x14ac:dyDescent="0.25">
      <c r="A715">
        <v>536446</v>
      </c>
      <c r="B715" s="1">
        <v>21156</v>
      </c>
      <c r="C715" t="s">
        <v>522</v>
      </c>
      <c r="D715">
        <v>1</v>
      </c>
      <c r="E715" s="2">
        <v>40513.510416666664</v>
      </c>
      <c r="F715">
        <v>1.95</v>
      </c>
      <c r="G715">
        <v>15983</v>
      </c>
      <c r="H715">
        <f t="shared" si="33"/>
        <v>1.95</v>
      </c>
      <c r="I715" t="str">
        <f t="shared" si="34"/>
        <v>Dec</v>
      </c>
      <c r="J715" t="s">
        <v>13</v>
      </c>
      <c r="K715" t="str">
        <f t="shared" si="35"/>
        <v>2010-12</v>
      </c>
    </row>
    <row r="716" spans="1:11" x14ac:dyDescent="0.25">
      <c r="A716">
        <v>536446</v>
      </c>
      <c r="B716" s="1">
        <v>10133</v>
      </c>
      <c r="C716" t="s">
        <v>523</v>
      </c>
      <c r="D716">
        <v>5</v>
      </c>
      <c r="E716" s="2">
        <v>40513.510416666664</v>
      </c>
      <c r="F716">
        <v>0.85</v>
      </c>
      <c r="G716">
        <v>15983</v>
      </c>
      <c r="H716">
        <f t="shared" si="33"/>
        <v>4.25</v>
      </c>
      <c r="I716" t="str">
        <f t="shared" si="34"/>
        <v>Dec</v>
      </c>
      <c r="J716" t="s">
        <v>13</v>
      </c>
      <c r="K716" t="str">
        <f t="shared" si="35"/>
        <v>2010-12</v>
      </c>
    </row>
    <row r="717" spans="1:11" x14ac:dyDescent="0.25">
      <c r="A717">
        <v>536446</v>
      </c>
      <c r="B717" s="1" t="s">
        <v>524</v>
      </c>
      <c r="C717" t="s">
        <v>525</v>
      </c>
      <c r="D717">
        <v>6</v>
      </c>
      <c r="E717" s="2">
        <v>40513.510416666664</v>
      </c>
      <c r="F717">
        <v>2.5499999999999998</v>
      </c>
      <c r="G717">
        <v>15983</v>
      </c>
      <c r="H717">
        <f t="shared" si="33"/>
        <v>15.299999999999999</v>
      </c>
      <c r="I717" t="str">
        <f t="shared" si="34"/>
        <v>Dec</v>
      </c>
      <c r="J717" t="s">
        <v>13</v>
      </c>
      <c r="K717" t="str">
        <f t="shared" si="35"/>
        <v>2010-12</v>
      </c>
    </row>
    <row r="718" spans="1:11" x14ac:dyDescent="0.25">
      <c r="A718">
        <v>536446</v>
      </c>
      <c r="B718" s="1">
        <v>22294</v>
      </c>
      <c r="C718" t="s">
        <v>521</v>
      </c>
      <c r="D718">
        <v>24</v>
      </c>
      <c r="E718" s="2">
        <v>40513.510416666664</v>
      </c>
      <c r="F718">
        <v>1.25</v>
      </c>
      <c r="G718">
        <v>15983</v>
      </c>
      <c r="H718">
        <f t="shared" si="33"/>
        <v>30</v>
      </c>
      <c r="I718" t="str">
        <f t="shared" si="34"/>
        <v>Dec</v>
      </c>
      <c r="J718" t="s">
        <v>13</v>
      </c>
      <c r="K718" t="str">
        <f t="shared" si="35"/>
        <v>2010-12</v>
      </c>
    </row>
    <row r="719" spans="1:11" x14ac:dyDescent="0.25">
      <c r="A719">
        <v>536446</v>
      </c>
      <c r="B719" s="1">
        <v>84836</v>
      </c>
      <c r="C719" t="s">
        <v>526</v>
      </c>
      <c r="D719">
        <v>12</v>
      </c>
      <c r="E719" s="2">
        <v>40513.510416666664</v>
      </c>
      <c r="F719">
        <v>1.25</v>
      </c>
      <c r="G719">
        <v>15983</v>
      </c>
      <c r="H719">
        <f t="shared" si="33"/>
        <v>15</v>
      </c>
      <c r="I719" t="str">
        <f t="shared" si="34"/>
        <v>Dec</v>
      </c>
      <c r="J719" t="s">
        <v>13</v>
      </c>
      <c r="K719" t="str">
        <f t="shared" si="35"/>
        <v>2010-12</v>
      </c>
    </row>
    <row r="720" spans="1:11" x14ac:dyDescent="0.25">
      <c r="A720">
        <v>536446</v>
      </c>
      <c r="B720" s="1">
        <v>20774</v>
      </c>
      <c r="C720" t="s">
        <v>527</v>
      </c>
      <c r="D720">
        <v>2</v>
      </c>
      <c r="E720" s="2">
        <v>40513.510416666664</v>
      </c>
      <c r="F720">
        <v>1.65</v>
      </c>
      <c r="G720">
        <v>15983</v>
      </c>
      <c r="H720">
        <f t="shared" si="33"/>
        <v>3.3</v>
      </c>
      <c r="I720" t="str">
        <f t="shared" si="34"/>
        <v>Dec</v>
      </c>
      <c r="J720" t="s">
        <v>13</v>
      </c>
      <c r="K720" t="str">
        <f t="shared" si="35"/>
        <v>2010-12</v>
      </c>
    </row>
    <row r="721" spans="1:11" x14ac:dyDescent="0.25">
      <c r="A721">
        <v>536446</v>
      </c>
      <c r="B721" s="1">
        <v>20773</v>
      </c>
      <c r="C721" t="s">
        <v>528</v>
      </c>
      <c r="D721">
        <v>2</v>
      </c>
      <c r="E721" s="2">
        <v>40513.510416666664</v>
      </c>
      <c r="F721">
        <v>1.65</v>
      </c>
      <c r="G721">
        <v>15983</v>
      </c>
      <c r="H721">
        <f t="shared" si="33"/>
        <v>3.3</v>
      </c>
      <c r="I721" t="str">
        <f t="shared" si="34"/>
        <v>Dec</v>
      </c>
      <c r="J721" t="s">
        <v>13</v>
      </c>
      <c r="K721" t="str">
        <f t="shared" si="35"/>
        <v>2010-12</v>
      </c>
    </row>
    <row r="722" spans="1:11" x14ac:dyDescent="0.25">
      <c r="A722">
        <v>536446</v>
      </c>
      <c r="B722" s="1">
        <v>20777</v>
      </c>
      <c r="C722" t="s">
        <v>529</v>
      </c>
      <c r="D722">
        <v>2</v>
      </c>
      <c r="E722" s="2">
        <v>40513.510416666664</v>
      </c>
      <c r="F722">
        <v>1.65</v>
      </c>
      <c r="G722">
        <v>15983</v>
      </c>
      <c r="H722">
        <f t="shared" si="33"/>
        <v>3.3</v>
      </c>
      <c r="I722" t="str">
        <f t="shared" si="34"/>
        <v>Dec</v>
      </c>
      <c r="J722" t="s">
        <v>13</v>
      </c>
      <c r="K722" t="str">
        <f t="shared" si="35"/>
        <v>2010-12</v>
      </c>
    </row>
    <row r="723" spans="1:11" x14ac:dyDescent="0.25">
      <c r="A723">
        <v>536446</v>
      </c>
      <c r="B723" s="1">
        <v>16016</v>
      </c>
      <c r="C723" t="s">
        <v>530</v>
      </c>
      <c r="D723">
        <v>10</v>
      </c>
      <c r="E723" s="2">
        <v>40513.510416666664</v>
      </c>
      <c r="F723">
        <v>0.85</v>
      </c>
      <c r="G723">
        <v>15983</v>
      </c>
      <c r="H723">
        <f t="shared" si="33"/>
        <v>8.5</v>
      </c>
      <c r="I723" t="str">
        <f t="shared" si="34"/>
        <v>Dec</v>
      </c>
      <c r="J723" t="s">
        <v>13</v>
      </c>
      <c r="K723" t="str">
        <f t="shared" si="35"/>
        <v>2010-12</v>
      </c>
    </row>
    <row r="724" spans="1:11" x14ac:dyDescent="0.25">
      <c r="A724">
        <v>536446</v>
      </c>
      <c r="B724" s="1">
        <v>16014</v>
      </c>
      <c r="C724" t="s">
        <v>531</v>
      </c>
      <c r="D724">
        <v>10</v>
      </c>
      <c r="E724" s="2">
        <v>40513.510416666664</v>
      </c>
      <c r="F724">
        <v>0.42</v>
      </c>
      <c r="G724">
        <v>15983</v>
      </c>
      <c r="H724">
        <f t="shared" si="33"/>
        <v>4.2</v>
      </c>
      <c r="I724" t="str">
        <f t="shared" si="34"/>
        <v>Dec</v>
      </c>
      <c r="J724" t="s">
        <v>13</v>
      </c>
      <c r="K724" t="str">
        <f t="shared" si="35"/>
        <v>2010-12</v>
      </c>
    </row>
    <row r="725" spans="1:11" x14ac:dyDescent="0.25">
      <c r="A725">
        <v>536446</v>
      </c>
      <c r="B725" s="1">
        <v>21890</v>
      </c>
      <c r="C725" t="s">
        <v>497</v>
      </c>
      <c r="D725">
        <v>2</v>
      </c>
      <c r="E725" s="2">
        <v>40513.510416666664</v>
      </c>
      <c r="F725">
        <v>2.95</v>
      </c>
      <c r="G725">
        <v>15983</v>
      </c>
      <c r="H725">
        <f t="shared" si="33"/>
        <v>5.9</v>
      </c>
      <c r="I725" t="str">
        <f t="shared" si="34"/>
        <v>Dec</v>
      </c>
      <c r="J725" t="s">
        <v>13</v>
      </c>
      <c r="K725" t="str">
        <f t="shared" si="35"/>
        <v>2010-12</v>
      </c>
    </row>
    <row r="726" spans="1:11" x14ac:dyDescent="0.25">
      <c r="A726">
        <v>536446</v>
      </c>
      <c r="B726" s="1">
        <v>21891</v>
      </c>
      <c r="C726" t="s">
        <v>219</v>
      </c>
      <c r="D726">
        <v>2</v>
      </c>
      <c r="E726" s="2">
        <v>40513.510416666664</v>
      </c>
      <c r="F726">
        <v>1.25</v>
      </c>
      <c r="G726">
        <v>15983</v>
      </c>
      <c r="H726">
        <f t="shared" si="33"/>
        <v>2.5</v>
      </c>
      <c r="I726" t="str">
        <f t="shared" si="34"/>
        <v>Dec</v>
      </c>
      <c r="J726" t="s">
        <v>13</v>
      </c>
      <c r="K726" t="str">
        <f t="shared" si="35"/>
        <v>2010-12</v>
      </c>
    </row>
    <row r="727" spans="1:11" x14ac:dyDescent="0.25">
      <c r="A727">
        <v>536446</v>
      </c>
      <c r="B727" s="1">
        <v>22619</v>
      </c>
      <c r="C727" t="s">
        <v>218</v>
      </c>
      <c r="D727">
        <v>8</v>
      </c>
      <c r="E727" s="2">
        <v>40513.510416666664</v>
      </c>
      <c r="F727">
        <v>3.75</v>
      </c>
      <c r="G727">
        <v>15983</v>
      </c>
      <c r="H727">
        <f t="shared" si="33"/>
        <v>30</v>
      </c>
      <c r="I727" t="str">
        <f t="shared" si="34"/>
        <v>Dec</v>
      </c>
      <c r="J727" t="s">
        <v>13</v>
      </c>
      <c r="K727" t="str">
        <f t="shared" si="35"/>
        <v>2010-12</v>
      </c>
    </row>
    <row r="728" spans="1:11" x14ac:dyDescent="0.25">
      <c r="A728">
        <v>536446</v>
      </c>
      <c r="B728" s="1">
        <v>22620</v>
      </c>
      <c r="C728" t="s">
        <v>373</v>
      </c>
      <c r="D728">
        <v>6</v>
      </c>
      <c r="E728" s="2">
        <v>40513.510416666664</v>
      </c>
      <c r="F728">
        <v>1.25</v>
      </c>
      <c r="G728">
        <v>15983</v>
      </c>
      <c r="H728">
        <f t="shared" si="33"/>
        <v>7.5</v>
      </c>
      <c r="I728" t="str">
        <f t="shared" si="34"/>
        <v>Dec</v>
      </c>
      <c r="J728" t="s">
        <v>13</v>
      </c>
      <c r="K728" t="str">
        <f t="shared" si="35"/>
        <v>2010-12</v>
      </c>
    </row>
    <row r="729" spans="1:11" x14ac:dyDescent="0.25">
      <c r="A729">
        <v>536446</v>
      </c>
      <c r="B729" s="1">
        <v>84347</v>
      </c>
      <c r="C729" t="s">
        <v>371</v>
      </c>
      <c r="D729">
        <v>12</v>
      </c>
      <c r="E729" s="2">
        <v>40513.510416666664</v>
      </c>
      <c r="F729">
        <v>2.5499999999999998</v>
      </c>
      <c r="G729">
        <v>15983</v>
      </c>
      <c r="H729">
        <f t="shared" si="33"/>
        <v>30.599999999999998</v>
      </c>
      <c r="I729" t="str">
        <f t="shared" si="34"/>
        <v>Dec</v>
      </c>
      <c r="J729" t="s">
        <v>13</v>
      </c>
      <c r="K729" t="str">
        <f t="shared" si="35"/>
        <v>2010-12</v>
      </c>
    </row>
    <row r="730" spans="1:11" x14ac:dyDescent="0.25">
      <c r="A730">
        <v>536446</v>
      </c>
      <c r="B730" s="1" t="s">
        <v>399</v>
      </c>
      <c r="C730" t="s">
        <v>400</v>
      </c>
      <c r="D730">
        <v>24</v>
      </c>
      <c r="E730" s="2">
        <v>40513.510416666664</v>
      </c>
      <c r="F730">
        <v>1.25</v>
      </c>
      <c r="G730">
        <v>15983</v>
      </c>
      <c r="H730">
        <f t="shared" si="33"/>
        <v>30</v>
      </c>
      <c r="I730" t="str">
        <f t="shared" si="34"/>
        <v>Dec</v>
      </c>
      <c r="J730" t="s">
        <v>13</v>
      </c>
      <c r="K730" t="str">
        <f t="shared" si="35"/>
        <v>2010-12</v>
      </c>
    </row>
    <row r="731" spans="1:11" x14ac:dyDescent="0.25">
      <c r="A731">
        <v>536446</v>
      </c>
      <c r="B731" s="1">
        <v>21156</v>
      </c>
      <c r="C731" t="s">
        <v>522</v>
      </c>
      <c r="D731">
        <v>3</v>
      </c>
      <c r="E731" s="2">
        <v>40513.510416666664</v>
      </c>
      <c r="F731">
        <v>1.95</v>
      </c>
      <c r="G731">
        <v>15983</v>
      </c>
      <c r="H731">
        <f t="shared" si="33"/>
        <v>5.85</v>
      </c>
      <c r="I731" t="str">
        <f t="shared" si="34"/>
        <v>Dec</v>
      </c>
      <c r="J731" t="s">
        <v>13</v>
      </c>
      <c r="K731" t="str">
        <f t="shared" si="35"/>
        <v>2010-12</v>
      </c>
    </row>
    <row r="732" spans="1:11" x14ac:dyDescent="0.25">
      <c r="A732">
        <v>536446</v>
      </c>
      <c r="B732" s="1">
        <v>21651</v>
      </c>
      <c r="C732" t="s">
        <v>532</v>
      </c>
      <c r="D732">
        <v>6</v>
      </c>
      <c r="E732" s="2">
        <v>40513.510416666664</v>
      </c>
      <c r="F732">
        <v>1.65</v>
      </c>
      <c r="G732">
        <v>15983</v>
      </c>
      <c r="H732">
        <f t="shared" si="33"/>
        <v>9.8999999999999986</v>
      </c>
      <c r="I732" t="str">
        <f t="shared" si="34"/>
        <v>Dec</v>
      </c>
      <c r="J732" t="s">
        <v>13</v>
      </c>
      <c r="K732" t="str">
        <f t="shared" si="35"/>
        <v>2010-12</v>
      </c>
    </row>
    <row r="733" spans="1:11" x14ac:dyDescent="0.25">
      <c r="A733">
        <v>536446</v>
      </c>
      <c r="B733" s="1" t="s">
        <v>308</v>
      </c>
      <c r="C733" t="s">
        <v>309</v>
      </c>
      <c r="D733">
        <v>10</v>
      </c>
      <c r="E733" s="2">
        <v>40513.510416666664</v>
      </c>
      <c r="F733">
        <v>2.95</v>
      </c>
      <c r="G733">
        <v>15983</v>
      </c>
      <c r="H733">
        <f t="shared" si="33"/>
        <v>29.5</v>
      </c>
      <c r="I733" t="str">
        <f t="shared" si="34"/>
        <v>Dec</v>
      </c>
      <c r="J733" t="s">
        <v>13</v>
      </c>
      <c r="K733" t="str">
        <f t="shared" si="35"/>
        <v>2010-12</v>
      </c>
    </row>
    <row r="734" spans="1:11" x14ac:dyDescent="0.25">
      <c r="A734">
        <v>536446</v>
      </c>
      <c r="B734" s="1">
        <v>22618</v>
      </c>
      <c r="C734" t="s">
        <v>533</v>
      </c>
      <c r="D734">
        <v>2</v>
      </c>
      <c r="E734" s="2">
        <v>40513.510416666664</v>
      </c>
      <c r="F734">
        <v>9.9499999999999993</v>
      </c>
      <c r="G734">
        <v>15983</v>
      </c>
      <c r="H734">
        <f t="shared" si="33"/>
        <v>19.899999999999999</v>
      </c>
      <c r="I734" t="str">
        <f t="shared" si="34"/>
        <v>Dec</v>
      </c>
      <c r="J734" t="s">
        <v>13</v>
      </c>
      <c r="K734" t="str">
        <f t="shared" si="35"/>
        <v>2010-12</v>
      </c>
    </row>
    <row r="735" spans="1:11" x14ac:dyDescent="0.25">
      <c r="A735">
        <v>536446</v>
      </c>
      <c r="B735" s="1">
        <v>21586</v>
      </c>
      <c r="C735" t="s">
        <v>534</v>
      </c>
      <c r="D735">
        <v>4</v>
      </c>
      <c r="E735" s="2">
        <v>40513.510416666664</v>
      </c>
      <c r="F735">
        <v>2.5499999999999998</v>
      </c>
      <c r="G735">
        <v>15983</v>
      </c>
      <c r="H735">
        <f t="shared" si="33"/>
        <v>10.199999999999999</v>
      </c>
      <c r="I735" t="str">
        <f t="shared" si="34"/>
        <v>Dec</v>
      </c>
      <c r="J735" t="s">
        <v>13</v>
      </c>
      <c r="K735" t="str">
        <f t="shared" si="35"/>
        <v>2010-12</v>
      </c>
    </row>
    <row r="736" spans="1:11" x14ac:dyDescent="0.25">
      <c r="A736">
        <v>536446</v>
      </c>
      <c r="B736" s="1">
        <v>21587</v>
      </c>
      <c r="C736" t="s">
        <v>300</v>
      </c>
      <c r="D736">
        <v>4</v>
      </c>
      <c r="E736" s="2">
        <v>40513.510416666664</v>
      </c>
      <c r="F736">
        <v>2.5499999999999998</v>
      </c>
      <c r="G736">
        <v>15983</v>
      </c>
      <c r="H736">
        <f t="shared" si="33"/>
        <v>10.199999999999999</v>
      </c>
      <c r="I736" t="str">
        <f t="shared" si="34"/>
        <v>Dec</v>
      </c>
      <c r="J736" t="s">
        <v>13</v>
      </c>
      <c r="K736" t="str">
        <f t="shared" si="35"/>
        <v>2010-12</v>
      </c>
    </row>
    <row r="737" spans="1:11" x14ac:dyDescent="0.25">
      <c r="A737">
        <v>536446</v>
      </c>
      <c r="B737" s="1">
        <v>22152</v>
      </c>
      <c r="C737" t="s">
        <v>535</v>
      </c>
      <c r="D737">
        <v>24</v>
      </c>
      <c r="E737" s="2">
        <v>40513.510416666664</v>
      </c>
      <c r="F737">
        <v>0.42</v>
      </c>
      <c r="G737">
        <v>15983</v>
      </c>
      <c r="H737">
        <f t="shared" si="33"/>
        <v>10.08</v>
      </c>
      <c r="I737" t="str">
        <f t="shared" si="34"/>
        <v>Dec</v>
      </c>
      <c r="J737" t="s">
        <v>13</v>
      </c>
      <c r="K737" t="str">
        <f t="shared" si="35"/>
        <v>2010-12</v>
      </c>
    </row>
    <row r="738" spans="1:11" x14ac:dyDescent="0.25">
      <c r="A738">
        <v>536446</v>
      </c>
      <c r="B738" s="1">
        <v>85172</v>
      </c>
      <c r="C738" t="s">
        <v>517</v>
      </c>
      <c r="D738">
        <v>16</v>
      </c>
      <c r="E738" s="2">
        <v>40513.510416666664</v>
      </c>
      <c r="F738">
        <v>0.42</v>
      </c>
      <c r="G738">
        <v>15983</v>
      </c>
      <c r="H738">
        <f t="shared" si="33"/>
        <v>6.72</v>
      </c>
      <c r="I738" t="str">
        <f t="shared" si="34"/>
        <v>Dec</v>
      </c>
      <c r="J738" t="s">
        <v>13</v>
      </c>
      <c r="K738" t="str">
        <f t="shared" si="35"/>
        <v>2010-12</v>
      </c>
    </row>
    <row r="739" spans="1:11" x14ac:dyDescent="0.25">
      <c r="A739">
        <v>536446</v>
      </c>
      <c r="B739" s="1">
        <v>84754</v>
      </c>
      <c r="C739" t="s">
        <v>536</v>
      </c>
      <c r="D739">
        <v>24</v>
      </c>
      <c r="E739" s="2">
        <v>40513.510416666664</v>
      </c>
      <c r="F739">
        <v>1.25</v>
      </c>
      <c r="G739">
        <v>15983</v>
      </c>
      <c r="H739">
        <f t="shared" si="33"/>
        <v>30</v>
      </c>
      <c r="I739" t="str">
        <f t="shared" si="34"/>
        <v>Dec</v>
      </c>
      <c r="J739" t="s">
        <v>13</v>
      </c>
      <c r="K739" t="str">
        <f t="shared" si="35"/>
        <v>2010-12</v>
      </c>
    </row>
    <row r="740" spans="1:11" x14ac:dyDescent="0.25">
      <c r="A740">
        <v>536460</v>
      </c>
      <c r="B740" s="1">
        <v>22670</v>
      </c>
      <c r="C740" t="s">
        <v>537</v>
      </c>
      <c r="D740">
        <v>12</v>
      </c>
      <c r="E740" s="2">
        <v>40513.515277777777</v>
      </c>
      <c r="F740">
        <v>1.25</v>
      </c>
      <c r="G740">
        <v>14849</v>
      </c>
      <c r="H740">
        <f t="shared" si="33"/>
        <v>15</v>
      </c>
      <c r="I740" t="str">
        <f t="shared" si="34"/>
        <v>Dec</v>
      </c>
      <c r="J740" t="s">
        <v>13</v>
      </c>
      <c r="K740" t="str">
        <f t="shared" si="35"/>
        <v>2010-12</v>
      </c>
    </row>
    <row r="741" spans="1:11" x14ac:dyDescent="0.25">
      <c r="A741">
        <v>536460</v>
      </c>
      <c r="B741" s="1">
        <v>21586</v>
      </c>
      <c r="C741" t="s">
        <v>534</v>
      </c>
      <c r="D741">
        <v>12</v>
      </c>
      <c r="E741" s="2">
        <v>40513.515277777777</v>
      </c>
      <c r="F741">
        <v>2.5499999999999998</v>
      </c>
      <c r="G741">
        <v>14849</v>
      </c>
      <c r="H741">
        <f t="shared" si="33"/>
        <v>30.599999999999998</v>
      </c>
      <c r="I741" t="str">
        <f t="shared" si="34"/>
        <v>Dec</v>
      </c>
      <c r="J741" t="s">
        <v>13</v>
      </c>
      <c r="K741" t="str">
        <f t="shared" si="35"/>
        <v>2010-12</v>
      </c>
    </row>
    <row r="742" spans="1:11" x14ac:dyDescent="0.25">
      <c r="A742">
        <v>536460</v>
      </c>
      <c r="B742" s="1">
        <v>84992</v>
      </c>
      <c r="C742" t="s">
        <v>338</v>
      </c>
      <c r="D742">
        <v>24</v>
      </c>
      <c r="E742" s="2">
        <v>40513.515277777777</v>
      </c>
      <c r="F742">
        <v>0.55000000000000004</v>
      </c>
      <c r="G742">
        <v>14849</v>
      </c>
      <c r="H742">
        <f t="shared" si="33"/>
        <v>13.200000000000001</v>
      </c>
      <c r="I742" t="str">
        <f t="shared" si="34"/>
        <v>Dec</v>
      </c>
      <c r="J742" t="s">
        <v>13</v>
      </c>
      <c r="K742" t="str">
        <f t="shared" si="35"/>
        <v>2010-12</v>
      </c>
    </row>
    <row r="743" spans="1:11" x14ac:dyDescent="0.25">
      <c r="A743">
        <v>536460</v>
      </c>
      <c r="B743" s="1">
        <v>84879</v>
      </c>
      <c r="C743" t="s">
        <v>25</v>
      </c>
      <c r="D743">
        <v>24</v>
      </c>
      <c r="E743" s="2">
        <v>40513.515277777777</v>
      </c>
      <c r="F743">
        <v>1.69</v>
      </c>
      <c r="G743">
        <v>14849</v>
      </c>
      <c r="H743">
        <f t="shared" si="33"/>
        <v>40.56</v>
      </c>
      <c r="I743" t="str">
        <f t="shared" si="34"/>
        <v>Dec</v>
      </c>
      <c r="J743" t="s">
        <v>13</v>
      </c>
      <c r="K743" t="str">
        <f t="shared" si="35"/>
        <v>2010-12</v>
      </c>
    </row>
    <row r="744" spans="1:11" x14ac:dyDescent="0.25">
      <c r="A744">
        <v>536460</v>
      </c>
      <c r="B744" s="1" t="s">
        <v>538</v>
      </c>
      <c r="C744" t="s">
        <v>539</v>
      </c>
      <c r="D744">
        <v>12</v>
      </c>
      <c r="E744" s="2">
        <v>40513.515277777777</v>
      </c>
      <c r="F744">
        <v>1.69</v>
      </c>
      <c r="G744">
        <v>14849</v>
      </c>
      <c r="H744">
        <f t="shared" si="33"/>
        <v>20.28</v>
      </c>
      <c r="I744" t="str">
        <f t="shared" si="34"/>
        <v>Dec</v>
      </c>
      <c r="J744" t="s">
        <v>13</v>
      </c>
      <c r="K744" t="str">
        <f t="shared" si="35"/>
        <v>2010-12</v>
      </c>
    </row>
    <row r="745" spans="1:11" x14ac:dyDescent="0.25">
      <c r="A745">
        <v>536460</v>
      </c>
      <c r="B745" s="1">
        <v>22927</v>
      </c>
      <c r="C745" t="s">
        <v>540</v>
      </c>
      <c r="D745">
        <v>2</v>
      </c>
      <c r="E745" s="2">
        <v>40513.515277777777</v>
      </c>
      <c r="F745">
        <v>5.95</v>
      </c>
      <c r="G745">
        <v>14849</v>
      </c>
      <c r="H745">
        <f t="shared" si="33"/>
        <v>11.9</v>
      </c>
      <c r="I745" t="str">
        <f t="shared" si="34"/>
        <v>Dec</v>
      </c>
      <c r="J745" t="s">
        <v>13</v>
      </c>
      <c r="K745" t="str">
        <f t="shared" si="35"/>
        <v>2010-12</v>
      </c>
    </row>
    <row r="746" spans="1:11" x14ac:dyDescent="0.25">
      <c r="A746">
        <v>536460</v>
      </c>
      <c r="B746" s="1">
        <v>22926</v>
      </c>
      <c r="C746" t="s">
        <v>146</v>
      </c>
      <c r="D746">
        <v>4</v>
      </c>
      <c r="E746" s="2">
        <v>40513.515277777777</v>
      </c>
      <c r="F746">
        <v>5.95</v>
      </c>
      <c r="G746">
        <v>14849</v>
      </c>
      <c r="H746">
        <f t="shared" si="33"/>
        <v>23.8</v>
      </c>
      <c r="I746" t="str">
        <f t="shared" si="34"/>
        <v>Dec</v>
      </c>
      <c r="J746" t="s">
        <v>13</v>
      </c>
      <c r="K746" t="str">
        <f t="shared" si="35"/>
        <v>2010-12</v>
      </c>
    </row>
    <row r="747" spans="1:11" x14ac:dyDescent="0.25">
      <c r="A747">
        <v>536460</v>
      </c>
      <c r="B747" s="1">
        <v>22925</v>
      </c>
      <c r="C747" t="s">
        <v>541</v>
      </c>
      <c r="D747">
        <v>2</v>
      </c>
      <c r="E747" s="2">
        <v>40513.515277777777</v>
      </c>
      <c r="F747">
        <v>5.95</v>
      </c>
      <c r="G747">
        <v>14849</v>
      </c>
      <c r="H747">
        <f t="shared" si="33"/>
        <v>11.9</v>
      </c>
      <c r="I747" t="str">
        <f t="shared" si="34"/>
        <v>Dec</v>
      </c>
      <c r="J747" t="s">
        <v>13</v>
      </c>
      <c r="K747" t="str">
        <f t="shared" si="35"/>
        <v>2010-12</v>
      </c>
    </row>
    <row r="748" spans="1:11" x14ac:dyDescent="0.25">
      <c r="A748">
        <v>536460</v>
      </c>
      <c r="B748" s="1">
        <v>21977</v>
      </c>
      <c r="C748" t="s">
        <v>93</v>
      </c>
      <c r="D748">
        <v>24</v>
      </c>
      <c r="E748" s="2">
        <v>40513.515277777777</v>
      </c>
      <c r="F748">
        <v>0.55000000000000004</v>
      </c>
      <c r="G748">
        <v>14849</v>
      </c>
      <c r="H748">
        <f t="shared" si="33"/>
        <v>13.200000000000001</v>
      </c>
      <c r="I748" t="str">
        <f t="shared" si="34"/>
        <v>Dec</v>
      </c>
      <c r="J748" t="s">
        <v>13</v>
      </c>
      <c r="K748" t="str">
        <f t="shared" si="35"/>
        <v>2010-12</v>
      </c>
    </row>
    <row r="749" spans="1:11" x14ac:dyDescent="0.25">
      <c r="A749">
        <v>536460</v>
      </c>
      <c r="B749" s="1">
        <v>21485</v>
      </c>
      <c r="C749" t="s">
        <v>213</v>
      </c>
      <c r="D749">
        <v>6</v>
      </c>
      <c r="E749" s="2">
        <v>40513.515277777777</v>
      </c>
      <c r="F749">
        <v>4.95</v>
      </c>
      <c r="G749">
        <v>14849</v>
      </c>
      <c r="H749">
        <f t="shared" si="33"/>
        <v>29.700000000000003</v>
      </c>
      <c r="I749" t="str">
        <f t="shared" si="34"/>
        <v>Dec</v>
      </c>
      <c r="J749" t="s">
        <v>13</v>
      </c>
      <c r="K749" t="str">
        <f t="shared" si="35"/>
        <v>2010-12</v>
      </c>
    </row>
    <row r="750" spans="1:11" x14ac:dyDescent="0.25">
      <c r="A750">
        <v>536460</v>
      </c>
      <c r="B750" s="1">
        <v>21484</v>
      </c>
      <c r="C750" t="s">
        <v>236</v>
      </c>
      <c r="D750">
        <v>8</v>
      </c>
      <c r="E750" s="2">
        <v>40513.515277777777</v>
      </c>
      <c r="F750">
        <v>3.45</v>
      </c>
      <c r="G750">
        <v>14849</v>
      </c>
      <c r="H750">
        <f t="shared" si="33"/>
        <v>27.6</v>
      </c>
      <c r="I750" t="str">
        <f t="shared" si="34"/>
        <v>Dec</v>
      </c>
      <c r="J750" t="s">
        <v>13</v>
      </c>
      <c r="K750" t="str">
        <f t="shared" si="35"/>
        <v>2010-12</v>
      </c>
    </row>
    <row r="751" spans="1:11" x14ac:dyDescent="0.25">
      <c r="A751">
        <v>536460</v>
      </c>
      <c r="B751" s="1">
        <v>21259</v>
      </c>
      <c r="C751" t="s">
        <v>542</v>
      </c>
      <c r="D751">
        <v>2</v>
      </c>
      <c r="E751" s="2">
        <v>40513.515277777777</v>
      </c>
      <c r="F751">
        <v>5.95</v>
      </c>
      <c r="G751">
        <v>14849</v>
      </c>
      <c r="H751">
        <f t="shared" si="33"/>
        <v>11.9</v>
      </c>
      <c r="I751" t="str">
        <f t="shared" si="34"/>
        <v>Dec</v>
      </c>
      <c r="J751" t="s">
        <v>13</v>
      </c>
      <c r="K751" t="str">
        <f t="shared" si="35"/>
        <v>2010-12</v>
      </c>
    </row>
    <row r="752" spans="1:11" x14ac:dyDescent="0.25">
      <c r="A752">
        <v>536460</v>
      </c>
      <c r="B752" s="1">
        <v>21257</v>
      </c>
      <c r="C752" t="s">
        <v>543</v>
      </c>
      <c r="D752">
        <v>2</v>
      </c>
      <c r="E752" s="2">
        <v>40513.515277777777</v>
      </c>
      <c r="F752">
        <v>7.95</v>
      </c>
      <c r="G752">
        <v>14849</v>
      </c>
      <c r="H752">
        <f t="shared" si="33"/>
        <v>15.9</v>
      </c>
      <c r="I752" t="str">
        <f t="shared" si="34"/>
        <v>Dec</v>
      </c>
      <c r="J752" t="s">
        <v>13</v>
      </c>
      <c r="K752" t="str">
        <f t="shared" si="35"/>
        <v>2010-12</v>
      </c>
    </row>
    <row r="753" spans="1:11" x14ac:dyDescent="0.25">
      <c r="A753">
        <v>536460</v>
      </c>
      <c r="B753" s="1">
        <v>21121</v>
      </c>
      <c r="C753" t="s">
        <v>544</v>
      </c>
      <c r="D753">
        <v>24</v>
      </c>
      <c r="E753" s="2">
        <v>40513.515277777777</v>
      </c>
      <c r="F753">
        <v>1.25</v>
      </c>
      <c r="G753">
        <v>14849</v>
      </c>
      <c r="H753">
        <f t="shared" si="33"/>
        <v>30</v>
      </c>
      <c r="I753" t="str">
        <f t="shared" si="34"/>
        <v>Dec</v>
      </c>
      <c r="J753" t="s">
        <v>13</v>
      </c>
      <c r="K753" t="str">
        <f t="shared" si="35"/>
        <v>2010-12</v>
      </c>
    </row>
    <row r="754" spans="1:11" x14ac:dyDescent="0.25">
      <c r="A754">
        <v>536463</v>
      </c>
      <c r="B754" s="1">
        <v>82552</v>
      </c>
      <c r="C754" t="s">
        <v>545</v>
      </c>
      <c r="D754">
        <v>12</v>
      </c>
      <c r="E754" s="2">
        <v>40513.515277777777</v>
      </c>
      <c r="F754">
        <v>1.45</v>
      </c>
      <c r="G754">
        <v>14849</v>
      </c>
      <c r="H754">
        <f t="shared" si="33"/>
        <v>17.399999999999999</v>
      </c>
      <c r="I754" t="str">
        <f t="shared" si="34"/>
        <v>Dec</v>
      </c>
      <c r="J754" t="s">
        <v>13</v>
      </c>
      <c r="K754" t="str">
        <f t="shared" si="35"/>
        <v>2010-12</v>
      </c>
    </row>
    <row r="755" spans="1:11" x14ac:dyDescent="0.25">
      <c r="A755">
        <v>536464</v>
      </c>
      <c r="B755" s="1" t="s">
        <v>546</v>
      </c>
      <c r="C755" t="s">
        <v>547</v>
      </c>
      <c r="D755">
        <v>2</v>
      </c>
      <c r="E755" s="2">
        <v>40513.515972222223</v>
      </c>
      <c r="F755">
        <v>4.25</v>
      </c>
      <c r="G755">
        <v>17968</v>
      </c>
      <c r="H755">
        <f t="shared" si="33"/>
        <v>8.5</v>
      </c>
      <c r="I755" t="str">
        <f t="shared" si="34"/>
        <v>Dec</v>
      </c>
      <c r="J755" t="s">
        <v>13</v>
      </c>
      <c r="K755" t="str">
        <f t="shared" si="35"/>
        <v>2010-12</v>
      </c>
    </row>
    <row r="756" spans="1:11" x14ac:dyDescent="0.25">
      <c r="A756">
        <v>536464</v>
      </c>
      <c r="B756" s="1" t="s">
        <v>548</v>
      </c>
      <c r="C756" t="s">
        <v>549</v>
      </c>
      <c r="D756">
        <v>2</v>
      </c>
      <c r="E756" s="2">
        <v>40513.515972222223</v>
      </c>
      <c r="F756">
        <v>1.65</v>
      </c>
      <c r="G756">
        <v>17968</v>
      </c>
      <c r="H756">
        <f t="shared" si="33"/>
        <v>3.3</v>
      </c>
      <c r="I756" t="str">
        <f t="shared" si="34"/>
        <v>Dec</v>
      </c>
      <c r="J756" t="s">
        <v>13</v>
      </c>
      <c r="K756" t="str">
        <f t="shared" si="35"/>
        <v>2010-12</v>
      </c>
    </row>
    <row r="757" spans="1:11" x14ac:dyDescent="0.25">
      <c r="A757">
        <v>536464</v>
      </c>
      <c r="B757" s="1" t="s">
        <v>550</v>
      </c>
      <c r="C757" t="s">
        <v>551</v>
      </c>
      <c r="D757">
        <v>2</v>
      </c>
      <c r="E757" s="2">
        <v>40513.515972222223</v>
      </c>
      <c r="F757">
        <v>4.25</v>
      </c>
      <c r="G757">
        <v>17968</v>
      </c>
      <c r="H757">
        <f t="shared" si="33"/>
        <v>8.5</v>
      </c>
      <c r="I757" t="str">
        <f t="shared" si="34"/>
        <v>Dec</v>
      </c>
      <c r="J757" t="s">
        <v>13</v>
      </c>
      <c r="K757" t="str">
        <f t="shared" si="35"/>
        <v>2010-12</v>
      </c>
    </row>
    <row r="758" spans="1:11" x14ac:dyDescent="0.25">
      <c r="A758">
        <v>536464</v>
      </c>
      <c r="B758" s="1" t="s">
        <v>552</v>
      </c>
      <c r="C758" t="s">
        <v>553</v>
      </c>
      <c r="D758">
        <v>3</v>
      </c>
      <c r="E758" s="2">
        <v>40513.515972222223</v>
      </c>
      <c r="F758">
        <v>1.65</v>
      </c>
      <c r="G758">
        <v>17968</v>
      </c>
      <c r="H758">
        <f t="shared" si="33"/>
        <v>4.9499999999999993</v>
      </c>
      <c r="I758" t="str">
        <f t="shared" si="34"/>
        <v>Dec</v>
      </c>
      <c r="J758" t="s">
        <v>13</v>
      </c>
      <c r="K758" t="str">
        <f t="shared" si="35"/>
        <v>2010-12</v>
      </c>
    </row>
    <row r="759" spans="1:11" x14ac:dyDescent="0.25">
      <c r="A759">
        <v>536464</v>
      </c>
      <c r="B759" s="1" t="s">
        <v>554</v>
      </c>
      <c r="C759" t="s">
        <v>555</v>
      </c>
      <c r="D759">
        <v>1</v>
      </c>
      <c r="E759" s="2">
        <v>40513.515972222223</v>
      </c>
      <c r="F759">
        <v>1.65</v>
      </c>
      <c r="G759">
        <v>17968</v>
      </c>
      <c r="H759">
        <f t="shared" si="33"/>
        <v>1.65</v>
      </c>
      <c r="I759" t="str">
        <f t="shared" si="34"/>
        <v>Dec</v>
      </c>
      <c r="J759" t="s">
        <v>13</v>
      </c>
      <c r="K759" t="str">
        <f t="shared" si="35"/>
        <v>2010-12</v>
      </c>
    </row>
    <row r="760" spans="1:11" x14ac:dyDescent="0.25">
      <c r="A760">
        <v>536464</v>
      </c>
      <c r="B760" s="1" t="s">
        <v>556</v>
      </c>
      <c r="C760" t="s">
        <v>557</v>
      </c>
      <c r="D760">
        <v>1</v>
      </c>
      <c r="E760" s="2">
        <v>40513.515972222223</v>
      </c>
      <c r="F760">
        <v>4.25</v>
      </c>
      <c r="G760">
        <v>17968</v>
      </c>
      <c r="H760">
        <f t="shared" si="33"/>
        <v>4.25</v>
      </c>
      <c r="I760" t="str">
        <f t="shared" si="34"/>
        <v>Dec</v>
      </c>
      <c r="J760" t="s">
        <v>13</v>
      </c>
      <c r="K760" t="str">
        <f t="shared" si="35"/>
        <v>2010-12</v>
      </c>
    </row>
    <row r="761" spans="1:11" x14ac:dyDescent="0.25">
      <c r="A761">
        <v>536464</v>
      </c>
      <c r="B761" s="1" t="s">
        <v>558</v>
      </c>
      <c r="C761" t="s">
        <v>559</v>
      </c>
      <c r="D761">
        <v>3</v>
      </c>
      <c r="E761" s="2">
        <v>40513.515972222223</v>
      </c>
      <c r="F761">
        <v>4.25</v>
      </c>
      <c r="G761">
        <v>17968</v>
      </c>
      <c r="H761">
        <f t="shared" si="33"/>
        <v>12.75</v>
      </c>
      <c r="I761" t="str">
        <f t="shared" si="34"/>
        <v>Dec</v>
      </c>
      <c r="J761" t="s">
        <v>13</v>
      </c>
      <c r="K761" t="str">
        <f t="shared" si="35"/>
        <v>2010-12</v>
      </c>
    </row>
    <row r="762" spans="1:11" x14ac:dyDescent="0.25">
      <c r="A762">
        <v>536464</v>
      </c>
      <c r="B762" s="1" t="s">
        <v>560</v>
      </c>
      <c r="C762" t="s">
        <v>561</v>
      </c>
      <c r="D762">
        <v>1</v>
      </c>
      <c r="E762" s="2">
        <v>40513.515972222223</v>
      </c>
      <c r="F762">
        <v>4.25</v>
      </c>
      <c r="G762">
        <v>17968</v>
      </c>
      <c r="H762">
        <f t="shared" si="33"/>
        <v>4.25</v>
      </c>
      <c r="I762" t="str">
        <f t="shared" si="34"/>
        <v>Dec</v>
      </c>
      <c r="J762" t="s">
        <v>13</v>
      </c>
      <c r="K762" t="str">
        <f t="shared" si="35"/>
        <v>2010-12</v>
      </c>
    </row>
    <row r="763" spans="1:11" x14ac:dyDescent="0.25">
      <c r="A763">
        <v>536464</v>
      </c>
      <c r="B763" s="1">
        <v>22386</v>
      </c>
      <c r="C763" t="s">
        <v>78</v>
      </c>
      <c r="D763">
        <v>1</v>
      </c>
      <c r="E763" s="2">
        <v>40513.515972222223</v>
      </c>
      <c r="F763">
        <v>1.95</v>
      </c>
      <c r="G763">
        <v>17968</v>
      </c>
      <c r="H763">
        <f t="shared" si="33"/>
        <v>1.95</v>
      </c>
      <c r="I763" t="str">
        <f t="shared" si="34"/>
        <v>Dec</v>
      </c>
      <c r="J763" t="s">
        <v>13</v>
      </c>
      <c r="K763" t="str">
        <f t="shared" si="35"/>
        <v>2010-12</v>
      </c>
    </row>
    <row r="764" spans="1:11" x14ac:dyDescent="0.25">
      <c r="A764">
        <v>536464</v>
      </c>
      <c r="B764" s="1" t="s">
        <v>169</v>
      </c>
      <c r="C764" t="s">
        <v>170</v>
      </c>
      <c r="D764">
        <v>1</v>
      </c>
      <c r="E764" s="2">
        <v>40513.515972222223</v>
      </c>
      <c r="F764">
        <v>1.95</v>
      </c>
      <c r="G764">
        <v>17968</v>
      </c>
      <c r="H764">
        <f t="shared" si="33"/>
        <v>1.95</v>
      </c>
      <c r="I764" t="str">
        <f t="shared" si="34"/>
        <v>Dec</v>
      </c>
      <c r="J764" t="s">
        <v>13</v>
      </c>
      <c r="K764" t="str">
        <f t="shared" si="35"/>
        <v>2010-12</v>
      </c>
    </row>
    <row r="765" spans="1:11" x14ac:dyDescent="0.25">
      <c r="A765">
        <v>536464</v>
      </c>
      <c r="B765" s="1">
        <v>84879</v>
      </c>
      <c r="C765" t="s">
        <v>25</v>
      </c>
      <c r="D765">
        <v>8</v>
      </c>
      <c r="E765" s="2">
        <v>40513.515972222223</v>
      </c>
      <c r="F765">
        <v>1.69</v>
      </c>
      <c r="G765">
        <v>17968</v>
      </c>
      <c r="H765">
        <f t="shared" si="33"/>
        <v>13.52</v>
      </c>
      <c r="I765" t="str">
        <f t="shared" si="34"/>
        <v>Dec</v>
      </c>
      <c r="J765" t="s">
        <v>13</v>
      </c>
      <c r="K765" t="str">
        <f t="shared" si="35"/>
        <v>2010-12</v>
      </c>
    </row>
    <row r="766" spans="1:11" x14ac:dyDescent="0.25">
      <c r="A766">
        <v>536464</v>
      </c>
      <c r="B766" s="1">
        <v>22086</v>
      </c>
      <c r="C766" t="s">
        <v>64</v>
      </c>
      <c r="D766">
        <v>1</v>
      </c>
      <c r="E766" s="2">
        <v>40513.515972222223</v>
      </c>
      <c r="F766">
        <v>2.95</v>
      </c>
      <c r="G766">
        <v>17968</v>
      </c>
      <c r="H766">
        <f t="shared" si="33"/>
        <v>2.95</v>
      </c>
      <c r="I766" t="str">
        <f t="shared" si="34"/>
        <v>Dec</v>
      </c>
      <c r="J766" t="s">
        <v>13</v>
      </c>
      <c r="K766" t="str">
        <f t="shared" si="35"/>
        <v>2010-12</v>
      </c>
    </row>
    <row r="767" spans="1:11" x14ac:dyDescent="0.25">
      <c r="A767">
        <v>536464</v>
      </c>
      <c r="B767" s="1">
        <v>22737</v>
      </c>
      <c r="C767" t="s">
        <v>562</v>
      </c>
      <c r="D767">
        <v>1</v>
      </c>
      <c r="E767" s="2">
        <v>40513.515972222223</v>
      </c>
      <c r="F767">
        <v>1.65</v>
      </c>
      <c r="G767">
        <v>17968</v>
      </c>
      <c r="H767">
        <f t="shared" si="33"/>
        <v>1.65</v>
      </c>
      <c r="I767" t="str">
        <f t="shared" si="34"/>
        <v>Dec</v>
      </c>
      <c r="J767" t="s">
        <v>13</v>
      </c>
      <c r="K767" t="str">
        <f t="shared" si="35"/>
        <v>2010-12</v>
      </c>
    </row>
    <row r="768" spans="1:11" x14ac:dyDescent="0.25">
      <c r="A768">
        <v>536464</v>
      </c>
      <c r="B768" s="1">
        <v>21260</v>
      </c>
      <c r="C768" t="s">
        <v>563</v>
      </c>
      <c r="D768">
        <v>1</v>
      </c>
      <c r="E768" s="2">
        <v>40513.515972222223</v>
      </c>
      <c r="F768">
        <v>3.25</v>
      </c>
      <c r="G768">
        <v>17968</v>
      </c>
      <c r="H768">
        <f t="shared" si="33"/>
        <v>3.25</v>
      </c>
      <c r="I768" t="str">
        <f t="shared" si="34"/>
        <v>Dec</v>
      </c>
      <c r="J768" t="s">
        <v>13</v>
      </c>
      <c r="K768" t="str">
        <f t="shared" si="35"/>
        <v>2010-12</v>
      </c>
    </row>
    <row r="769" spans="1:11" x14ac:dyDescent="0.25">
      <c r="A769">
        <v>536464</v>
      </c>
      <c r="B769" s="1">
        <v>22744</v>
      </c>
      <c r="C769" t="s">
        <v>564</v>
      </c>
      <c r="D769">
        <v>2</v>
      </c>
      <c r="E769" s="2">
        <v>40513.515972222223</v>
      </c>
      <c r="F769">
        <v>2.95</v>
      </c>
      <c r="G769">
        <v>17968</v>
      </c>
      <c r="H769">
        <f t="shared" si="33"/>
        <v>5.9</v>
      </c>
      <c r="I769" t="str">
        <f t="shared" si="34"/>
        <v>Dec</v>
      </c>
      <c r="J769" t="s">
        <v>13</v>
      </c>
      <c r="K769" t="str">
        <f t="shared" si="35"/>
        <v>2010-12</v>
      </c>
    </row>
    <row r="770" spans="1:11" x14ac:dyDescent="0.25">
      <c r="A770">
        <v>536464</v>
      </c>
      <c r="B770" s="1">
        <v>21985</v>
      </c>
      <c r="C770" t="s">
        <v>565</v>
      </c>
      <c r="D770">
        <v>1</v>
      </c>
      <c r="E770" s="2">
        <v>40513.515972222223</v>
      </c>
      <c r="F770">
        <v>0.28999999999999998</v>
      </c>
      <c r="G770">
        <v>17968</v>
      </c>
      <c r="H770">
        <f t="shared" ref="H770:H833" si="36">D770*F770</f>
        <v>0.28999999999999998</v>
      </c>
      <c r="I770" t="str">
        <f t="shared" ref="I770:I833" si="37">TEXT(E770,"MMM")</f>
        <v>Dec</v>
      </c>
      <c r="J770" t="s">
        <v>13</v>
      </c>
      <c r="K770" t="str">
        <f t="shared" si="35"/>
        <v>2010-12</v>
      </c>
    </row>
    <row r="771" spans="1:11" x14ac:dyDescent="0.25">
      <c r="A771">
        <v>536464</v>
      </c>
      <c r="B771" s="1">
        <v>21980</v>
      </c>
      <c r="C771" t="s">
        <v>244</v>
      </c>
      <c r="D771">
        <v>1</v>
      </c>
      <c r="E771" s="2">
        <v>40513.515972222223</v>
      </c>
      <c r="F771">
        <v>0.28999999999999998</v>
      </c>
      <c r="G771">
        <v>17968</v>
      </c>
      <c r="H771">
        <f t="shared" si="36"/>
        <v>0.28999999999999998</v>
      </c>
      <c r="I771" t="str">
        <f t="shared" si="37"/>
        <v>Dec</v>
      </c>
      <c r="J771" t="s">
        <v>13</v>
      </c>
      <c r="K771" t="str">
        <f t="shared" ref="K771:K834" si="38">TEXT(E771,"YYYY-MM")</f>
        <v>2010-12</v>
      </c>
    </row>
    <row r="772" spans="1:11" x14ac:dyDescent="0.25">
      <c r="A772">
        <v>536464</v>
      </c>
      <c r="B772" s="1">
        <v>22988</v>
      </c>
      <c r="C772" t="s">
        <v>448</v>
      </c>
      <c r="D772">
        <v>1</v>
      </c>
      <c r="E772" s="2">
        <v>40513.515972222223</v>
      </c>
      <c r="F772">
        <v>1.25</v>
      </c>
      <c r="G772">
        <v>17968</v>
      </c>
      <c r="H772">
        <f t="shared" si="36"/>
        <v>1.25</v>
      </c>
      <c r="I772" t="str">
        <f t="shared" si="37"/>
        <v>Dec</v>
      </c>
      <c r="J772" t="s">
        <v>13</v>
      </c>
      <c r="K772" t="str">
        <f t="shared" si="38"/>
        <v>2010-12</v>
      </c>
    </row>
    <row r="773" spans="1:11" x14ac:dyDescent="0.25">
      <c r="A773">
        <v>536464</v>
      </c>
      <c r="B773" s="1">
        <v>22297</v>
      </c>
      <c r="C773" t="s">
        <v>318</v>
      </c>
      <c r="D773">
        <v>1</v>
      </c>
      <c r="E773" s="2">
        <v>40513.515972222223</v>
      </c>
      <c r="F773">
        <v>1.25</v>
      </c>
      <c r="G773">
        <v>17968</v>
      </c>
      <c r="H773">
        <f t="shared" si="36"/>
        <v>1.25</v>
      </c>
      <c r="I773" t="str">
        <f t="shared" si="37"/>
        <v>Dec</v>
      </c>
      <c r="J773" t="s">
        <v>13</v>
      </c>
      <c r="K773" t="str">
        <f t="shared" si="38"/>
        <v>2010-12</v>
      </c>
    </row>
    <row r="774" spans="1:11" x14ac:dyDescent="0.25">
      <c r="A774">
        <v>536464</v>
      </c>
      <c r="B774" s="1">
        <v>22294</v>
      </c>
      <c r="C774" t="s">
        <v>521</v>
      </c>
      <c r="D774">
        <v>1</v>
      </c>
      <c r="E774" s="2">
        <v>40513.515972222223</v>
      </c>
      <c r="F774">
        <v>1.25</v>
      </c>
      <c r="G774">
        <v>17968</v>
      </c>
      <c r="H774">
        <f t="shared" si="36"/>
        <v>1.25</v>
      </c>
      <c r="I774" t="str">
        <f t="shared" si="37"/>
        <v>Dec</v>
      </c>
      <c r="J774" t="s">
        <v>13</v>
      </c>
      <c r="K774" t="str">
        <f t="shared" si="38"/>
        <v>2010-12</v>
      </c>
    </row>
    <row r="775" spans="1:11" x14ac:dyDescent="0.25">
      <c r="A775">
        <v>536464</v>
      </c>
      <c r="B775" s="1">
        <v>22295</v>
      </c>
      <c r="C775" t="s">
        <v>566</v>
      </c>
      <c r="D775">
        <v>1</v>
      </c>
      <c r="E775" s="2">
        <v>40513.515972222223</v>
      </c>
      <c r="F775">
        <v>1.65</v>
      </c>
      <c r="G775">
        <v>17968</v>
      </c>
      <c r="H775">
        <f t="shared" si="36"/>
        <v>1.65</v>
      </c>
      <c r="I775" t="str">
        <f t="shared" si="37"/>
        <v>Dec</v>
      </c>
      <c r="J775" t="s">
        <v>13</v>
      </c>
      <c r="K775" t="str">
        <f t="shared" si="38"/>
        <v>2010-12</v>
      </c>
    </row>
    <row r="776" spans="1:11" x14ac:dyDescent="0.25">
      <c r="A776">
        <v>536464</v>
      </c>
      <c r="B776" s="1">
        <v>22813</v>
      </c>
      <c r="C776" t="s">
        <v>350</v>
      </c>
      <c r="D776">
        <v>2</v>
      </c>
      <c r="E776" s="2">
        <v>40513.515972222223</v>
      </c>
      <c r="F776">
        <v>1.95</v>
      </c>
      <c r="G776">
        <v>17968</v>
      </c>
      <c r="H776">
        <f t="shared" si="36"/>
        <v>3.9</v>
      </c>
      <c r="I776" t="str">
        <f t="shared" si="37"/>
        <v>Dec</v>
      </c>
      <c r="J776" t="s">
        <v>13</v>
      </c>
      <c r="K776" t="str">
        <f t="shared" si="38"/>
        <v>2010-12</v>
      </c>
    </row>
    <row r="777" spans="1:11" x14ac:dyDescent="0.25">
      <c r="A777">
        <v>536464</v>
      </c>
      <c r="B777" s="1">
        <v>22812</v>
      </c>
      <c r="C777" t="s">
        <v>370</v>
      </c>
      <c r="D777">
        <v>6</v>
      </c>
      <c r="E777" s="2">
        <v>40513.515972222223</v>
      </c>
      <c r="F777">
        <v>1.95</v>
      </c>
      <c r="G777">
        <v>17968</v>
      </c>
      <c r="H777">
        <f t="shared" si="36"/>
        <v>11.7</v>
      </c>
      <c r="I777" t="str">
        <f t="shared" si="37"/>
        <v>Dec</v>
      </c>
      <c r="J777" t="s">
        <v>13</v>
      </c>
      <c r="K777" t="str">
        <f t="shared" si="38"/>
        <v>2010-12</v>
      </c>
    </row>
    <row r="778" spans="1:11" x14ac:dyDescent="0.25">
      <c r="A778">
        <v>536464</v>
      </c>
      <c r="B778" s="1">
        <v>22197</v>
      </c>
      <c r="C778" t="s">
        <v>207</v>
      </c>
      <c r="D778">
        <v>5</v>
      </c>
      <c r="E778" s="2">
        <v>40513.515972222223</v>
      </c>
      <c r="F778">
        <v>0.85</v>
      </c>
      <c r="G778">
        <v>17968</v>
      </c>
      <c r="H778">
        <f t="shared" si="36"/>
        <v>4.25</v>
      </c>
      <c r="I778" t="str">
        <f t="shared" si="37"/>
        <v>Dec</v>
      </c>
      <c r="J778" t="s">
        <v>13</v>
      </c>
      <c r="K778" t="str">
        <f t="shared" si="38"/>
        <v>2010-12</v>
      </c>
    </row>
    <row r="779" spans="1:11" x14ac:dyDescent="0.25">
      <c r="A779">
        <v>536464</v>
      </c>
      <c r="B779" s="1">
        <v>21977</v>
      </c>
      <c r="C779" t="s">
        <v>93</v>
      </c>
      <c r="D779">
        <v>1</v>
      </c>
      <c r="E779" s="2">
        <v>40513.515972222223</v>
      </c>
      <c r="F779">
        <v>0.55000000000000004</v>
      </c>
      <c r="G779">
        <v>17968</v>
      </c>
      <c r="H779">
        <f t="shared" si="36"/>
        <v>0.55000000000000004</v>
      </c>
      <c r="I779" t="str">
        <f t="shared" si="37"/>
        <v>Dec</v>
      </c>
      <c r="J779" t="s">
        <v>13</v>
      </c>
      <c r="K779" t="str">
        <f t="shared" si="38"/>
        <v>2010-12</v>
      </c>
    </row>
    <row r="780" spans="1:11" x14ac:dyDescent="0.25">
      <c r="A780">
        <v>536464</v>
      </c>
      <c r="B780" s="1">
        <v>22619</v>
      </c>
      <c r="C780" t="s">
        <v>218</v>
      </c>
      <c r="D780">
        <v>1</v>
      </c>
      <c r="E780" s="2">
        <v>40513.515972222223</v>
      </c>
      <c r="F780">
        <v>3.75</v>
      </c>
      <c r="G780">
        <v>17968</v>
      </c>
      <c r="H780">
        <f t="shared" si="36"/>
        <v>3.75</v>
      </c>
      <c r="I780" t="str">
        <f t="shared" si="37"/>
        <v>Dec</v>
      </c>
      <c r="J780" t="s">
        <v>13</v>
      </c>
      <c r="K780" t="str">
        <f t="shared" si="38"/>
        <v>2010-12</v>
      </c>
    </row>
    <row r="781" spans="1:11" x14ac:dyDescent="0.25">
      <c r="A781">
        <v>536464</v>
      </c>
      <c r="B781" s="1" t="s">
        <v>567</v>
      </c>
      <c r="C781" t="s">
        <v>568</v>
      </c>
      <c r="D781">
        <v>1</v>
      </c>
      <c r="E781" s="2">
        <v>40513.515972222223</v>
      </c>
      <c r="F781">
        <v>0.42</v>
      </c>
      <c r="G781">
        <v>17968</v>
      </c>
      <c r="H781">
        <f t="shared" si="36"/>
        <v>0.42</v>
      </c>
      <c r="I781" t="str">
        <f t="shared" si="37"/>
        <v>Dec</v>
      </c>
      <c r="J781" t="s">
        <v>13</v>
      </c>
      <c r="K781" t="str">
        <f t="shared" si="38"/>
        <v>2010-12</v>
      </c>
    </row>
    <row r="782" spans="1:11" x14ac:dyDescent="0.25">
      <c r="A782">
        <v>536464</v>
      </c>
      <c r="B782" s="1">
        <v>21992</v>
      </c>
      <c r="C782" t="s">
        <v>569</v>
      </c>
      <c r="D782">
        <v>1</v>
      </c>
      <c r="E782" s="2">
        <v>40513.515972222223</v>
      </c>
      <c r="F782">
        <v>2.95</v>
      </c>
      <c r="G782">
        <v>17968</v>
      </c>
      <c r="H782">
        <f t="shared" si="36"/>
        <v>2.95</v>
      </c>
      <c r="I782" t="str">
        <f t="shared" si="37"/>
        <v>Dec</v>
      </c>
      <c r="J782" t="s">
        <v>13</v>
      </c>
      <c r="K782" t="str">
        <f t="shared" si="38"/>
        <v>2010-12</v>
      </c>
    </row>
    <row r="783" spans="1:11" x14ac:dyDescent="0.25">
      <c r="A783">
        <v>536464</v>
      </c>
      <c r="B783" s="1">
        <v>22910</v>
      </c>
      <c r="C783" t="s">
        <v>205</v>
      </c>
      <c r="D783">
        <v>1</v>
      </c>
      <c r="E783" s="2">
        <v>40513.515972222223</v>
      </c>
      <c r="F783">
        <v>2.95</v>
      </c>
      <c r="G783">
        <v>17968</v>
      </c>
      <c r="H783">
        <f t="shared" si="36"/>
        <v>2.95</v>
      </c>
      <c r="I783" t="str">
        <f t="shared" si="37"/>
        <v>Dec</v>
      </c>
      <c r="J783" t="s">
        <v>13</v>
      </c>
      <c r="K783" t="str">
        <f t="shared" si="38"/>
        <v>2010-12</v>
      </c>
    </row>
    <row r="784" spans="1:11" x14ac:dyDescent="0.25">
      <c r="A784">
        <v>536464</v>
      </c>
      <c r="B784" s="1">
        <v>21124</v>
      </c>
      <c r="C784" t="s">
        <v>570</v>
      </c>
      <c r="D784">
        <v>1</v>
      </c>
      <c r="E784" s="2">
        <v>40513.515972222223</v>
      </c>
      <c r="F784">
        <v>1.25</v>
      </c>
      <c r="G784">
        <v>17968</v>
      </c>
      <c r="H784">
        <f t="shared" si="36"/>
        <v>1.25</v>
      </c>
      <c r="I784" t="str">
        <f t="shared" si="37"/>
        <v>Dec</v>
      </c>
      <c r="J784" t="s">
        <v>13</v>
      </c>
      <c r="K784" t="str">
        <f t="shared" si="38"/>
        <v>2010-12</v>
      </c>
    </row>
    <row r="785" spans="1:11" x14ac:dyDescent="0.25">
      <c r="A785">
        <v>536464</v>
      </c>
      <c r="B785" s="1">
        <v>22735</v>
      </c>
      <c r="C785" t="s">
        <v>571</v>
      </c>
      <c r="D785">
        <v>2</v>
      </c>
      <c r="E785" s="2">
        <v>40513.515972222223</v>
      </c>
      <c r="F785">
        <v>1.65</v>
      </c>
      <c r="G785">
        <v>17968</v>
      </c>
      <c r="H785">
        <f t="shared" si="36"/>
        <v>3.3</v>
      </c>
      <c r="I785" t="str">
        <f t="shared" si="37"/>
        <v>Dec</v>
      </c>
      <c r="J785" t="s">
        <v>13</v>
      </c>
      <c r="K785" t="str">
        <f t="shared" si="38"/>
        <v>2010-12</v>
      </c>
    </row>
    <row r="786" spans="1:11" x14ac:dyDescent="0.25">
      <c r="A786">
        <v>536464</v>
      </c>
      <c r="B786" s="1">
        <v>22952</v>
      </c>
      <c r="C786" t="s">
        <v>450</v>
      </c>
      <c r="D786">
        <v>2</v>
      </c>
      <c r="E786" s="2">
        <v>40513.515972222223</v>
      </c>
      <c r="F786">
        <v>0.55000000000000004</v>
      </c>
      <c r="G786">
        <v>17968</v>
      </c>
      <c r="H786">
        <f t="shared" si="36"/>
        <v>1.1000000000000001</v>
      </c>
      <c r="I786" t="str">
        <f t="shared" si="37"/>
        <v>Dec</v>
      </c>
      <c r="J786" t="s">
        <v>13</v>
      </c>
      <c r="K786" t="str">
        <f t="shared" si="38"/>
        <v>2010-12</v>
      </c>
    </row>
    <row r="787" spans="1:11" x14ac:dyDescent="0.25">
      <c r="A787">
        <v>536464</v>
      </c>
      <c r="B787" s="1">
        <v>22945</v>
      </c>
      <c r="C787" t="s">
        <v>572</v>
      </c>
      <c r="D787">
        <v>6</v>
      </c>
      <c r="E787" s="2">
        <v>40513.515972222223</v>
      </c>
      <c r="F787">
        <v>0.85</v>
      </c>
      <c r="G787">
        <v>17968</v>
      </c>
      <c r="H787">
        <f t="shared" si="36"/>
        <v>5.0999999999999996</v>
      </c>
      <c r="I787" t="str">
        <f t="shared" si="37"/>
        <v>Dec</v>
      </c>
      <c r="J787" t="s">
        <v>13</v>
      </c>
      <c r="K787" t="str">
        <f t="shared" si="38"/>
        <v>2010-12</v>
      </c>
    </row>
    <row r="788" spans="1:11" x14ac:dyDescent="0.25">
      <c r="A788">
        <v>536464</v>
      </c>
      <c r="B788" s="1">
        <v>21816</v>
      </c>
      <c r="C788" t="s">
        <v>573</v>
      </c>
      <c r="D788">
        <v>2</v>
      </c>
      <c r="E788" s="2">
        <v>40513.515972222223</v>
      </c>
      <c r="F788">
        <v>1.45</v>
      </c>
      <c r="G788">
        <v>17968</v>
      </c>
      <c r="H788">
        <f t="shared" si="36"/>
        <v>2.9</v>
      </c>
      <c r="I788" t="str">
        <f t="shared" si="37"/>
        <v>Dec</v>
      </c>
      <c r="J788" t="s">
        <v>13</v>
      </c>
      <c r="K788" t="str">
        <f t="shared" si="38"/>
        <v>2010-12</v>
      </c>
    </row>
    <row r="789" spans="1:11" x14ac:dyDescent="0.25">
      <c r="A789">
        <v>536464</v>
      </c>
      <c r="B789" s="1">
        <v>21815</v>
      </c>
      <c r="C789" t="s">
        <v>574</v>
      </c>
      <c r="D789">
        <v>4</v>
      </c>
      <c r="E789" s="2">
        <v>40513.515972222223</v>
      </c>
      <c r="F789">
        <v>1.45</v>
      </c>
      <c r="G789">
        <v>17968</v>
      </c>
      <c r="H789">
        <f t="shared" si="36"/>
        <v>5.8</v>
      </c>
      <c r="I789" t="str">
        <f t="shared" si="37"/>
        <v>Dec</v>
      </c>
      <c r="J789" t="s">
        <v>13</v>
      </c>
      <c r="K789" t="str">
        <f t="shared" si="38"/>
        <v>2010-12</v>
      </c>
    </row>
    <row r="790" spans="1:11" x14ac:dyDescent="0.25">
      <c r="A790">
        <v>536464</v>
      </c>
      <c r="B790" s="1">
        <v>21814</v>
      </c>
      <c r="C790" t="s">
        <v>575</v>
      </c>
      <c r="D790">
        <v>2</v>
      </c>
      <c r="E790" s="2">
        <v>40513.515972222223</v>
      </c>
      <c r="F790">
        <v>1.45</v>
      </c>
      <c r="G790">
        <v>17968</v>
      </c>
      <c r="H790">
        <f t="shared" si="36"/>
        <v>2.9</v>
      </c>
      <c r="I790" t="str">
        <f t="shared" si="37"/>
        <v>Dec</v>
      </c>
      <c r="J790" t="s">
        <v>13</v>
      </c>
      <c r="K790" t="str">
        <f t="shared" si="38"/>
        <v>2010-12</v>
      </c>
    </row>
    <row r="791" spans="1:11" x14ac:dyDescent="0.25">
      <c r="A791">
        <v>536464</v>
      </c>
      <c r="B791" s="1">
        <v>10125</v>
      </c>
      <c r="C791" t="s">
        <v>576</v>
      </c>
      <c r="D791">
        <v>2</v>
      </c>
      <c r="E791" s="2">
        <v>40513.515972222223</v>
      </c>
      <c r="F791">
        <v>0.85</v>
      </c>
      <c r="G791">
        <v>17968</v>
      </c>
      <c r="H791">
        <f t="shared" si="36"/>
        <v>1.7</v>
      </c>
      <c r="I791" t="str">
        <f t="shared" si="37"/>
        <v>Dec</v>
      </c>
      <c r="J791" t="s">
        <v>13</v>
      </c>
      <c r="K791" t="str">
        <f t="shared" si="38"/>
        <v>2010-12</v>
      </c>
    </row>
    <row r="792" spans="1:11" x14ac:dyDescent="0.25">
      <c r="A792">
        <v>536464</v>
      </c>
      <c r="B792" s="1">
        <v>22810</v>
      </c>
      <c r="C792" t="s">
        <v>288</v>
      </c>
      <c r="D792">
        <v>1</v>
      </c>
      <c r="E792" s="2">
        <v>40513.515972222223</v>
      </c>
      <c r="F792">
        <v>2.95</v>
      </c>
      <c r="G792">
        <v>17968</v>
      </c>
      <c r="H792">
        <f t="shared" si="36"/>
        <v>2.95</v>
      </c>
      <c r="I792" t="str">
        <f t="shared" si="37"/>
        <v>Dec</v>
      </c>
      <c r="J792" t="s">
        <v>13</v>
      </c>
      <c r="K792" t="str">
        <f t="shared" si="38"/>
        <v>2010-12</v>
      </c>
    </row>
    <row r="793" spans="1:11" x14ac:dyDescent="0.25">
      <c r="A793">
        <v>536464</v>
      </c>
      <c r="B793" s="1">
        <v>22573</v>
      </c>
      <c r="C793" t="s">
        <v>577</v>
      </c>
      <c r="D793">
        <v>1</v>
      </c>
      <c r="E793" s="2">
        <v>40513.515972222223</v>
      </c>
      <c r="F793">
        <v>0.85</v>
      </c>
      <c r="G793">
        <v>17968</v>
      </c>
      <c r="H793">
        <f t="shared" si="36"/>
        <v>0.85</v>
      </c>
      <c r="I793" t="str">
        <f t="shared" si="37"/>
        <v>Dec</v>
      </c>
      <c r="J793" t="s">
        <v>13</v>
      </c>
      <c r="K793" t="str">
        <f t="shared" si="38"/>
        <v>2010-12</v>
      </c>
    </row>
    <row r="794" spans="1:11" x14ac:dyDescent="0.25">
      <c r="A794">
        <v>536464</v>
      </c>
      <c r="B794" s="1">
        <v>22577</v>
      </c>
      <c r="C794" t="s">
        <v>578</v>
      </c>
      <c r="D794">
        <v>1</v>
      </c>
      <c r="E794" s="2">
        <v>40513.515972222223</v>
      </c>
      <c r="F794">
        <v>0.85</v>
      </c>
      <c r="G794">
        <v>17968</v>
      </c>
      <c r="H794">
        <f t="shared" si="36"/>
        <v>0.85</v>
      </c>
      <c r="I794" t="str">
        <f t="shared" si="37"/>
        <v>Dec</v>
      </c>
      <c r="J794" t="s">
        <v>13</v>
      </c>
      <c r="K794" t="str">
        <f t="shared" si="38"/>
        <v>2010-12</v>
      </c>
    </row>
    <row r="795" spans="1:11" x14ac:dyDescent="0.25">
      <c r="A795">
        <v>536464</v>
      </c>
      <c r="B795" s="1">
        <v>22603</v>
      </c>
      <c r="C795" t="s">
        <v>579</v>
      </c>
      <c r="D795">
        <v>2</v>
      </c>
      <c r="E795" s="2">
        <v>40513.515972222223</v>
      </c>
      <c r="F795">
        <v>0.85</v>
      </c>
      <c r="G795">
        <v>17968</v>
      </c>
      <c r="H795">
        <f t="shared" si="36"/>
        <v>1.7</v>
      </c>
      <c r="I795" t="str">
        <f t="shared" si="37"/>
        <v>Dec</v>
      </c>
      <c r="J795" t="s">
        <v>13</v>
      </c>
      <c r="K795" t="str">
        <f t="shared" si="38"/>
        <v>2010-12</v>
      </c>
    </row>
    <row r="796" spans="1:11" x14ac:dyDescent="0.25">
      <c r="A796">
        <v>536464</v>
      </c>
      <c r="B796" s="1">
        <v>22809</v>
      </c>
      <c r="C796" t="s">
        <v>289</v>
      </c>
      <c r="D796">
        <v>1</v>
      </c>
      <c r="E796" s="2">
        <v>40513.515972222223</v>
      </c>
      <c r="F796">
        <v>2.95</v>
      </c>
      <c r="G796">
        <v>17968</v>
      </c>
      <c r="H796">
        <f t="shared" si="36"/>
        <v>2.95</v>
      </c>
      <c r="I796" t="str">
        <f t="shared" si="37"/>
        <v>Dec</v>
      </c>
      <c r="J796" t="s">
        <v>13</v>
      </c>
      <c r="K796" t="str">
        <f t="shared" si="38"/>
        <v>2010-12</v>
      </c>
    </row>
    <row r="797" spans="1:11" x14ac:dyDescent="0.25">
      <c r="A797">
        <v>536464</v>
      </c>
      <c r="B797" s="1">
        <v>20878</v>
      </c>
      <c r="C797" t="s">
        <v>580</v>
      </c>
      <c r="D797">
        <v>1</v>
      </c>
      <c r="E797" s="2">
        <v>40513.515972222223</v>
      </c>
      <c r="F797">
        <v>1.25</v>
      </c>
      <c r="G797">
        <v>17968</v>
      </c>
      <c r="H797">
        <f t="shared" si="36"/>
        <v>1.25</v>
      </c>
      <c r="I797" t="str">
        <f t="shared" si="37"/>
        <v>Dec</v>
      </c>
      <c r="J797" t="s">
        <v>13</v>
      </c>
      <c r="K797" t="str">
        <f t="shared" si="38"/>
        <v>2010-12</v>
      </c>
    </row>
    <row r="798" spans="1:11" x14ac:dyDescent="0.25">
      <c r="A798">
        <v>536464</v>
      </c>
      <c r="B798" s="1">
        <v>20866</v>
      </c>
      <c r="C798" t="s">
        <v>581</v>
      </c>
      <c r="D798">
        <v>1</v>
      </c>
      <c r="E798" s="2">
        <v>40513.515972222223</v>
      </c>
      <c r="F798">
        <v>1.25</v>
      </c>
      <c r="G798">
        <v>17968</v>
      </c>
      <c r="H798">
        <f t="shared" si="36"/>
        <v>1.25</v>
      </c>
      <c r="I798" t="str">
        <f t="shared" si="37"/>
        <v>Dec</v>
      </c>
      <c r="J798" t="s">
        <v>13</v>
      </c>
      <c r="K798" t="str">
        <f t="shared" si="38"/>
        <v>2010-12</v>
      </c>
    </row>
    <row r="799" spans="1:11" x14ac:dyDescent="0.25">
      <c r="A799">
        <v>536464</v>
      </c>
      <c r="B799" s="1">
        <v>85095</v>
      </c>
      <c r="C799" t="s">
        <v>582</v>
      </c>
      <c r="D799">
        <v>1</v>
      </c>
      <c r="E799" s="2">
        <v>40513.515972222223</v>
      </c>
      <c r="F799">
        <v>1.95</v>
      </c>
      <c r="G799">
        <v>17968</v>
      </c>
      <c r="H799">
        <f t="shared" si="36"/>
        <v>1.95</v>
      </c>
      <c r="I799" t="str">
        <f t="shared" si="37"/>
        <v>Dec</v>
      </c>
      <c r="J799" t="s">
        <v>13</v>
      </c>
      <c r="K799" t="str">
        <f t="shared" si="38"/>
        <v>2010-12</v>
      </c>
    </row>
    <row r="800" spans="1:11" x14ac:dyDescent="0.25">
      <c r="A800">
        <v>536464</v>
      </c>
      <c r="B800" s="1">
        <v>22333</v>
      </c>
      <c r="C800" t="s">
        <v>583</v>
      </c>
      <c r="D800">
        <v>1</v>
      </c>
      <c r="E800" s="2">
        <v>40513.515972222223</v>
      </c>
      <c r="F800">
        <v>1.65</v>
      </c>
      <c r="G800">
        <v>17968</v>
      </c>
      <c r="H800">
        <f t="shared" si="36"/>
        <v>1.65</v>
      </c>
      <c r="I800" t="str">
        <f t="shared" si="37"/>
        <v>Dec</v>
      </c>
      <c r="J800" t="s">
        <v>13</v>
      </c>
      <c r="K800" t="str">
        <f t="shared" si="38"/>
        <v>2010-12</v>
      </c>
    </row>
    <row r="801" spans="1:11" x14ac:dyDescent="0.25">
      <c r="A801">
        <v>536464</v>
      </c>
      <c r="B801" s="1">
        <v>22557</v>
      </c>
      <c r="C801" t="s">
        <v>483</v>
      </c>
      <c r="D801">
        <v>1</v>
      </c>
      <c r="E801" s="2">
        <v>40513.515972222223</v>
      </c>
      <c r="F801">
        <v>1.65</v>
      </c>
      <c r="G801">
        <v>17968</v>
      </c>
      <c r="H801">
        <f t="shared" si="36"/>
        <v>1.65</v>
      </c>
      <c r="I801" t="str">
        <f t="shared" si="37"/>
        <v>Dec</v>
      </c>
      <c r="J801" t="s">
        <v>13</v>
      </c>
      <c r="K801" t="str">
        <f t="shared" si="38"/>
        <v>2010-12</v>
      </c>
    </row>
    <row r="802" spans="1:11" x14ac:dyDescent="0.25">
      <c r="A802">
        <v>536464</v>
      </c>
      <c r="B802" s="1">
        <v>21584</v>
      </c>
      <c r="C802" t="s">
        <v>584</v>
      </c>
      <c r="D802">
        <v>1</v>
      </c>
      <c r="E802" s="2">
        <v>40513.515972222223</v>
      </c>
      <c r="F802">
        <v>1.65</v>
      </c>
      <c r="G802">
        <v>17968</v>
      </c>
      <c r="H802">
        <f t="shared" si="36"/>
        <v>1.65</v>
      </c>
      <c r="I802" t="str">
        <f t="shared" si="37"/>
        <v>Dec</v>
      </c>
      <c r="J802" t="s">
        <v>13</v>
      </c>
      <c r="K802" t="str">
        <f t="shared" si="38"/>
        <v>2010-12</v>
      </c>
    </row>
    <row r="803" spans="1:11" x14ac:dyDescent="0.25">
      <c r="A803">
        <v>536464</v>
      </c>
      <c r="B803" s="1">
        <v>22866</v>
      </c>
      <c r="C803" t="s">
        <v>228</v>
      </c>
      <c r="D803">
        <v>1</v>
      </c>
      <c r="E803" s="2">
        <v>40513.515972222223</v>
      </c>
      <c r="F803">
        <v>2.1</v>
      </c>
      <c r="G803">
        <v>17968</v>
      </c>
      <c r="H803">
        <f t="shared" si="36"/>
        <v>2.1</v>
      </c>
      <c r="I803" t="str">
        <f t="shared" si="37"/>
        <v>Dec</v>
      </c>
      <c r="J803" t="s">
        <v>13</v>
      </c>
      <c r="K803" t="str">
        <f t="shared" si="38"/>
        <v>2010-12</v>
      </c>
    </row>
    <row r="804" spans="1:11" x14ac:dyDescent="0.25">
      <c r="A804">
        <v>536464</v>
      </c>
      <c r="B804" s="1">
        <v>22731</v>
      </c>
      <c r="C804" t="s">
        <v>585</v>
      </c>
      <c r="D804">
        <v>2</v>
      </c>
      <c r="E804" s="2">
        <v>40513.515972222223</v>
      </c>
      <c r="F804">
        <v>1.25</v>
      </c>
      <c r="G804">
        <v>17968</v>
      </c>
      <c r="H804">
        <f t="shared" si="36"/>
        <v>2.5</v>
      </c>
      <c r="I804" t="str">
        <f t="shared" si="37"/>
        <v>Dec</v>
      </c>
      <c r="J804" t="s">
        <v>13</v>
      </c>
      <c r="K804" t="str">
        <f t="shared" si="38"/>
        <v>2010-12</v>
      </c>
    </row>
    <row r="805" spans="1:11" x14ac:dyDescent="0.25">
      <c r="A805">
        <v>536464</v>
      </c>
      <c r="B805" s="1">
        <v>22866</v>
      </c>
      <c r="C805" t="s">
        <v>228</v>
      </c>
      <c r="D805">
        <v>3</v>
      </c>
      <c r="E805" s="2">
        <v>40513.515972222223</v>
      </c>
      <c r="F805">
        <v>2.1</v>
      </c>
      <c r="G805">
        <v>17968</v>
      </c>
      <c r="H805">
        <f t="shared" si="36"/>
        <v>6.3000000000000007</v>
      </c>
      <c r="I805" t="str">
        <f t="shared" si="37"/>
        <v>Dec</v>
      </c>
      <c r="J805" t="s">
        <v>13</v>
      </c>
      <c r="K805" t="str">
        <f t="shared" si="38"/>
        <v>2010-12</v>
      </c>
    </row>
    <row r="806" spans="1:11" x14ac:dyDescent="0.25">
      <c r="A806">
        <v>536464</v>
      </c>
      <c r="B806" s="1">
        <v>22558</v>
      </c>
      <c r="C806" t="s">
        <v>232</v>
      </c>
      <c r="D806">
        <v>2</v>
      </c>
      <c r="E806" s="2">
        <v>40513.515972222223</v>
      </c>
      <c r="F806">
        <v>1.49</v>
      </c>
      <c r="G806">
        <v>17968</v>
      </c>
      <c r="H806">
        <f t="shared" si="36"/>
        <v>2.98</v>
      </c>
      <c r="I806" t="str">
        <f t="shared" si="37"/>
        <v>Dec</v>
      </c>
      <c r="J806" t="s">
        <v>13</v>
      </c>
      <c r="K806" t="str">
        <f t="shared" si="38"/>
        <v>2010-12</v>
      </c>
    </row>
    <row r="807" spans="1:11" x14ac:dyDescent="0.25">
      <c r="A807">
        <v>536464</v>
      </c>
      <c r="B807" s="1">
        <v>22956</v>
      </c>
      <c r="C807" t="s">
        <v>586</v>
      </c>
      <c r="D807">
        <v>1</v>
      </c>
      <c r="E807" s="2">
        <v>40513.515972222223</v>
      </c>
      <c r="F807">
        <v>2.1</v>
      </c>
      <c r="G807">
        <v>17968</v>
      </c>
      <c r="H807">
        <f t="shared" si="36"/>
        <v>2.1</v>
      </c>
      <c r="I807" t="str">
        <f t="shared" si="37"/>
        <v>Dec</v>
      </c>
      <c r="J807" t="s">
        <v>13</v>
      </c>
      <c r="K807" t="str">
        <f t="shared" si="38"/>
        <v>2010-12</v>
      </c>
    </row>
    <row r="808" spans="1:11" x14ac:dyDescent="0.25">
      <c r="A808">
        <v>536464</v>
      </c>
      <c r="B808" s="1">
        <v>22582</v>
      </c>
      <c r="C808" t="s">
        <v>587</v>
      </c>
      <c r="D808">
        <v>1</v>
      </c>
      <c r="E808" s="2">
        <v>40513.515972222223</v>
      </c>
      <c r="F808">
        <v>2.5499999999999998</v>
      </c>
      <c r="G808">
        <v>17968</v>
      </c>
      <c r="H808">
        <f t="shared" si="36"/>
        <v>2.5499999999999998</v>
      </c>
      <c r="I808" t="str">
        <f t="shared" si="37"/>
        <v>Dec</v>
      </c>
      <c r="J808" t="s">
        <v>13</v>
      </c>
      <c r="K808" t="str">
        <f t="shared" si="38"/>
        <v>2010-12</v>
      </c>
    </row>
    <row r="809" spans="1:11" x14ac:dyDescent="0.25">
      <c r="A809">
        <v>536464</v>
      </c>
      <c r="B809" s="1">
        <v>21212</v>
      </c>
      <c r="C809" t="s">
        <v>91</v>
      </c>
      <c r="D809">
        <v>1</v>
      </c>
      <c r="E809" s="2">
        <v>40513.515972222223</v>
      </c>
      <c r="F809">
        <v>0.55000000000000004</v>
      </c>
      <c r="G809">
        <v>17968</v>
      </c>
      <c r="H809">
        <f t="shared" si="36"/>
        <v>0.55000000000000004</v>
      </c>
      <c r="I809" t="str">
        <f t="shared" si="37"/>
        <v>Dec</v>
      </c>
      <c r="J809" t="s">
        <v>13</v>
      </c>
      <c r="K809" t="str">
        <f t="shared" si="38"/>
        <v>2010-12</v>
      </c>
    </row>
    <row r="810" spans="1:11" x14ac:dyDescent="0.25">
      <c r="A810">
        <v>536464</v>
      </c>
      <c r="B810" s="1">
        <v>21212</v>
      </c>
      <c r="C810" t="s">
        <v>91</v>
      </c>
      <c r="D810">
        <v>2</v>
      </c>
      <c r="E810" s="2">
        <v>40513.515972222223</v>
      </c>
      <c r="F810">
        <v>0.55000000000000004</v>
      </c>
      <c r="G810">
        <v>17968</v>
      </c>
      <c r="H810">
        <f t="shared" si="36"/>
        <v>1.1000000000000001</v>
      </c>
      <c r="I810" t="str">
        <f t="shared" si="37"/>
        <v>Dec</v>
      </c>
      <c r="J810" t="s">
        <v>13</v>
      </c>
      <c r="K810" t="str">
        <f t="shared" si="38"/>
        <v>2010-12</v>
      </c>
    </row>
    <row r="811" spans="1:11" x14ac:dyDescent="0.25">
      <c r="A811">
        <v>536464</v>
      </c>
      <c r="B811" s="1">
        <v>22585</v>
      </c>
      <c r="C811" t="s">
        <v>506</v>
      </c>
      <c r="D811">
        <v>3</v>
      </c>
      <c r="E811" s="2">
        <v>40513.515972222223</v>
      </c>
      <c r="F811">
        <v>1.25</v>
      </c>
      <c r="G811">
        <v>17968</v>
      </c>
      <c r="H811">
        <f t="shared" si="36"/>
        <v>3.75</v>
      </c>
      <c r="I811" t="str">
        <f t="shared" si="37"/>
        <v>Dec</v>
      </c>
      <c r="J811" t="s">
        <v>13</v>
      </c>
      <c r="K811" t="str">
        <f t="shared" si="38"/>
        <v>2010-12</v>
      </c>
    </row>
    <row r="812" spans="1:11" x14ac:dyDescent="0.25">
      <c r="A812">
        <v>536464</v>
      </c>
      <c r="B812" s="1">
        <v>21121</v>
      </c>
      <c r="C812" t="s">
        <v>544</v>
      </c>
      <c r="D812">
        <v>1</v>
      </c>
      <c r="E812" s="2">
        <v>40513.515972222223</v>
      </c>
      <c r="F812">
        <v>1.25</v>
      </c>
      <c r="G812">
        <v>17968</v>
      </c>
      <c r="H812">
        <f t="shared" si="36"/>
        <v>1.25</v>
      </c>
      <c r="I812" t="str">
        <f t="shared" si="37"/>
        <v>Dec</v>
      </c>
      <c r="J812" t="s">
        <v>13</v>
      </c>
      <c r="K812" t="str">
        <f t="shared" si="38"/>
        <v>2010-12</v>
      </c>
    </row>
    <row r="813" spans="1:11" x14ac:dyDescent="0.25">
      <c r="A813">
        <v>536464</v>
      </c>
      <c r="B813" s="1">
        <v>21122</v>
      </c>
      <c r="C813" t="s">
        <v>286</v>
      </c>
      <c r="D813">
        <v>1</v>
      </c>
      <c r="E813" s="2">
        <v>40513.515972222223</v>
      </c>
      <c r="F813">
        <v>1.25</v>
      </c>
      <c r="G813">
        <v>17968</v>
      </c>
      <c r="H813">
        <f t="shared" si="36"/>
        <v>1.25</v>
      </c>
      <c r="I813" t="str">
        <f t="shared" si="37"/>
        <v>Dec</v>
      </c>
      <c r="J813" t="s">
        <v>13</v>
      </c>
      <c r="K813" t="str">
        <f t="shared" si="38"/>
        <v>2010-12</v>
      </c>
    </row>
    <row r="814" spans="1:11" x14ac:dyDescent="0.25">
      <c r="A814">
        <v>536464</v>
      </c>
      <c r="B814" s="1">
        <v>22759</v>
      </c>
      <c r="C814" t="s">
        <v>425</v>
      </c>
      <c r="D814">
        <v>1</v>
      </c>
      <c r="E814" s="2">
        <v>40513.515972222223</v>
      </c>
      <c r="F814">
        <v>1.65</v>
      </c>
      <c r="G814">
        <v>17968</v>
      </c>
      <c r="H814">
        <f t="shared" si="36"/>
        <v>1.65</v>
      </c>
      <c r="I814" t="str">
        <f t="shared" si="37"/>
        <v>Dec</v>
      </c>
      <c r="J814" t="s">
        <v>13</v>
      </c>
      <c r="K814" t="str">
        <f t="shared" si="38"/>
        <v>2010-12</v>
      </c>
    </row>
    <row r="815" spans="1:11" x14ac:dyDescent="0.25">
      <c r="A815">
        <v>536464</v>
      </c>
      <c r="B815" s="1">
        <v>21815</v>
      </c>
      <c r="C815" t="s">
        <v>574</v>
      </c>
      <c r="D815">
        <v>1</v>
      </c>
      <c r="E815" s="2">
        <v>40513.515972222223</v>
      </c>
      <c r="F815">
        <v>1.45</v>
      </c>
      <c r="G815">
        <v>17968</v>
      </c>
      <c r="H815">
        <f t="shared" si="36"/>
        <v>1.45</v>
      </c>
      <c r="I815" t="str">
        <f t="shared" si="37"/>
        <v>Dec</v>
      </c>
      <c r="J815" t="s">
        <v>13</v>
      </c>
      <c r="K815" t="str">
        <f t="shared" si="38"/>
        <v>2010-12</v>
      </c>
    </row>
    <row r="816" spans="1:11" x14ac:dyDescent="0.25">
      <c r="A816">
        <v>536464</v>
      </c>
      <c r="B816" s="1" t="s">
        <v>588</v>
      </c>
      <c r="C816" t="s">
        <v>589</v>
      </c>
      <c r="D816">
        <v>3</v>
      </c>
      <c r="E816" s="2">
        <v>40513.515972222223</v>
      </c>
      <c r="F816">
        <v>0.85</v>
      </c>
      <c r="G816">
        <v>17968</v>
      </c>
      <c r="H816">
        <f t="shared" si="36"/>
        <v>2.5499999999999998</v>
      </c>
      <c r="I816" t="str">
        <f t="shared" si="37"/>
        <v>Dec</v>
      </c>
      <c r="J816" t="s">
        <v>13</v>
      </c>
      <c r="K816" t="str">
        <f t="shared" si="38"/>
        <v>2010-12</v>
      </c>
    </row>
    <row r="817" spans="1:11" x14ac:dyDescent="0.25">
      <c r="A817">
        <v>536464</v>
      </c>
      <c r="B817" s="1" t="s">
        <v>590</v>
      </c>
      <c r="C817" t="s">
        <v>591</v>
      </c>
      <c r="D817">
        <v>5</v>
      </c>
      <c r="E817" s="2">
        <v>40513.515972222223</v>
      </c>
      <c r="F817">
        <v>0.85</v>
      </c>
      <c r="G817">
        <v>17968</v>
      </c>
      <c r="H817">
        <f t="shared" si="36"/>
        <v>4.25</v>
      </c>
      <c r="I817" t="str">
        <f t="shared" si="37"/>
        <v>Dec</v>
      </c>
      <c r="J817" t="s">
        <v>13</v>
      </c>
      <c r="K817" t="str">
        <f t="shared" si="38"/>
        <v>2010-12</v>
      </c>
    </row>
    <row r="818" spans="1:11" x14ac:dyDescent="0.25">
      <c r="A818">
        <v>536464</v>
      </c>
      <c r="B818" s="1">
        <v>22082</v>
      </c>
      <c r="C818" t="s">
        <v>592</v>
      </c>
      <c r="D818">
        <v>5</v>
      </c>
      <c r="E818" s="2">
        <v>40513.515972222223</v>
      </c>
      <c r="F818">
        <v>1.65</v>
      </c>
      <c r="G818">
        <v>17968</v>
      </c>
      <c r="H818">
        <f t="shared" si="36"/>
        <v>8.25</v>
      </c>
      <c r="I818" t="str">
        <f t="shared" si="37"/>
        <v>Dec</v>
      </c>
      <c r="J818" t="s">
        <v>13</v>
      </c>
      <c r="K818" t="str">
        <f t="shared" si="38"/>
        <v>2010-12</v>
      </c>
    </row>
    <row r="819" spans="1:11" x14ac:dyDescent="0.25">
      <c r="A819">
        <v>536464</v>
      </c>
      <c r="B819" s="1">
        <v>22500</v>
      </c>
      <c r="C819" t="s">
        <v>593</v>
      </c>
      <c r="D819">
        <v>2</v>
      </c>
      <c r="E819" s="2">
        <v>40513.515972222223</v>
      </c>
      <c r="F819">
        <v>4.95</v>
      </c>
      <c r="G819">
        <v>17968</v>
      </c>
      <c r="H819">
        <f t="shared" si="36"/>
        <v>9.9</v>
      </c>
      <c r="I819" t="str">
        <f t="shared" si="37"/>
        <v>Dec</v>
      </c>
      <c r="J819" t="s">
        <v>13</v>
      </c>
      <c r="K819" t="str">
        <f t="shared" si="38"/>
        <v>2010-12</v>
      </c>
    </row>
    <row r="820" spans="1:11" x14ac:dyDescent="0.25">
      <c r="A820">
        <v>536464</v>
      </c>
      <c r="B820" s="1">
        <v>22742</v>
      </c>
      <c r="C820" t="s">
        <v>594</v>
      </c>
      <c r="D820">
        <v>1</v>
      </c>
      <c r="E820" s="2">
        <v>40513.515972222223</v>
      </c>
      <c r="F820">
        <v>2.95</v>
      </c>
      <c r="G820">
        <v>17968</v>
      </c>
      <c r="H820">
        <f t="shared" si="36"/>
        <v>2.95</v>
      </c>
      <c r="I820" t="str">
        <f t="shared" si="37"/>
        <v>Dec</v>
      </c>
      <c r="J820" t="s">
        <v>13</v>
      </c>
      <c r="K820" t="str">
        <f t="shared" si="38"/>
        <v>2010-12</v>
      </c>
    </row>
    <row r="821" spans="1:11" x14ac:dyDescent="0.25">
      <c r="A821">
        <v>536464</v>
      </c>
      <c r="B821" s="1">
        <v>21329</v>
      </c>
      <c r="C821" t="s">
        <v>595</v>
      </c>
      <c r="D821">
        <v>1</v>
      </c>
      <c r="E821" s="2">
        <v>40513.515972222223</v>
      </c>
      <c r="F821">
        <v>1.65</v>
      </c>
      <c r="G821">
        <v>17968</v>
      </c>
      <c r="H821">
        <f t="shared" si="36"/>
        <v>1.65</v>
      </c>
      <c r="I821" t="str">
        <f t="shared" si="37"/>
        <v>Dec</v>
      </c>
      <c r="J821" t="s">
        <v>13</v>
      </c>
      <c r="K821" t="str">
        <f t="shared" si="38"/>
        <v>2010-12</v>
      </c>
    </row>
    <row r="822" spans="1:11" x14ac:dyDescent="0.25">
      <c r="A822">
        <v>536464</v>
      </c>
      <c r="B822" s="1">
        <v>21328</v>
      </c>
      <c r="C822" t="s">
        <v>264</v>
      </c>
      <c r="D822">
        <v>1</v>
      </c>
      <c r="E822" s="2">
        <v>40513.515972222223</v>
      </c>
      <c r="F822">
        <v>1.65</v>
      </c>
      <c r="G822">
        <v>17968</v>
      </c>
      <c r="H822">
        <f t="shared" si="36"/>
        <v>1.65</v>
      </c>
      <c r="I822" t="str">
        <f t="shared" si="37"/>
        <v>Dec</v>
      </c>
      <c r="J822" t="s">
        <v>13</v>
      </c>
      <c r="K822" t="str">
        <f t="shared" si="38"/>
        <v>2010-12</v>
      </c>
    </row>
    <row r="823" spans="1:11" x14ac:dyDescent="0.25">
      <c r="A823">
        <v>536464</v>
      </c>
      <c r="B823" s="1">
        <v>21327</v>
      </c>
      <c r="C823" t="s">
        <v>596</v>
      </c>
      <c r="D823">
        <v>1</v>
      </c>
      <c r="E823" s="2">
        <v>40513.515972222223</v>
      </c>
      <c r="F823">
        <v>1.65</v>
      </c>
      <c r="G823">
        <v>17968</v>
      </c>
      <c r="H823">
        <f t="shared" si="36"/>
        <v>1.65</v>
      </c>
      <c r="I823" t="str">
        <f t="shared" si="37"/>
        <v>Dec</v>
      </c>
      <c r="J823" t="s">
        <v>13</v>
      </c>
      <c r="K823" t="str">
        <f t="shared" si="38"/>
        <v>2010-12</v>
      </c>
    </row>
    <row r="824" spans="1:11" x14ac:dyDescent="0.25">
      <c r="A824">
        <v>536464</v>
      </c>
      <c r="B824" s="1">
        <v>21738</v>
      </c>
      <c r="C824" t="s">
        <v>427</v>
      </c>
      <c r="D824">
        <v>1</v>
      </c>
      <c r="E824" s="2">
        <v>40513.515972222223</v>
      </c>
      <c r="F824">
        <v>2.95</v>
      </c>
      <c r="G824">
        <v>17968</v>
      </c>
      <c r="H824">
        <f t="shared" si="36"/>
        <v>2.95</v>
      </c>
      <c r="I824" t="str">
        <f t="shared" si="37"/>
        <v>Dec</v>
      </c>
      <c r="J824" t="s">
        <v>13</v>
      </c>
      <c r="K824" t="str">
        <f t="shared" si="38"/>
        <v>2010-12</v>
      </c>
    </row>
    <row r="825" spans="1:11" x14ac:dyDescent="0.25">
      <c r="A825">
        <v>536464</v>
      </c>
      <c r="B825" s="1" t="s">
        <v>597</v>
      </c>
      <c r="C825" t="s">
        <v>598</v>
      </c>
      <c r="D825">
        <v>1</v>
      </c>
      <c r="E825" s="2">
        <v>40513.515972222223</v>
      </c>
      <c r="F825">
        <v>7.95</v>
      </c>
      <c r="G825">
        <v>17968</v>
      </c>
      <c r="H825">
        <f t="shared" si="36"/>
        <v>7.95</v>
      </c>
      <c r="I825" t="str">
        <f t="shared" si="37"/>
        <v>Dec</v>
      </c>
      <c r="J825" t="s">
        <v>13</v>
      </c>
      <c r="K825" t="str">
        <f t="shared" si="38"/>
        <v>2010-12</v>
      </c>
    </row>
    <row r="826" spans="1:11" x14ac:dyDescent="0.25">
      <c r="A826">
        <v>536464</v>
      </c>
      <c r="B826" s="1" t="s">
        <v>79</v>
      </c>
      <c r="C826" t="s">
        <v>80</v>
      </c>
      <c r="D826">
        <v>1</v>
      </c>
      <c r="E826" s="2">
        <v>40513.515972222223</v>
      </c>
      <c r="F826">
        <v>1.95</v>
      </c>
      <c r="G826">
        <v>17968</v>
      </c>
      <c r="H826">
        <f t="shared" si="36"/>
        <v>1.95</v>
      </c>
      <c r="I826" t="str">
        <f t="shared" si="37"/>
        <v>Dec</v>
      </c>
      <c r="J826" t="s">
        <v>13</v>
      </c>
      <c r="K826" t="str">
        <f t="shared" si="38"/>
        <v>2010-12</v>
      </c>
    </row>
    <row r="827" spans="1:11" x14ac:dyDescent="0.25">
      <c r="A827">
        <v>536464</v>
      </c>
      <c r="B827" s="1">
        <v>22960</v>
      </c>
      <c r="C827" t="s">
        <v>37</v>
      </c>
      <c r="D827">
        <v>1</v>
      </c>
      <c r="E827" s="2">
        <v>40513.515972222223</v>
      </c>
      <c r="F827">
        <v>4.25</v>
      </c>
      <c r="G827">
        <v>17968</v>
      </c>
      <c r="H827">
        <f t="shared" si="36"/>
        <v>4.25</v>
      </c>
      <c r="I827" t="str">
        <f t="shared" si="37"/>
        <v>Dec</v>
      </c>
      <c r="J827" t="s">
        <v>13</v>
      </c>
      <c r="K827" t="str">
        <f t="shared" si="38"/>
        <v>2010-12</v>
      </c>
    </row>
    <row r="828" spans="1:11" x14ac:dyDescent="0.25">
      <c r="A828">
        <v>536464</v>
      </c>
      <c r="B828" s="1" t="s">
        <v>590</v>
      </c>
      <c r="C828" t="s">
        <v>591</v>
      </c>
      <c r="D828">
        <v>1</v>
      </c>
      <c r="E828" s="2">
        <v>40513.515972222223</v>
      </c>
      <c r="F828">
        <v>0.85</v>
      </c>
      <c r="G828">
        <v>17968</v>
      </c>
      <c r="H828">
        <f t="shared" si="36"/>
        <v>0.85</v>
      </c>
      <c r="I828" t="str">
        <f t="shared" si="37"/>
        <v>Dec</v>
      </c>
      <c r="J828" t="s">
        <v>13</v>
      </c>
      <c r="K828" t="str">
        <f t="shared" si="38"/>
        <v>2010-12</v>
      </c>
    </row>
    <row r="829" spans="1:11" x14ac:dyDescent="0.25">
      <c r="A829">
        <v>536464</v>
      </c>
      <c r="B829" s="1" t="s">
        <v>588</v>
      </c>
      <c r="C829" t="s">
        <v>589</v>
      </c>
      <c r="D829">
        <v>2</v>
      </c>
      <c r="E829" s="2">
        <v>40513.515972222223</v>
      </c>
      <c r="F829">
        <v>0.85</v>
      </c>
      <c r="G829">
        <v>17968</v>
      </c>
      <c r="H829">
        <f t="shared" si="36"/>
        <v>1.7</v>
      </c>
      <c r="I829" t="str">
        <f t="shared" si="37"/>
        <v>Dec</v>
      </c>
      <c r="J829" t="s">
        <v>13</v>
      </c>
      <c r="K829" t="str">
        <f t="shared" si="38"/>
        <v>2010-12</v>
      </c>
    </row>
    <row r="830" spans="1:11" x14ac:dyDescent="0.25">
      <c r="A830">
        <v>536464</v>
      </c>
      <c r="B830" s="1">
        <v>72818</v>
      </c>
      <c r="C830" t="s">
        <v>599</v>
      </c>
      <c r="D830">
        <v>1</v>
      </c>
      <c r="E830" s="2">
        <v>40513.515972222223</v>
      </c>
      <c r="F830">
        <v>0.85</v>
      </c>
      <c r="G830">
        <v>17968</v>
      </c>
      <c r="H830">
        <f t="shared" si="36"/>
        <v>0.85</v>
      </c>
      <c r="I830" t="str">
        <f t="shared" si="37"/>
        <v>Dec</v>
      </c>
      <c r="J830" t="s">
        <v>13</v>
      </c>
      <c r="K830" t="str">
        <f t="shared" si="38"/>
        <v>2010-12</v>
      </c>
    </row>
    <row r="831" spans="1:11" x14ac:dyDescent="0.25">
      <c r="A831">
        <v>536464</v>
      </c>
      <c r="B831" s="1">
        <v>21814</v>
      </c>
      <c r="C831" t="s">
        <v>575</v>
      </c>
      <c r="D831">
        <v>8</v>
      </c>
      <c r="E831" s="2">
        <v>40513.515972222223</v>
      </c>
      <c r="F831">
        <v>1.45</v>
      </c>
      <c r="G831">
        <v>17968</v>
      </c>
      <c r="H831">
        <f t="shared" si="36"/>
        <v>11.6</v>
      </c>
      <c r="I831" t="str">
        <f t="shared" si="37"/>
        <v>Dec</v>
      </c>
      <c r="J831" t="s">
        <v>13</v>
      </c>
      <c r="K831" t="str">
        <f t="shared" si="38"/>
        <v>2010-12</v>
      </c>
    </row>
    <row r="832" spans="1:11" x14ac:dyDescent="0.25">
      <c r="A832">
        <v>536464</v>
      </c>
      <c r="B832" s="1">
        <v>22441</v>
      </c>
      <c r="C832" t="s">
        <v>285</v>
      </c>
      <c r="D832">
        <v>1</v>
      </c>
      <c r="E832" s="2">
        <v>40513.515972222223</v>
      </c>
      <c r="F832">
        <v>2.1</v>
      </c>
      <c r="G832">
        <v>17968</v>
      </c>
      <c r="H832">
        <f t="shared" si="36"/>
        <v>2.1</v>
      </c>
      <c r="I832" t="str">
        <f t="shared" si="37"/>
        <v>Dec</v>
      </c>
      <c r="J832" t="s">
        <v>13</v>
      </c>
      <c r="K832" t="str">
        <f t="shared" si="38"/>
        <v>2010-12</v>
      </c>
    </row>
    <row r="833" spans="1:11" x14ac:dyDescent="0.25">
      <c r="A833">
        <v>536464</v>
      </c>
      <c r="B833" s="1">
        <v>22312</v>
      </c>
      <c r="C833" t="s">
        <v>600</v>
      </c>
      <c r="D833">
        <v>1</v>
      </c>
      <c r="E833" s="2">
        <v>40513.515972222223</v>
      </c>
      <c r="F833">
        <v>2.95</v>
      </c>
      <c r="G833">
        <v>17968</v>
      </c>
      <c r="H833">
        <f t="shared" si="36"/>
        <v>2.95</v>
      </c>
      <c r="I833" t="str">
        <f t="shared" si="37"/>
        <v>Dec</v>
      </c>
      <c r="J833" t="s">
        <v>13</v>
      </c>
      <c r="K833" t="str">
        <f t="shared" si="38"/>
        <v>2010-12</v>
      </c>
    </row>
    <row r="834" spans="1:11" x14ac:dyDescent="0.25">
      <c r="A834">
        <v>536464</v>
      </c>
      <c r="B834" s="1">
        <v>22197</v>
      </c>
      <c r="C834" t="s">
        <v>207</v>
      </c>
      <c r="D834">
        <v>6</v>
      </c>
      <c r="E834" s="2">
        <v>40513.515972222223</v>
      </c>
      <c r="F834">
        <v>0.85</v>
      </c>
      <c r="G834">
        <v>17968</v>
      </c>
      <c r="H834">
        <f t="shared" ref="H834:H897" si="39">D834*F834</f>
        <v>5.0999999999999996</v>
      </c>
      <c r="I834" t="str">
        <f t="shared" ref="I834:I897" si="40">TEXT(E834,"MMM")</f>
        <v>Dec</v>
      </c>
      <c r="J834" t="s">
        <v>13</v>
      </c>
      <c r="K834" t="str">
        <f t="shared" si="38"/>
        <v>2010-12</v>
      </c>
    </row>
    <row r="835" spans="1:11" x14ac:dyDescent="0.25">
      <c r="A835">
        <v>536464</v>
      </c>
      <c r="B835" s="1">
        <v>22663</v>
      </c>
      <c r="C835" t="s">
        <v>163</v>
      </c>
      <c r="D835">
        <v>1</v>
      </c>
      <c r="E835" s="2">
        <v>40513.515972222223</v>
      </c>
      <c r="F835">
        <v>1.95</v>
      </c>
      <c r="G835">
        <v>17968</v>
      </c>
      <c r="H835">
        <f t="shared" si="39"/>
        <v>1.95</v>
      </c>
      <c r="I835" t="str">
        <f t="shared" si="40"/>
        <v>Dec</v>
      </c>
      <c r="J835" t="s">
        <v>13</v>
      </c>
      <c r="K835" t="str">
        <f t="shared" ref="K835:K898" si="41">TEXT(E835,"YYYY-MM")</f>
        <v>2010-12</v>
      </c>
    </row>
    <row r="836" spans="1:11" x14ac:dyDescent="0.25">
      <c r="A836">
        <v>536466</v>
      </c>
      <c r="B836" s="1">
        <v>22960</v>
      </c>
      <c r="C836" t="s">
        <v>37</v>
      </c>
      <c r="D836">
        <v>6</v>
      </c>
      <c r="E836" s="2">
        <v>40513.515972222223</v>
      </c>
      <c r="F836">
        <v>4.25</v>
      </c>
      <c r="G836">
        <v>14849</v>
      </c>
      <c r="H836">
        <f t="shared" si="39"/>
        <v>25.5</v>
      </c>
      <c r="I836" t="str">
        <f t="shared" si="40"/>
        <v>Dec</v>
      </c>
      <c r="J836" t="s">
        <v>13</v>
      </c>
      <c r="K836" t="str">
        <f t="shared" si="41"/>
        <v>2010-12</v>
      </c>
    </row>
    <row r="837" spans="1:11" x14ac:dyDescent="0.25">
      <c r="A837">
        <v>536466</v>
      </c>
      <c r="B837" s="1">
        <v>22961</v>
      </c>
      <c r="C837" t="s">
        <v>103</v>
      </c>
      <c r="D837">
        <v>12</v>
      </c>
      <c r="E837" s="2">
        <v>40513.515972222223</v>
      </c>
      <c r="F837">
        <v>1.45</v>
      </c>
      <c r="G837">
        <v>14849</v>
      </c>
      <c r="H837">
        <f t="shared" si="39"/>
        <v>17.399999999999999</v>
      </c>
      <c r="I837" t="str">
        <f t="shared" si="40"/>
        <v>Dec</v>
      </c>
      <c r="J837" t="s">
        <v>13</v>
      </c>
      <c r="K837" t="str">
        <f t="shared" si="41"/>
        <v>2010-12</v>
      </c>
    </row>
    <row r="838" spans="1:11" x14ac:dyDescent="0.25">
      <c r="A838">
        <v>536477</v>
      </c>
      <c r="B838" s="1">
        <v>21314</v>
      </c>
      <c r="C838" t="s">
        <v>237</v>
      </c>
      <c r="D838">
        <v>48</v>
      </c>
      <c r="E838" s="2">
        <v>40513.518750000003</v>
      </c>
      <c r="F838">
        <v>1.85</v>
      </c>
      <c r="G838">
        <v>16210</v>
      </c>
      <c r="H838">
        <f t="shared" si="39"/>
        <v>88.800000000000011</v>
      </c>
      <c r="I838" t="str">
        <f t="shared" si="40"/>
        <v>Dec</v>
      </c>
      <c r="J838" t="s">
        <v>13</v>
      </c>
      <c r="K838" t="str">
        <f t="shared" si="41"/>
        <v>2010-12</v>
      </c>
    </row>
    <row r="839" spans="1:11" x14ac:dyDescent="0.25">
      <c r="A839">
        <v>536477</v>
      </c>
      <c r="B839" s="1" t="s">
        <v>19</v>
      </c>
      <c r="C839" t="s">
        <v>20</v>
      </c>
      <c r="D839">
        <v>24</v>
      </c>
      <c r="E839" s="2">
        <v>40513.518750000003</v>
      </c>
      <c r="F839">
        <v>3.39</v>
      </c>
      <c r="G839">
        <v>16210</v>
      </c>
      <c r="H839">
        <f t="shared" si="39"/>
        <v>81.36</v>
      </c>
      <c r="I839" t="str">
        <f t="shared" si="40"/>
        <v>Dec</v>
      </c>
      <c r="J839" t="s">
        <v>13</v>
      </c>
      <c r="K839" t="str">
        <f t="shared" si="41"/>
        <v>2010-12</v>
      </c>
    </row>
    <row r="840" spans="1:11" x14ac:dyDescent="0.25">
      <c r="A840">
        <v>536477</v>
      </c>
      <c r="B840" s="1">
        <v>21137</v>
      </c>
      <c r="C840" t="s">
        <v>601</v>
      </c>
      <c r="D840">
        <v>480</v>
      </c>
      <c r="E840" s="2">
        <v>40513.518750000003</v>
      </c>
      <c r="F840">
        <v>3.39</v>
      </c>
      <c r="G840">
        <v>16210</v>
      </c>
      <c r="H840">
        <f t="shared" si="39"/>
        <v>1627.2</v>
      </c>
      <c r="I840" t="str">
        <f t="shared" si="40"/>
        <v>Dec</v>
      </c>
      <c r="J840" t="s">
        <v>13</v>
      </c>
      <c r="K840" t="str">
        <f t="shared" si="41"/>
        <v>2010-12</v>
      </c>
    </row>
    <row r="841" spans="1:11" x14ac:dyDescent="0.25">
      <c r="A841">
        <v>536477</v>
      </c>
      <c r="B841" s="1">
        <v>22041</v>
      </c>
      <c r="C841" t="s">
        <v>602</v>
      </c>
      <c r="D841">
        <v>48</v>
      </c>
      <c r="E841" s="2">
        <v>40513.518750000003</v>
      </c>
      <c r="F841">
        <v>2.1</v>
      </c>
      <c r="G841">
        <v>16210</v>
      </c>
      <c r="H841">
        <f t="shared" si="39"/>
        <v>100.80000000000001</v>
      </c>
      <c r="I841" t="str">
        <f t="shared" si="40"/>
        <v>Dec</v>
      </c>
      <c r="J841" t="s">
        <v>13</v>
      </c>
      <c r="K841" t="str">
        <f t="shared" si="41"/>
        <v>2010-12</v>
      </c>
    </row>
    <row r="842" spans="1:11" x14ac:dyDescent="0.25">
      <c r="A842">
        <v>536477</v>
      </c>
      <c r="B842" s="1">
        <v>20979</v>
      </c>
      <c r="C842" t="s">
        <v>603</v>
      </c>
      <c r="D842">
        <v>16</v>
      </c>
      <c r="E842" s="2">
        <v>40513.518750000003</v>
      </c>
      <c r="F842">
        <v>1.25</v>
      </c>
      <c r="G842">
        <v>16210</v>
      </c>
      <c r="H842">
        <f t="shared" si="39"/>
        <v>20</v>
      </c>
      <c r="I842" t="str">
        <f t="shared" si="40"/>
        <v>Dec</v>
      </c>
      <c r="J842" t="s">
        <v>13</v>
      </c>
      <c r="K842" t="str">
        <f t="shared" si="41"/>
        <v>2010-12</v>
      </c>
    </row>
    <row r="843" spans="1:11" x14ac:dyDescent="0.25">
      <c r="A843">
        <v>536477</v>
      </c>
      <c r="B843" s="1">
        <v>20977</v>
      </c>
      <c r="C843" t="s">
        <v>604</v>
      </c>
      <c r="D843">
        <v>16</v>
      </c>
      <c r="E843" s="2">
        <v>40513.518750000003</v>
      </c>
      <c r="F843">
        <v>1.25</v>
      </c>
      <c r="G843">
        <v>16210</v>
      </c>
      <c r="H843">
        <f t="shared" si="39"/>
        <v>20</v>
      </c>
      <c r="I843" t="str">
        <f t="shared" si="40"/>
        <v>Dec</v>
      </c>
      <c r="J843" t="s">
        <v>13</v>
      </c>
      <c r="K843" t="str">
        <f t="shared" si="41"/>
        <v>2010-12</v>
      </c>
    </row>
    <row r="844" spans="1:11" x14ac:dyDescent="0.25">
      <c r="A844">
        <v>536477</v>
      </c>
      <c r="B844" s="1">
        <v>22619</v>
      </c>
      <c r="C844" t="s">
        <v>218</v>
      </c>
      <c r="D844">
        <v>4</v>
      </c>
      <c r="E844" s="2">
        <v>40513.518750000003</v>
      </c>
      <c r="F844">
        <v>3.75</v>
      </c>
      <c r="G844">
        <v>16210</v>
      </c>
      <c r="H844">
        <f t="shared" si="39"/>
        <v>15</v>
      </c>
      <c r="I844" t="str">
        <f t="shared" si="40"/>
        <v>Dec</v>
      </c>
      <c r="J844" t="s">
        <v>13</v>
      </c>
      <c r="K844" t="str">
        <f t="shared" si="41"/>
        <v>2010-12</v>
      </c>
    </row>
    <row r="845" spans="1:11" x14ac:dyDescent="0.25">
      <c r="A845">
        <v>536477</v>
      </c>
      <c r="B845" s="1">
        <v>22571</v>
      </c>
      <c r="C845" t="s">
        <v>605</v>
      </c>
      <c r="D845">
        <v>96</v>
      </c>
      <c r="E845" s="2">
        <v>40513.518750000003</v>
      </c>
      <c r="F845">
        <v>0.72</v>
      </c>
      <c r="G845">
        <v>16210</v>
      </c>
      <c r="H845">
        <f t="shared" si="39"/>
        <v>69.12</v>
      </c>
      <c r="I845" t="str">
        <f t="shared" si="40"/>
        <v>Dec</v>
      </c>
      <c r="J845" t="s">
        <v>13</v>
      </c>
      <c r="K845" t="str">
        <f t="shared" si="41"/>
        <v>2010-12</v>
      </c>
    </row>
    <row r="846" spans="1:11" x14ac:dyDescent="0.25">
      <c r="A846">
        <v>536477</v>
      </c>
      <c r="B846" s="1">
        <v>22595</v>
      </c>
      <c r="C846" t="s">
        <v>467</v>
      </c>
      <c r="D846">
        <v>144</v>
      </c>
      <c r="E846" s="2">
        <v>40513.518750000003</v>
      </c>
      <c r="F846">
        <v>0.72</v>
      </c>
      <c r="G846">
        <v>16210</v>
      </c>
      <c r="H846">
        <f t="shared" si="39"/>
        <v>103.67999999999999</v>
      </c>
      <c r="I846" t="str">
        <f t="shared" si="40"/>
        <v>Dec</v>
      </c>
      <c r="J846" t="s">
        <v>13</v>
      </c>
      <c r="K846" t="str">
        <f t="shared" si="41"/>
        <v>2010-12</v>
      </c>
    </row>
    <row r="847" spans="1:11" x14ac:dyDescent="0.25">
      <c r="A847">
        <v>536477</v>
      </c>
      <c r="B847" s="1">
        <v>22593</v>
      </c>
      <c r="C847" t="s">
        <v>466</v>
      </c>
      <c r="D847">
        <v>144</v>
      </c>
      <c r="E847" s="2">
        <v>40513.518750000003</v>
      </c>
      <c r="F847">
        <v>0.72</v>
      </c>
      <c r="G847">
        <v>16210</v>
      </c>
      <c r="H847">
        <f t="shared" si="39"/>
        <v>103.67999999999999</v>
      </c>
      <c r="I847" t="str">
        <f t="shared" si="40"/>
        <v>Dec</v>
      </c>
      <c r="J847" t="s">
        <v>13</v>
      </c>
      <c r="K847" t="str">
        <f t="shared" si="41"/>
        <v>2010-12</v>
      </c>
    </row>
    <row r="848" spans="1:11" x14ac:dyDescent="0.25">
      <c r="A848">
        <v>536477</v>
      </c>
      <c r="B848" s="1">
        <v>22633</v>
      </c>
      <c r="C848" t="s">
        <v>23</v>
      </c>
      <c r="D848">
        <v>12</v>
      </c>
      <c r="E848" s="2">
        <v>40513.518750000003</v>
      </c>
      <c r="F848">
        <v>2.1</v>
      </c>
      <c r="G848">
        <v>16210</v>
      </c>
      <c r="H848">
        <f t="shared" si="39"/>
        <v>25.200000000000003</v>
      </c>
      <c r="I848" t="str">
        <f t="shared" si="40"/>
        <v>Dec</v>
      </c>
      <c r="J848" t="s">
        <v>13</v>
      </c>
      <c r="K848" t="str">
        <f t="shared" si="41"/>
        <v>2010-12</v>
      </c>
    </row>
    <row r="849" spans="1:11" x14ac:dyDescent="0.25">
      <c r="A849">
        <v>536477</v>
      </c>
      <c r="B849" s="1">
        <v>22632</v>
      </c>
      <c r="C849" t="s">
        <v>230</v>
      </c>
      <c r="D849">
        <v>12</v>
      </c>
      <c r="E849" s="2">
        <v>40513.518750000003</v>
      </c>
      <c r="F849">
        <v>2.1</v>
      </c>
      <c r="G849">
        <v>16210</v>
      </c>
      <c r="H849">
        <f t="shared" si="39"/>
        <v>25.200000000000003</v>
      </c>
      <c r="I849" t="str">
        <f t="shared" si="40"/>
        <v>Dec</v>
      </c>
      <c r="J849" t="s">
        <v>13</v>
      </c>
      <c r="K849" t="str">
        <f t="shared" si="41"/>
        <v>2010-12</v>
      </c>
    </row>
    <row r="850" spans="1:11" x14ac:dyDescent="0.25">
      <c r="A850">
        <v>536477</v>
      </c>
      <c r="B850" s="1">
        <v>22423</v>
      </c>
      <c r="C850" t="s">
        <v>606</v>
      </c>
      <c r="D850">
        <v>16</v>
      </c>
      <c r="E850" s="2">
        <v>40513.518750000003</v>
      </c>
      <c r="F850">
        <v>10.95</v>
      </c>
      <c r="G850">
        <v>16210</v>
      </c>
      <c r="H850">
        <f t="shared" si="39"/>
        <v>175.2</v>
      </c>
      <c r="I850" t="str">
        <f t="shared" si="40"/>
        <v>Dec</v>
      </c>
      <c r="J850" t="s">
        <v>13</v>
      </c>
      <c r="K850" t="str">
        <f t="shared" si="41"/>
        <v>2010-12</v>
      </c>
    </row>
    <row r="851" spans="1:11" x14ac:dyDescent="0.25">
      <c r="A851">
        <v>536477</v>
      </c>
      <c r="B851" s="1">
        <v>22411</v>
      </c>
      <c r="C851" t="s">
        <v>106</v>
      </c>
      <c r="D851">
        <v>10</v>
      </c>
      <c r="E851" s="2">
        <v>40513.518750000003</v>
      </c>
      <c r="F851">
        <v>1.95</v>
      </c>
      <c r="G851">
        <v>16210</v>
      </c>
      <c r="H851">
        <f t="shared" si="39"/>
        <v>19.5</v>
      </c>
      <c r="I851" t="str">
        <f t="shared" si="40"/>
        <v>Dec</v>
      </c>
      <c r="J851" t="s">
        <v>13</v>
      </c>
      <c r="K851" t="str">
        <f t="shared" si="41"/>
        <v>2010-12</v>
      </c>
    </row>
    <row r="852" spans="1:11" x14ac:dyDescent="0.25">
      <c r="A852">
        <v>536488</v>
      </c>
      <c r="B852" s="1">
        <v>22738</v>
      </c>
      <c r="C852" t="s">
        <v>452</v>
      </c>
      <c r="D852">
        <v>5</v>
      </c>
      <c r="E852" s="2">
        <v>40513.521527777775</v>
      </c>
      <c r="F852">
        <v>1.65</v>
      </c>
      <c r="G852">
        <v>17897</v>
      </c>
      <c r="H852">
        <f t="shared" si="39"/>
        <v>8.25</v>
      </c>
      <c r="I852" t="str">
        <f t="shared" si="40"/>
        <v>Dec</v>
      </c>
      <c r="J852" t="s">
        <v>13</v>
      </c>
      <c r="K852" t="str">
        <f t="shared" si="41"/>
        <v>2010-12</v>
      </c>
    </row>
    <row r="853" spans="1:11" x14ac:dyDescent="0.25">
      <c r="A853">
        <v>536488</v>
      </c>
      <c r="B853" s="1">
        <v>21621</v>
      </c>
      <c r="C853" t="s">
        <v>607</v>
      </c>
      <c r="D853">
        <v>1</v>
      </c>
      <c r="E853" s="2">
        <v>40513.521527777775</v>
      </c>
      <c r="F853">
        <v>8.5</v>
      </c>
      <c r="G853">
        <v>17897</v>
      </c>
      <c r="H853">
        <f t="shared" si="39"/>
        <v>8.5</v>
      </c>
      <c r="I853" t="str">
        <f t="shared" si="40"/>
        <v>Dec</v>
      </c>
      <c r="J853" t="s">
        <v>13</v>
      </c>
      <c r="K853" t="str">
        <f t="shared" si="41"/>
        <v>2010-12</v>
      </c>
    </row>
    <row r="854" spans="1:11" x14ac:dyDescent="0.25">
      <c r="A854">
        <v>536488</v>
      </c>
      <c r="B854" s="1">
        <v>22960</v>
      </c>
      <c r="C854" t="s">
        <v>37</v>
      </c>
      <c r="D854">
        <v>8</v>
      </c>
      <c r="E854" s="2">
        <v>40513.521527777775</v>
      </c>
      <c r="F854">
        <v>4.25</v>
      </c>
      <c r="G854">
        <v>17897</v>
      </c>
      <c r="H854">
        <f t="shared" si="39"/>
        <v>34</v>
      </c>
      <c r="I854" t="str">
        <f t="shared" si="40"/>
        <v>Dec</v>
      </c>
      <c r="J854" t="s">
        <v>13</v>
      </c>
      <c r="K854" t="str">
        <f t="shared" si="41"/>
        <v>2010-12</v>
      </c>
    </row>
    <row r="855" spans="1:11" x14ac:dyDescent="0.25">
      <c r="A855">
        <v>536488</v>
      </c>
      <c r="B855" s="1">
        <v>22082</v>
      </c>
      <c r="C855" t="s">
        <v>592</v>
      </c>
      <c r="D855">
        <v>5</v>
      </c>
      <c r="E855" s="2">
        <v>40513.521527777775</v>
      </c>
      <c r="F855">
        <v>1.65</v>
      </c>
      <c r="G855">
        <v>17897</v>
      </c>
      <c r="H855">
        <f t="shared" si="39"/>
        <v>8.25</v>
      </c>
      <c r="I855" t="str">
        <f t="shared" si="40"/>
        <v>Dec</v>
      </c>
      <c r="J855" t="s">
        <v>13</v>
      </c>
      <c r="K855" t="str">
        <f t="shared" si="41"/>
        <v>2010-12</v>
      </c>
    </row>
    <row r="856" spans="1:11" x14ac:dyDescent="0.25">
      <c r="A856">
        <v>536488</v>
      </c>
      <c r="B856" s="1" t="s">
        <v>608</v>
      </c>
      <c r="C856" t="s">
        <v>609</v>
      </c>
      <c r="D856">
        <v>1</v>
      </c>
      <c r="E856" s="2">
        <v>40513.521527777775</v>
      </c>
      <c r="F856">
        <v>3.75</v>
      </c>
      <c r="G856">
        <v>17897</v>
      </c>
      <c r="H856">
        <f t="shared" si="39"/>
        <v>3.75</v>
      </c>
      <c r="I856" t="str">
        <f t="shared" si="40"/>
        <v>Dec</v>
      </c>
      <c r="J856" t="s">
        <v>13</v>
      </c>
      <c r="K856" t="str">
        <f t="shared" si="41"/>
        <v>2010-12</v>
      </c>
    </row>
    <row r="857" spans="1:11" x14ac:dyDescent="0.25">
      <c r="A857">
        <v>536488</v>
      </c>
      <c r="B857" s="1" t="s">
        <v>610</v>
      </c>
      <c r="C857" t="s">
        <v>611</v>
      </c>
      <c r="D857">
        <v>1</v>
      </c>
      <c r="E857" s="2">
        <v>40513.521527777775</v>
      </c>
      <c r="F857">
        <v>2.95</v>
      </c>
      <c r="G857">
        <v>17897</v>
      </c>
      <c r="H857">
        <f t="shared" si="39"/>
        <v>2.95</v>
      </c>
      <c r="I857" t="str">
        <f t="shared" si="40"/>
        <v>Dec</v>
      </c>
      <c r="J857" t="s">
        <v>13</v>
      </c>
      <c r="K857" t="str">
        <f t="shared" si="41"/>
        <v>2010-12</v>
      </c>
    </row>
    <row r="858" spans="1:11" x14ac:dyDescent="0.25">
      <c r="A858">
        <v>536488</v>
      </c>
      <c r="B858" s="1">
        <v>21592</v>
      </c>
      <c r="C858" t="s">
        <v>299</v>
      </c>
      <c r="D858">
        <v>1</v>
      </c>
      <c r="E858" s="2">
        <v>40513.521527777775</v>
      </c>
      <c r="F858">
        <v>1.25</v>
      </c>
      <c r="G858">
        <v>17897</v>
      </c>
      <c r="H858">
        <f t="shared" si="39"/>
        <v>1.25</v>
      </c>
      <c r="I858" t="str">
        <f t="shared" si="40"/>
        <v>Dec</v>
      </c>
      <c r="J858" t="s">
        <v>13</v>
      </c>
      <c r="K858" t="str">
        <f t="shared" si="41"/>
        <v>2010-12</v>
      </c>
    </row>
    <row r="859" spans="1:11" x14ac:dyDescent="0.25">
      <c r="A859">
        <v>536488</v>
      </c>
      <c r="B859" s="1">
        <v>20878</v>
      </c>
      <c r="C859" t="s">
        <v>580</v>
      </c>
      <c r="D859">
        <v>2</v>
      </c>
      <c r="E859" s="2">
        <v>40513.521527777775</v>
      </c>
      <c r="F859">
        <v>1.25</v>
      </c>
      <c r="G859">
        <v>17897</v>
      </c>
      <c r="H859">
        <f t="shared" si="39"/>
        <v>2.5</v>
      </c>
      <c r="I859" t="str">
        <f t="shared" si="40"/>
        <v>Dec</v>
      </c>
      <c r="J859" t="s">
        <v>13</v>
      </c>
      <c r="K859" t="str">
        <f t="shared" si="41"/>
        <v>2010-12</v>
      </c>
    </row>
    <row r="860" spans="1:11" x14ac:dyDescent="0.25">
      <c r="A860">
        <v>536488</v>
      </c>
      <c r="B860" s="1">
        <v>84347</v>
      </c>
      <c r="C860" t="s">
        <v>371</v>
      </c>
      <c r="D860">
        <v>1</v>
      </c>
      <c r="E860" s="2">
        <v>40513.521527777775</v>
      </c>
      <c r="F860">
        <v>2.5499999999999998</v>
      </c>
      <c r="G860">
        <v>17897</v>
      </c>
      <c r="H860">
        <f t="shared" si="39"/>
        <v>2.5499999999999998</v>
      </c>
      <c r="I860" t="str">
        <f t="shared" si="40"/>
        <v>Dec</v>
      </c>
      <c r="J860" t="s">
        <v>13</v>
      </c>
      <c r="K860" t="str">
        <f t="shared" si="41"/>
        <v>2010-12</v>
      </c>
    </row>
    <row r="861" spans="1:11" x14ac:dyDescent="0.25">
      <c r="A861">
        <v>536488</v>
      </c>
      <c r="B861" s="1">
        <v>21577</v>
      </c>
      <c r="C861" t="s">
        <v>612</v>
      </c>
      <c r="D861">
        <v>1</v>
      </c>
      <c r="E861" s="2">
        <v>40513.521527777775</v>
      </c>
      <c r="F861">
        <v>2.25</v>
      </c>
      <c r="G861">
        <v>17897</v>
      </c>
      <c r="H861">
        <f t="shared" si="39"/>
        <v>2.25</v>
      </c>
      <c r="I861" t="str">
        <f t="shared" si="40"/>
        <v>Dec</v>
      </c>
      <c r="J861" t="s">
        <v>13</v>
      </c>
      <c r="K861" t="str">
        <f t="shared" si="41"/>
        <v>2010-12</v>
      </c>
    </row>
    <row r="862" spans="1:11" x14ac:dyDescent="0.25">
      <c r="A862">
        <v>536488</v>
      </c>
      <c r="B862" s="1">
        <v>22909</v>
      </c>
      <c r="C862" t="s">
        <v>453</v>
      </c>
      <c r="D862">
        <v>1</v>
      </c>
      <c r="E862" s="2">
        <v>40513.521527777775</v>
      </c>
      <c r="F862">
        <v>0.85</v>
      </c>
      <c r="G862">
        <v>17897</v>
      </c>
      <c r="H862">
        <f t="shared" si="39"/>
        <v>0.85</v>
      </c>
      <c r="I862" t="str">
        <f t="shared" si="40"/>
        <v>Dec</v>
      </c>
      <c r="J862" t="s">
        <v>13</v>
      </c>
      <c r="K862" t="str">
        <f t="shared" si="41"/>
        <v>2010-12</v>
      </c>
    </row>
    <row r="863" spans="1:11" x14ac:dyDescent="0.25">
      <c r="A863">
        <v>536488</v>
      </c>
      <c r="B863" s="1">
        <v>22087</v>
      </c>
      <c r="C863" t="s">
        <v>613</v>
      </c>
      <c r="D863">
        <v>1</v>
      </c>
      <c r="E863" s="2">
        <v>40513.521527777775</v>
      </c>
      <c r="F863">
        <v>2.95</v>
      </c>
      <c r="G863">
        <v>17897</v>
      </c>
      <c r="H863">
        <f t="shared" si="39"/>
        <v>2.95</v>
      </c>
      <c r="I863" t="str">
        <f t="shared" si="40"/>
        <v>Dec</v>
      </c>
      <c r="J863" t="s">
        <v>13</v>
      </c>
      <c r="K863" t="str">
        <f t="shared" si="41"/>
        <v>2010-12</v>
      </c>
    </row>
    <row r="864" spans="1:11" x14ac:dyDescent="0.25">
      <c r="A864">
        <v>536488</v>
      </c>
      <c r="B864" s="1">
        <v>22651</v>
      </c>
      <c r="C864" t="s">
        <v>614</v>
      </c>
      <c r="D864">
        <v>2</v>
      </c>
      <c r="E864" s="2">
        <v>40513.521527777775</v>
      </c>
      <c r="F864">
        <v>0.85</v>
      </c>
      <c r="G864">
        <v>17897</v>
      </c>
      <c r="H864">
        <f t="shared" si="39"/>
        <v>1.7</v>
      </c>
      <c r="I864" t="str">
        <f t="shared" si="40"/>
        <v>Dec</v>
      </c>
      <c r="J864" t="s">
        <v>13</v>
      </c>
      <c r="K864" t="str">
        <f t="shared" si="41"/>
        <v>2010-12</v>
      </c>
    </row>
    <row r="865" spans="1:11" x14ac:dyDescent="0.25">
      <c r="A865">
        <v>536488</v>
      </c>
      <c r="B865" s="1">
        <v>22713</v>
      </c>
      <c r="C865" t="s">
        <v>615</v>
      </c>
      <c r="D865">
        <v>12</v>
      </c>
      <c r="E865" s="2">
        <v>40513.521527777775</v>
      </c>
      <c r="F865">
        <v>0.42</v>
      </c>
      <c r="G865">
        <v>17897</v>
      </c>
      <c r="H865">
        <f t="shared" si="39"/>
        <v>5.04</v>
      </c>
      <c r="I865" t="str">
        <f t="shared" si="40"/>
        <v>Dec</v>
      </c>
      <c r="J865" t="s">
        <v>13</v>
      </c>
      <c r="K865" t="str">
        <f t="shared" si="41"/>
        <v>2010-12</v>
      </c>
    </row>
    <row r="866" spans="1:11" x14ac:dyDescent="0.25">
      <c r="A866">
        <v>536488</v>
      </c>
      <c r="B866" s="1">
        <v>22910</v>
      </c>
      <c r="C866" t="s">
        <v>205</v>
      </c>
      <c r="D866">
        <v>1</v>
      </c>
      <c r="E866" s="2">
        <v>40513.521527777775</v>
      </c>
      <c r="F866">
        <v>2.95</v>
      </c>
      <c r="G866">
        <v>17897</v>
      </c>
      <c r="H866">
        <f t="shared" si="39"/>
        <v>2.95</v>
      </c>
      <c r="I866" t="str">
        <f t="shared" si="40"/>
        <v>Dec</v>
      </c>
      <c r="J866" t="s">
        <v>13</v>
      </c>
      <c r="K866" t="str">
        <f t="shared" si="41"/>
        <v>2010-12</v>
      </c>
    </row>
    <row r="867" spans="1:11" x14ac:dyDescent="0.25">
      <c r="A867">
        <v>536488</v>
      </c>
      <c r="B867" s="1">
        <v>21370</v>
      </c>
      <c r="C867" t="s">
        <v>616</v>
      </c>
      <c r="D867">
        <v>2</v>
      </c>
      <c r="E867" s="2">
        <v>40513.521527777775</v>
      </c>
      <c r="F867">
        <v>6.35</v>
      </c>
      <c r="G867">
        <v>17897</v>
      </c>
      <c r="H867">
        <f t="shared" si="39"/>
        <v>12.7</v>
      </c>
      <c r="I867" t="str">
        <f t="shared" si="40"/>
        <v>Dec</v>
      </c>
      <c r="J867" t="s">
        <v>13</v>
      </c>
      <c r="K867" t="str">
        <f t="shared" si="41"/>
        <v>2010-12</v>
      </c>
    </row>
    <row r="868" spans="1:11" x14ac:dyDescent="0.25">
      <c r="A868">
        <v>536488</v>
      </c>
      <c r="B868" s="1">
        <v>21367</v>
      </c>
      <c r="C868" t="s">
        <v>617</v>
      </c>
      <c r="D868">
        <v>1</v>
      </c>
      <c r="E868" s="2">
        <v>40513.521527777775</v>
      </c>
      <c r="F868">
        <v>2.5499999999999998</v>
      </c>
      <c r="G868">
        <v>17897</v>
      </c>
      <c r="H868">
        <f t="shared" si="39"/>
        <v>2.5499999999999998</v>
      </c>
      <c r="I868" t="str">
        <f t="shared" si="40"/>
        <v>Dec</v>
      </c>
      <c r="J868" t="s">
        <v>13</v>
      </c>
      <c r="K868" t="str">
        <f t="shared" si="41"/>
        <v>2010-12</v>
      </c>
    </row>
    <row r="869" spans="1:11" x14ac:dyDescent="0.25">
      <c r="A869">
        <v>536488</v>
      </c>
      <c r="B869" s="1">
        <v>22376</v>
      </c>
      <c r="C869" t="s">
        <v>618</v>
      </c>
      <c r="D869">
        <v>1</v>
      </c>
      <c r="E869" s="2">
        <v>40513.521527777775</v>
      </c>
      <c r="F869">
        <v>4.25</v>
      </c>
      <c r="G869">
        <v>17897</v>
      </c>
      <c r="H869">
        <f t="shared" si="39"/>
        <v>4.25</v>
      </c>
      <c r="I869" t="str">
        <f t="shared" si="40"/>
        <v>Dec</v>
      </c>
      <c r="J869" t="s">
        <v>13</v>
      </c>
      <c r="K869" t="str">
        <f t="shared" si="41"/>
        <v>2010-12</v>
      </c>
    </row>
    <row r="870" spans="1:11" x14ac:dyDescent="0.25">
      <c r="A870">
        <v>536488</v>
      </c>
      <c r="B870" s="1">
        <v>22961</v>
      </c>
      <c r="C870" t="s">
        <v>103</v>
      </c>
      <c r="D870">
        <v>1</v>
      </c>
      <c r="E870" s="2">
        <v>40513.521527777775</v>
      </c>
      <c r="F870">
        <v>1.45</v>
      </c>
      <c r="G870">
        <v>17897</v>
      </c>
      <c r="H870">
        <f t="shared" si="39"/>
        <v>1.45</v>
      </c>
      <c r="I870" t="str">
        <f t="shared" si="40"/>
        <v>Dec</v>
      </c>
      <c r="J870" t="s">
        <v>13</v>
      </c>
      <c r="K870" t="str">
        <f t="shared" si="41"/>
        <v>2010-12</v>
      </c>
    </row>
    <row r="871" spans="1:11" x14ac:dyDescent="0.25">
      <c r="A871">
        <v>536488</v>
      </c>
      <c r="B871" s="1">
        <v>21895</v>
      </c>
      <c r="C871" t="s">
        <v>619</v>
      </c>
      <c r="D871">
        <v>1</v>
      </c>
      <c r="E871" s="2">
        <v>40513.521527777775</v>
      </c>
      <c r="F871">
        <v>4.25</v>
      </c>
      <c r="G871">
        <v>17897</v>
      </c>
      <c r="H871">
        <f t="shared" si="39"/>
        <v>4.25</v>
      </c>
      <c r="I871" t="str">
        <f t="shared" si="40"/>
        <v>Dec</v>
      </c>
      <c r="J871" t="s">
        <v>13</v>
      </c>
      <c r="K871" t="str">
        <f t="shared" si="41"/>
        <v>2010-12</v>
      </c>
    </row>
    <row r="872" spans="1:11" x14ac:dyDescent="0.25">
      <c r="A872">
        <v>536488</v>
      </c>
      <c r="B872" s="1">
        <v>22468</v>
      </c>
      <c r="C872" t="s">
        <v>246</v>
      </c>
      <c r="D872">
        <v>1</v>
      </c>
      <c r="E872" s="2">
        <v>40513.521527777775</v>
      </c>
      <c r="F872">
        <v>6.75</v>
      </c>
      <c r="G872">
        <v>17897</v>
      </c>
      <c r="H872">
        <f t="shared" si="39"/>
        <v>6.75</v>
      </c>
      <c r="I872" t="str">
        <f t="shared" si="40"/>
        <v>Dec</v>
      </c>
      <c r="J872" t="s">
        <v>13</v>
      </c>
      <c r="K872" t="str">
        <f t="shared" si="41"/>
        <v>2010-12</v>
      </c>
    </row>
    <row r="873" spans="1:11" x14ac:dyDescent="0.25">
      <c r="A873">
        <v>536488</v>
      </c>
      <c r="B873" s="1">
        <v>21034</v>
      </c>
      <c r="C873" t="s">
        <v>437</v>
      </c>
      <c r="D873">
        <v>1</v>
      </c>
      <c r="E873" s="2">
        <v>40513.521527777775</v>
      </c>
      <c r="F873">
        <v>0.95</v>
      </c>
      <c r="G873">
        <v>17897</v>
      </c>
      <c r="H873">
        <f t="shared" si="39"/>
        <v>0.95</v>
      </c>
      <c r="I873" t="str">
        <f t="shared" si="40"/>
        <v>Dec</v>
      </c>
      <c r="J873" t="s">
        <v>13</v>
      </c>
      <c r="K873" t="str">
        <f t="shared" si="41"/>
        <v>2010-12</v>
      </c>
    </row>
    <row r="874" spans="1:11" x14ac:dyDescent="0.25">
      <c r="A874">
        <v>536488</v>
      </c>
      <c r="B874" s="1">
        <v>22372</v>
      </c>
      <c r="C874" t="s">
        <v>620</v>
      </c>
      <c r="D874">
        <v>1</v>
      </c>
      <c r="E874" s="2">
        <v>40513.521527777775</v>
      </c>
      <c r="F874">
        <v>4.25</v>
      </c>
      <c r="G874">
        <v>17897</v>
      </c>
      <c r="H874">
        <f t="shared" si="39"/>
        <v>4.25</v>
      </c>
      <c r="I874" t="str">
        <f t="shared" si="40"/>
        <v>Dec</v>
      </c>
      <c r="J874" t="s">
        <v>13</v>
      </c>
      <c r="K874" t="str">
        <f t="shared" si="41"/>
        <v>2010-12</v>
      </c>
    </row>
    <row r="875" spans="1:11" x14ac:dyDescent="0.25">
      <c r="A875">
        <v>536488</v>
      </c>
      <c r="B875" s="1">
        <v>22867</v>
      </c>
      <c r="C875" t="s">
        <v>240</v>
      </c>
      <c r="D875">
        <v>1</v>
      </c>
      <c r="E875" s="2">
        <v>40513.521527777775</v>
      </c>
      <c r="F875">
        <v>2.1</v>
      </c>
      <c r="G875">
        <v>17897</v>
      </c>
      <c r="H875">
        <f t="shared" si="39"/>
        <v>2.1</v>
      </c>
      <c r="I875" t="str">
        <f t="shared" si="40"/>
        <v>Dec</v>
      </c>
      <c r="J875" t="s">
        <v>13</v>
      </c>
      <c r="K875" t="str">
        <f t="shared" si="41"/>
        <v>2010-12</v>
      </c>
    </row>
    <row r="876" spans="1:11" x14ac:dyDescent="0.25">
      <c r="A876">
        <v>536488</v>
      </c>
      <c r="B876" s="1">
        <v>22144</v>
      </c>
      <c r="C876" t="s">
        <v>432</v>
      </c>
      <c r="D876">
        <v>1</v>
      </c>
      <c r="E876" s="2">
        <v>40513.521527777775</v>
      </c>
      <c r="F876">
        <v>2.1</v>
      </c>
      <c r="G876">
        <v>17897</v>
      </c>
      <c r="H876">
        <f t="shared" si="39"/>
        <v>2.1</v>
      </c>
      <c r="I876" t="str">
        <f t="shared" si="40"/>
        <v>Dec</v>
      </c>
      <c r="J876" t="s">
        <v>13</v>
      </c>
      <c r="K876" t="str">
        <f t="shared" si="41"/>
        <v>2010-12</v>
      </c>
    </row>
    <row r="877" spans="1:11" x14ac:dyDescent="0.25">
      <c r="A877">
        <v>536488</v>
      </c>
      <c r="B877" s="1">
        <v>21190</v>
      </c>
      <c r="C877" t="s">
        <v>621</v>
      </c>
      <c r="D877">
        <v>1</v>
      </c>
      <c r="E877" s="2">
        <v>40513.521527777775</v>
      </c>
      <c r="F877">
        <v>1.65</v>
      </c>
      <c r="G877">
        <v>17897</v>
      </c>
      <c r="H877">
        <f t="shared" si="39"/>
        <v>1.65</v>
      </c>
      <c r="I877" t="str">
        <f t="shared" si="40"/>
        <v>Dec</v>
      </c>
      <c r="J877" t="s">
        <v>13</v>
      </c>
      <c r="K877" t="str">
        <f t="shared" si="41"/>
        <v>2010-12</v>
      </c>
    </row>
    <row r="878" spans="1:11" x14ac:dyDescent="0.25">
      <c r="A878">
        <v>536488</v>
      </c>
      <c r="B878" s="1">
        <v>21894</v>
      </c>
      <c r="C878" t="s">
        <v>622</v>
      </c>
      <c r="D878">
        <v>3</v>
      </c>
      <c r="E878" s="2">
        <v>40513.521527777775</v>
      </c>
      <c r="F878">
        <v>1.25</v>
      </c>
      <c r="G878">
        <v>17897</v>
      </c>
      <c r="H878">
        <f t="shared" si="39"/>
        <v>3.75</v>
      </c>
      <c r="I878" t="str">
        <f t="shared" si="40"/>
        <v>Dec</v>
      </c>
      <c r="J878" t="s">
        <v>13</v>
      </c>
      <c r="K878" t="str">
        <f t="shared" si="41"/>
        <v>2010-12</v>
      </c>
    </row>
    <row r="879" spans="1:11" x14ac:dyDescent="0.25">
      <c r="A879">
        <v>536488</v>
      </c>
      <c r="B879" s="1">
        <v>70007</v>
      </c>
      <c r="C879" t="s">
        <v>623</v>
      </c>
      <c r="D879">
        <v>3</v>
      </c>
      <c r="E879" s="2">
        <v>40513.521527777775</v>
      </c>
      <c r="F879">
        <v>1.65</v>
      </c>
      <c r="G879">
        <v>17897</v>
      </c>
      <c r="H879">
        <f t="shared" si="39"/>
        <v>4.9499999999999993</v>
      </c>
      <c r="I879" t="str">
        <f t="shared" si="40"/>
        <v>Dec</v>
      </c>
      <c r="J879" t="s">
        <v>13</v>
      </c>
      <c r="K879" t="str">
        <f t="shared" si="41"/>
        <v>2010-12</v>
      </c>
    </row>
    <row r="880" spans="1:11" x14ac:dyDescent="0.25">
      <c r="A880">
        <v>536488</v>
      </c>
      <c r="B880" s="1">
        <v>22940</v>
      </c>
      <c r="C880" t="s">
        <v>424</v>
      </c>
      <c r="D880">
        <v>1</v>
      </c>
      <c r="E880" s="2">
        <v>40513.521527777775</v>
      </c>
      <c r="F880">
        <v>4.25</v>
      </c>
      <c r="G880">
        <v>17897</v>
      </c>
      <c r="H880">
        <f t="shared" si="39"/>
        <v>4.25</v>
      </c>
      <c r="I880" t="str">
        <f t="shared" si="40"/>
        <v>Dec</v>
      </c>
      <c r="J880" t="s">
        <v>13</v>
      </c>
      <c r="K880" t="str">
        <f t="shared" si="41"/>
        <v>2010-12</v>
      </c>
    </row>
    <row r="881" spans="1:11" x14ac:dyDescent="0.25">
      <c r="A881">
        <v>536488</v>
      </c>
      <c r="B881" s="1">
        <v>70007</v>
      </c>
      <c r="C881" t="s">
        <v>623</v>
      </c>
      <c r="D881">
        <v>1</v>
      </c>
      <c r="E881" s="2">
        <v>40513.521527777775</v>
      </c>
      <c r="F881">
        <v>1.65</v>
      </c>
      <c r="G881">
        <v>17897</v>
      </c>
      <c r="H881">
        <f t="shared" si="39"/>
        <v>1.65</v>
      </c>
      <c r="I881" t="str">
        <f t="shared" si="40"/>
        <v>Dec</v>
      </c>
      <c r="J881" t="s">
        <v>13</v>
      </c>
      <c r="K881" t="str">
        <f t="shared" si="41"/>
        <v>2010-12</v>
      </c>
    </row>
    <row r="882" spans="1:11" x14ac:dyDescent="0.25">
      <c r="A882">
        <v>536488</v>
      </c>
      <c r="B882" s="1">
        <v>84347</v>
      </c>
      <c r="C882" t="s">
        <v>371</v>
      </c>
      <c r="D882">
        <v>3</v>
      </c>
      <c r="E882" s="2">
        <v>40513.521527777775</v>
      </c>
      <c r="F882">
        <v>2.5499999999999998</v>
      </c>
      <c r="G882">
        <v>17897</v>
      </c>
      <c r="H882">
        <f t="shared" si="39"/>
        <v>7.6499999999999995</v>
      </c>
      <c r="I882" t="str">
        <f t="shared" si="40"/>
        <v>Dec</v>
      </c>
      <c r="J882" t="s">
        <v>13</v>
      </c>
      <c r="K882" t="str">
        <f t="shared" si="41"/>
        <v>2010-12</v>
      </c>
    </row>
    <row r="883" spans="1:11" x14ac:dyDescent="0.25">
      <c r="A883">
        <v>536488</v>
      </c>
      <c r="B883" s="1">
        <v>22150</v>
      </c>
      <c r="C883" t="s">
        <v>217</v>
      </c>
      <c r="D883">
        <v>1</v>
      </c>
      <c r="E883" s="2">
        <v>40513.521527777775</v>
      </c>
      <c r="F883">
        <v>1.95</v>
      </c>
      <c r="G883">
        <v>17897</v>
      </c>
      <c r="H883">
        <f t="shared" si="39"/>
        <v>1.95</v>
      </c>
      <c r="I883" t="str">
        <f t="shared" si="40"/>
        <v>Dec</v>
      </c>
      <c r="J883" t="s">
        <v>13</v>
      </c>
      <c r="K883" t="str">
        <f t="shared" si="41"/>
        <v>2010-12</v>
      </c>
    </row>
    <row r="884" spans="1:11" x14ac:dyDescent="0.25">
      <c r="A884">
        <v>536488</v>
      </c>
      <c r="B884" s="1">
        <v>22149</v>
      </c>
      <c r="C884" t="s">
        <v>463</v>
      </c>
      <c r="D884">
        <v>2</v>
      </c>
      <c r="E884" s="2">
        <v>40513.521527777775</v>
      </c>
      <c r="F884">
        <v>2.1</v>
      </c>
      <c r="G884">
        <v>17897</v>
      </c>
      <c r="H884">
        <f t="shared" si="39"/>
        <v>4.2</v>
      </c>
      <c r="I884" t="str">
        <f t="shared" si="40"/>
        <v>Dec</v>
      </c>
      <c r="J884" t="s">
        <v>13</v>
      </c>
      <c r="K884" t="str">
        <f t="shared" si="41"/>
        <v>2010-12</v>
      </c>
    </row>
    <row r="885" spans="1:11" x14ac:dyDescent="0.25">
      <c r="A885">
        <v>536488</v>
      </c>
      <c r="B885" s="1">
        <v>22144</v>
      </c>
      <c r="C885" t="s">
        <v>432</v>
      </c>
      <c r="D885">
        <v>2</v>
      </c>
      <c r="E885" s="2">
        <v>40513.521527777775</v>
      </c>
      <c r="F885">
        <v>2.1</v>
      </c>
      <c r="G885">
        <v>17897</v>
      </c>
      <c r="H885">
        <f t="shared" si="39"/>
        <v>4.2</v>
      </c>
      <c r="I885" t="str">
        <f t="shared" si="40"/>
        <v>Dec</v>
      </c>
      <c r="J885" t="s">
        <v>13</v>
      </c>
      <c r="K885" t="str">
        <f t="shared" si="41"/>
        <v>2010-12</v>
      </c>
    </row>
    <row r="886" spans="1:11" x14ac:dyDescent="0.25">
      <c r="A886">
        <v>536500</v>
      </c>
      <c r="B886" s="1">
        <v>21622</v>
      </c>
      <c r="C886" t="s">
        <v>186</v>
      </c>
      <c r="D886">
        <v>10</v>
      </c>
      <c r="E886" s="2">
        <v>40513.524305555555</v>
      </c>
      <c r="F886">
        <v>4.95</v>
      </c>
      <c r="G886">
        <v>17377</v>
      </c>
      <c r="H886">
        <f t="shared" si="39"/>
        <v>49.5</v>
      </c>
      <c r="I886" t="str">
        <f t="shared" si="40"/>
        <v>Dec</v>
      </c>
      <c r="J886" t="s">
        <v>13</v>
      </c>
      <c r="K886" t="str">
        <f t="shared" si="41"/>
        <v>2010-12</v>
      </c>
    </row>
    <row r="887" spans="1:11" x14ac:dyDescent="0.25">
      <c r="A887">
        <v>536500</v>
      </c>
      <c r="B887" s="1" t="s">
        <v>624</v>
      </c>
      <c r="C887" t="s">
        <v>625</v>
      </c>
      <c r="D887">
        <v>10</v>
      </c>
      <c r="E887" s="2">
        <v>40513.524305555555</v>
      </c>
      <c r="F887">
        <v>1.55</v>
      </c>
      <c r="G887">
        <v>17377</v>
      </c>
      <c r="H887">
        <f t="shared" si="39"/>
        <v>15.5</v>
      </c>
      <c r="I887" t="str">
        <f t="shared" si="40"/>
        <v>Dec</v>
      </c>
      <c r="J887" t="s">
        <v>13</v>
      </c>
      <c r="K887" t="str">
        <f t="shared" si="41"/>
        <v>2010-12</v>
      </c>
    </row>
    <row r="888" spans="1:11" x14ac:dyDescent="0.25">
      <c r="A888">
        <v>536500</v>
      </c>
      <c r="B888" s="1">
        <v>22630</v>
      </c>
      <c r="C888" t="s">
        <v>418</v>
      </c>
      <c r="D888">
        <v>2</v>
      </c>
      <c r="E888" s="2">
        <v>40513.524305555555</v>
      </c>
      <c r="F888">
        <v>1.95</v>
      </c>
      <c r="G888">
        <v>17377</v>
      </c>
      <c r="H888">
        <f t="shared" si="39"/>
        <v>3.9</v>
      </c>
      <c r="I888" t="str">
        <f t="shared" si="40"/>
        <v>Dec</v>
      </c>
      <c r="J888" t="s">
        <v>13</v>
      </c>
      <c r="K888" t="str">
        <f t="shared" si="41"/>
        <v>2010-12</v>
      </c>
    </row>
    <row r="889" spans="1:11" x14ac:dyDescent="0.25">
      <c r="A889">
        <v>536500</v>
      </c>
      <c r="B889" s="1">
        <v>22616</v>
      </c>
      <c r="C889" t="s">
        <v>470</v>
      </c>
      <c r="D889">
        <v>12</v>
      </c>
      <c r="E889" s="2">
        <v>40513.524305555555</v>
      </c>
      <c r="F889">
        <v>0.28999999999999998</v>
      </c>
      <c r="G889">
        <v>17377</v>
      </c>
      <c r="H889">
        <f t="shared" si="39"/>
        <v>3.4799999999999995</v>
      </c>
      <c r="I889" t="str">
        <f t="shared" si="40"/>
        <v>Dec</v>
      </c>
      <c r="J889" t="s">
        <v>13</v>
      </c>
      <c r="K889" t="str">
        <f t="shared" si="41"/>
        <v>2010-12</v>
      </c>
    </row>
    <row r="890" spans="1:11" x14ac:dyDescent="0.25">
      <c r="A890">
        <v>536500</v>
      </c>
      <c r="B890" s="1">
        <v>22712</v>
      </c>
      <c r="C890" t="s">
        <v>626</v>
      </c>
      <c r="D890">
        <v>12</v>
      </c>
      <c r="E890" s="2">
        <v>40513.524305555555</v>
      </c>
      <c r="F890">
        <v>0.42</v>
      </c>
      <c r="G890">
        <v>17377</v>
      </c>
      <c r="H890">
        <f t="shared" si="39"/>
        <v>5.04</v>
      </c>
      <c r="I890" t="str">
        <f t="shared" si="40"/>
        <v>Dec</v>
      </c>
      <c r="J890" t="s">
        <v>13</v>
      </c>
      <c r="K890" t="str">
        <f t="shared" si="41"/>
        <v>2010-12</v>
      </c>
    </row>
    <row r="891" spans="1:11" x14ac:dyDescent="0.25">
      <c r="A891">
        <v>536500</v>
      </c>
      <c r="B891" s="1">
        <v>22983</v>
      </c>
      <c r="C891" t="s">
        <v>627</v>
      </c>
      <c r="D891">
        <v>12</v>
      </c>
      <c r="E891" s="2">
        <v>40513.524305555555</v>
      </c>
      <c r="F891">
        <v>0.42</v>
      </c>
      <c r="G891">
        <v>17377</v>
      </c>
      <c r="H891">
        <f t="shared" si="39"/>
        <v>5.04</v>
      </c>
      <c r="I891" t="str">
        <f t="shared" si="40"/>
        <v>Dec</v>
      </c>
      <c r="J891" t="s">
        <v>13</v>
      </c>
      <c r="K891" t="str">
        <f t="shared" si="41"/>
        <v>2010-12</v>
      </c>
    </row>
    <row r="892" spans="1:11" x14ac:dyDescent="0.25">
      <c r="A892">
        <v>536500</v>
      </c>
      <c r="B892" s="1">
        <v>22024</v>
      </c>
      <c r="C892" t="s">
        <v>628</v>
      </c>
      <c r="D892">
        <v>12</v>
      </c>
      <c r="E892" s="2">
        <v>40513.524305555555</v>
      </c>
      <c r="F892">
        <v>0.42</v>
      </c>
      <c r="G892">
        <v>17377</v>
      </c>
      <c r="H892">
        <f t="shared" si="39"/>
        <v>5.04</v>
      </c>
      <c r="I892" t="str">
        <f t="shared" si="40"/>
        <v>Dec</v>
      </c>
      <c r="J892" t="s">
        <v>13</v>
      </c>
      <c r="K892" t="str">
        <f t="shared" si="41"/>
        <v>2010-12</v>
      </c>
    </row>
    <row r="893" spans="1:11" x14ac:dyDescent="0.25">
      <c r="A893">
        <v>536500</v>
      </c>
      <c r="B893" s="1">
        <v>22113</v>
      </c>
      <c r="C893" t="s">
        <v>501</v>
      </c>
      <c r="D893">
        <v>3</v>
      </c>
      <c r="E893" s="2">
        <v>40513.524305555555</v>
      </c>
      <c r="F893">
        <v>3.75</v>
      </c>
      <c r="G893">
        <v>17377</v>
      </c>
      <c r="H893">
        <f t="shared" si="39"/>
        <v>11.25</v>
      </c>
      <c r="I893" t="str">
        <f t="shared" si="40"/>
        <v>Dec</v>
      </c>
      <c r="J893" t="s">
        <v>13</v>
      </c>
      <c r="K893" t="str">
        <f t="shared" si="41"/>
        <v>2010-12</v>
      </c>
    </row>
    <row r="894" spans="1:11" x14ac:dyDescent="0.25">
      <c r="A894">
        <v>536500</v>
      </c>
      <c r="B894" s="1" t="s">
        <v>19</v>
      </c>
      <c r="C894" t="s">
        <v>20</v>
      </c>
      <c r="D894">
        <v>2</v>
      </c>
      <c r="E894" s="2">
        <v>40513.524305555555</v>
      </c>
      <c r="F894">
        <v>3.75</v>
      </c>
      <c r="G894">
        <v>17377</v>
      </c>
      <c r="H894">
        <f t="shared" si="39"/>
        <v>7.5</v>
      </c>
      <c r="I894" t="str">
        <f t="shared" si="40"/>
        <v>Dec</v>
      </c>
      <c r="J894" t="s">
        <v>13</v>
      </c>
      <c r="K894" t="str">
        <f t="shared" si="41"/>
        <v>2010-12</v>
      </c>
    </row>
    <row r="895" spans="1:11" x14ac:dyDescent="0.25">
      <c r="A895">
        <v>536500</v>
      </c>
      <c r="B895" s="1">
        <v>21488</v>
      </c>
      <c r="C895" t="s">
        <v>629</v>
      </c>
      <c r="D895">
        <v>2</v>
      </c>
      <c r="E895" s="2">
        <v>40513.524305555555</v>
      </c>
      <c r="F895">
        <v>3.95</v>
      </c>
      <c r="G895">
        <v>17377</v>
      </c>
      <c r="H895">
        <f t="shared" si="39"/>
        <v>7.9</v>
      </c>
      <c r="I895" t="str">
        <f t="shared" si="40"/>
        <v>Dec</v>
      </c>
      <c r="J895" t="s">
        <v>13</v>
      </c>
      <c r="K895" t="str">
        <f t="shared" si="41"/>
        <v>2010-12</v>
      </c>
    </row>
    <row r="896" spans="1:11" x14ac:dyDescent="0.25">
      <c r="A896">
        <v>536500</v>
      </c>
      <c r="B896" s="1">
        <v>22900</v>
      </c>
      <c r="C896" t="s">
        <v>57</v>
      </c>
      <c r="D896">
        <v>7</v>
      </c>
      <c r="E896" s="2">
        <v>40513.524305555555</v>
      </c>
      <c r="F896">
        <v>2.95</v>
      </c>
      <c r="G896">
        <v>17377</v>
      </c>
      <c r="H896">
        <f t="shared" si="39"/>
        <v>20.650000000000002</v>
      </c>
      <c r="I896" t="str">
        <f t="shared" si="40"/>
        <v>Dec</v>
      </c>
      <c r="J896" t="s">
        <v>13</v>
      </c>
      <c r="K896" t="str">
        <f t="shared" si="41"/>
        <v>2010-12</v>
      </c>
    </row>
    <row r="897" spans="1:11" x14ac:dyDescent="0.25">
      <c r="A897">
        <v>536500</v>
      </c>
      <c r="B897" s="1">
        <v>22895</v>
      </c>
      <c r="C897" t="s">
        <v>630</v>
      </c>
      <c r="D897">
        <v>3</v>
      </c>
      <c r="E897" s="2">
        <v>40513.524305555555</v>
      </c>
      <c r="F897">
        <v>2.95</v>
      </c>
      <c r="G897">
        <v>17377</v>
      </c>
      <c r="H897">
        <f t="shared" si="39"/>
        <v>8.8500000000000014</v>
      </c>
      <c r="I897" t="str">
        <f t="shared" si="40"/>
        <v>Dec</v>
      </c>
      <c r="J897" t="s">
        <v>13</v>
      </c>
      <c r="K897" t="str">
        <f t="shared" si="41"/>
        <v>2010-12</v>
      </c>
    </row>
    <row r="898" spans="1:11" x14ac:dyDescent="0.25">
      <c r="A898">
        <v>536500</v>
      </c>
      <c r="B898" s="1">
        <v>21035</v>
      </c>
      <c r="C898" t="s">
        <v>50</v>
      </c>
      <c r="D898">
        <v>3</v>
      </c>
      <c r="E898" s="2">
        <v>40513.524305555555</v>
      </c>
      <c r="F898">
        <v>2.95</v>
      </c>
      <c r="G898">
        <v>17377</v>
      </c>
      <c r="H898">
        <f t="shared" ref="H898:H961" si="42">D898*F898</f>
        <v>8.8500000000000014</v>
      </c>
      <c r="I898" t="str">
        <f t="shared" ref="I898:I961" si="43">TEXT(E898,"MMM")</f>
        <v>Dec</v>
      </c>
      <c r="J898" t="s">
        <v>13</v>
      </c>
      <c r="K898" t="str">
        <f t="shared" si="41"/>
        <v>2010-12</v>
      </c>
    </row>
    <row r="899" spans="1:11" x14ac:dyDescent="0.25">
      <c r="A899">
        <v>536500</v>
      </c>
      <c r="B899" s="1">
        <v>21755</v>
      </c>
      <c r="C899" t="s">
        <v>34</v>
      </c>
      <c r="D899">
        <v>6</v>
      </c>
      <c r="E899" s="2">
        <v>40513.524305555555</v>
      </c>
      <c r="F899">
        <v>5.95</v>
      </c>
      <c r="G899">
        <v>17377</v>
      </c>
      <c r="H899">
        <f t="shared" si="42"/>
        <v>35.700000000000003</v>
      </c>
      <c r="I899" t="str">
        <f t="shared" si="43"/>
        <v>Dec</v>
      </c>
      <c r="J899" t="s">
        <v>13</v>
      </c>
      <c r="K899" t="str">
        <f t="shared" ref="K899:K962" si="44">TEXT(E899,"YYYY-MM")</f>
        <v>2010-12</v>
      </c>
    </row>
    <row r="900" spans="1:11" x14ac:dyDescent="0.25">
      <c r="A900">
        <v>536500</v>
      </c>
      <c r="B900" s="1">
        <v>21754</v>
      </c>
      <c r="C900" t="s">
        <v>33</v>
      </c>
      <c r="D900">
        <v>6</v>
      </c>
      <c r="E900" s="2">
        <v>40513.524305555555</v>
      </c>
      <c r="F900">
        <v>5.95</v>
      </c>
      <c r="G900">
        <v>17377</v>
      </c>
      <c r="H900">
        <f t="shared" si="42"/>
        <v>35.700000000000003</v>
      </c>
      <c r="I900" t="str">
        <f t="shared" si="43"/>
        <v>Dec</v>
      </c>
      <c r="J900" t="s">
        <v>13</v>
      </c>
      <c r="K900" t="str">
        <f t="shared" si="44"/>
        <v>2010-12</v>
      </c>
    </row>
    <row r="901" spans="1:11" x14ac:dyDescent="0.25">
      <c r="A901">
        <v>536502</v>
      </c>
      <c r="B901" s="1">
        <v>84879</v>
      </c>
      <c r="C901" t="s">
        <v>25</v>
      </c>
      <c r="D901">
        <v>16</v>
      </c>
      <c r="E901" s="2">
        <v>40513.525000000001</v>
      </c>
      <c r="F901">
        <v>1.69</v>
      </c>
      <c r="G901">
        <v>16552</v>
      </c>
      <c r="H901">
        <f t="shared" si="42"/>
        <v>27.04</v>
      </c>
      <c r="I901" t="str">
        <f t="shared" si="43"/>
        <v>Dec</v>
      </c>
      <c r="J901" t="s">
        <v>13</v>
      </c>
      <c r="K901" t="str">
        <f t="shared" si="44"/>
        <v>2010-12</v>
      </c>
    </row>
    <row r="902" spans="1:11" x14ac:dyDescent="0.25">
      <c r="A902">
        <v>536502</v>
      </c>
      <c r="B902" s="1">
        <v>22784</v>
      </c>
      <c r="C902" t="s">
        <v>631</v>
      </c>
      <c r="D902">
        <v>3</v>
      </c>
      <c r="E902" s="2">
        <v>40513.525000000001</v>
      </c>
      <c r="F902">
        <v>4.95</v>
      </c>
      <c r="G902">
        <v>16552</v>
      </c>
      <c r="H902">
        <f t="shared" si="42"/>
        <v>14.850000000000001</v>
      </c>
      <c r="I902" t="str">
        <f t="shared" si="43"/>
        <v>Dec</v>
      </c>
      <c r="J902" t="s">
        <v>13</v>
      </c>
      <c r="K902" t="str">
        <f t="shared" si="44"/>
        <v>2010-12</v>
      </c>
    </row>
    <row r="903" spans="1:11" x14ac:dyDescent="0.25">
      <c r="A903">
        <v>536502</v>
      </c>
      <c r="B903" s="1">
        <v>21441</v>
      </c>
      <c r="C903" t="s">
        <v>632</v>
      </c>
      <c r="D903">
        <v>12</v>
      </c>
      <c r="E903" s="2">
        <v>40513.525000000001</v>
      </c>
      <c r="F903">
        <v>0.85</v>
      </c>
      <c r="G903">
        <v>16552</v>
      </c>
      <c r="H903">
        <f t="shared" si="42"/>
        <v>10.199999999999999</v>
      </c>
      <c r="I903" t="str">
        <f t="shared" si="43"/>
        <v>Dec</v>
      </c>
      <c r="J903" t="s">
        <v>13</v>
      </c>
      <c r="K903" t="str">
        <f t="shared" si="44"/>
        <v>2010-12</v>
      </c>
    </row>
    <row r="904" spans="1:11" x14ac:dyDescent="0.25">
      <c r="A904">
        <v>536502</v>
      </c>
      <c r="B904" s="1" t="s">
        <v>11</v>
      </c>
      <c r="C904" t="s">
        <v>12</v>
      </c>
      <c r="D904">
        <v>6</v>
      </c>
      <c r="E904" s="2">
        <v>40513.525000000001</v>
      </c>
      <c r="F904">
        <v>2.95</v>
      </c>
      <c r="G904">
        <v>16552</v>
      </c>
      <c r="H904">
        <f t="shared" si="42"/>
        <v>17.700000000000003</v>
      </c>
      <c r="I904" t="str">
        <f t="shared" si="43"/>
        <v>Dec</v>
      </c>
      <c r="J904" t="s">
        <v>13</v>
      </c>
      <c r="K904" t="str">
        <f t="shared" si="44"/>
        <v>2010-12</v>
      </c>
    </row>
    <row r="905" spans="1:11" x14ac:dyDescent="0.25">
      <c r="A905">
        <v>536502</v>
      </c>
      <c r="B905" s="1">
        <v>22423</v>
      </c>
      <c r="C905" t="s">
        <v>606</v>
      </c>
      <c r="D905">
        <v>2</v>
      </c>
      <c r="E905" s="2">
        <v>40513.525000000001</v>
      </c>
      <c r="F905">
        <v>12.75</v>
      </c>
      <c r="G905">
        <v>16552</v>
      </c>
      <c r="H905">
        <f t="shared" si="42"/>
        <v>25.5</v>
      </c>
      <c r="I905" t="str">
        <f t="shared" si="43"/>
        <v>Dec</v>
      </c>
      <c r="J905" t="s">
        <v>13</v>
      </c>
      <c r="K905" t="str">
        <f t="shared" si="44"/>
        <v>2010-12</v>
      </c>
    </row>
    <row r="906" spans="1:11" x14ac:dyDescent="0.25">
      <c r="A906">
        <v>536508</v>
      </c>
      <c r="B906" s="1">
        <v>84947</v>
      </c>
      <c r="C906" t="s">
        <v>633</v>
      </c>
      <c r="D906">
        <v>72</v>
      </c>
      <c r="E906" s="2">
        <v>40513.526388888888</v>
      </c>
      <c r="F906">
        <v>1.06</v>
      </c>
      <c r="G906">
        <v>17181</v>
      </c>
      <c r="H906">
        <f t="shared" si="42"/>
        <v>76.320000000000007</v>
      </c>
      <c r="I906" t="str">
        <f t="shared" si="43"/>
        <v>Dec</v>
      </c>
      <c r="J906" t="s">
        <v>13</v>
      </c>
      <c r="K906" t="str">
        <f t="shared" si="44"/>
        <v>2010-12</v>
      </c>
    </row>
    <row r="907" spans="1:11" x14ac:dyDescent="0.25">
      <c r="A907">
        <v>536508</v>
      </c>
      <c r="B907" s="1">
        <v>21326</v>
      </c>
      <c r="C907" t="s">
        <v>405</v>
      </c>
      <c r="D907">
        <v>144</v>
      </c>
      <c r="E907" s="2">
        <v>40513.526388888888</v>
      </c>
      <c r="F907">
        <v>0.55000000000000004</v>
      </c>
      <c r="G907">
        <v>17181</v>
      </c>
      <c r="H907">
        <f t="shared" si="42"/>
        <v>79.2</v>
      </c>
      <c r="I907" t="str">
        <f t="shared" si="43"/>
        <v>Dec</v>
      </c>
      <c r="J907" t="s">
        <v>13</v>
      </c>
      <c r="K907" t="str">
        <f t="shared" si="44"/>
        <v>2010-12</v>
      </c>
    </row>
    <row r="908" spans="1:11" x14ac:dyDescent="0.25">
      <c r="A908">
        <v>536514</v>
      </c>
      <c r="B908" s="1">
        <v>22865</v>
      </c>
      <c r="C908" t="s">
        <v>229</v>
      </c>
      <c r="D908">
        <v>36</v>
      </c>
      <c r="E908" s="2">
        <v>40513.527777777781</v>
      </c>
      <c r="F908">
        <v>2.1</v>
      </c>
      <c r="G908">
        <v>17951</v>
      </c>
      <c r="H908">
        <f t="shared" si="42"/>
        <v>75.600000000000009</v>
      </c>
      <c r="I908" t="str">
        <f t="shared" si="43"/>
        <v>Dec</v>
      </c>
      <c r="J908" t="s">
        <v>13</v>
      </c>
      <c r="K908" t="str">
        <f t="shared" si="44"/>
        <v>2010-12</v>
      </c>
    </row>
    <row r="909" spans="1:11" x14ac:dyDescent="0.25">
      <c r="A909">
        <v>536514</v>
      </c>
      <c r="B909" s="1">
        <v>22485</v>
      </c>
      <c r="C909" t="s">
        <v>634</v>
      </c>
      <c r="D909">
        <v>4</v>
      </c>
      <c r="E909" s="2">
        <v>40513.527777777781</v>
      </c>
      <c r="F909">
        <v>12.75</v>
      </c>
      <c r="G909">
        <v>17951</v>
      </c>
      <c r="H909">
        <f t="shared" si="42"/>
        <v>51</v>
      </c>
      <c r="I909" t="str">
        <f t="shared" si="43"/>
        <v>Dec</v>
      </c>
      <c r="J909" t="s">
        <v>13</v>
      </c>
      <c r="K909" t="str">
        <f t="shared" si="44"/>
        <v>2010-12</v>
      </c>
    </row>
    <row r="910" spans="1:11" x14ac:dyDescent="0.25">
      <c r="A910">
        <v>536514</v>
      </c>
      <c r="B910" s="1">
        <v>22807</v>
      </c>
      <c r="C910" t="s">
        <v>493</v>
      </c>
      <c r="D910">
        <v>6</v>
      </c>
      <c r="E910" s="2">
        <v>40513.527777777781</v>
      </c>
      <c r="F910">
        <v>2.95</v>
      </c>
      <c r="G910">
        <v>17951</v>
      </c>
      <c r="H910">
        <f t="shared" si="42"/>
        <v>17.700000000000003</v>
      </c>
      <c r="I910" t="str">
        <f t="shared" si="43"/>
        <v>Dec</v>
      </c>
      <c r="J910" t="s">
        <v>13</v>
      </c>
      <c r="K910" t="str">
        <f t="shared" si="44"/>
        <v>2010-12</v>
      </c>
    </row>
    <row r="911" spans="1:11" x14ac:dyDescent="0.25">
      <c r="A911">
        <v>536514</v>
      </c>
      <c r="B911" s="1">
        <v>22633</v>
      </c>
      <c r="C911" t="s">
        <v>23</v>
      </c>
      <c r="D911">
        <v>36</v>
      </c>
      <c r="E911" s="2">
        <v>40513.527777777781</v>
      </c>
      <c r="F911">
        <v>2.1</v>
      </c>
      <c r="G911">
        <v>17951</v>
      </c>
      <c r="H911">
        <f t="shared" si="42"/>
        <v>75.600000000000009</v>
      </c>
      <c r="I911" t="str">
        <f t="shared" si="43"/>
        <v>Dec</v>
      </c>
      <c r="J911" t="s">
        <v>13</v>
      </c>
      <c r="K911" t="str">
        <f t="shared" si="44"/>
        <v>2010-12</v>
      </c>
    </row>
    <row r="912" spans="1:11" x14ac:dyDescent="0.25">
      <c r="A912">
        <v>536514</v>
      </c>
      <c r="B912" s="1">
        <v>22866</v>
      </c>
      <c r="C912" t="s">
        <v>228</v>
      </c>
      <c r="D912">
        <v>36</v>
      </c>
      <c r="E912" s="2">
        <v>40513.527777777781</v>
      </c>
      <c r="F912">
        <v>2.1</v>
      </c>
      <c r="G912">
        <v>17951</v>
      </c>
      <c r="H912">
        <f t="shared" si="42"/>
        <v>75.600000000000009</v>
      </c>
      <c r="I912" t="str">
        <f t="shared" si="43"/>
        <v>Dec</v>
      </c>
      <c r="J912" t="s">
        <v>13</v>
      </c>
      <c r="K912" t="str">
        <f t="shared" si="44"/>
        <v>2010-12</v>
      </c>
    </row>
    <row r="913" spans="1:11" x14ac:dyDescent="0.25">
      <c r="A913">
        <v>536520</v>
      </c>
      <c r="B913" s="1">
        <v>21794</v>
      </c>
      <c r="C913" t="s">
        <v>635</v>
      </c>
      <c r="D913">
        <v>1</v>
      </c>
      <c r="E913" s="2">
        <v>40513.529861111114</v>
      </c>
      <c r="F913">
        <v>6.75</v>
      </c>
      <c r="G913">
        <v>14729</v>
      </c>
      <c r="H913">
        <f t="shared" si="42"/>
        <v>6.75</v>
      </c>
      <c r="I913" t="str">
        <f t="shared" si="43"/>
        <v>Dec</v>
      </c>
      <c r="J913" t="s">
        <v>13</v>
      </c>
      <c r="K913" t="str">
        <f t="shared" si="44"/>
        <v>2010-12</v>
      </c>
    </row>
    <row r="914" spans="1:11" x14ac:dyDescent="0.25">
      <c r="A914">
        <v>536520</v>
      </c>
      <c r="B914" s="1">
        <v>20707</v>
      </c>
      <c r="C914" t="s">
        <v>636</v>
      </c>
      <c r="D914">
        <v>1</v>
      </c>
      <c r="E914" s="2">
        <v>40513.529861111114</v>
      </c>
      <c r="F914">
        <v>1.25</v>
      </c>
      <c r="G914">
        <v>14729</v>
      </c>
      <c r="H914">
        <f t="shared" si="42"/>
        <v>1.25</v>
      </c>
      <c r="I914" t="str">
        <f t="shared" si="43"/>
        <v>Dec</v>
      </c>
      <c r="J914" t="s">
        <v>13</v>
      </c>
      <c r="K914" t="str">
        <f t="shared" si="44"/>
        <v>2010-12</v>
      </c>
    </row>
    <row r="915" spans="1:11" x14ac:dyDescent="0.25">
      <c r="A915">
        <v>536520</v>
      </c>
      <c r="B915" s="1">
        <v>21175</v>
      </c>
      <c r="C915" t="s">
        <v>117</v>
      </c>
      <c r="D915">
        <v>1</v>
      </c>
      <c r="E915" s="2">
        <v>40513.529861111114</v>
      </c>
      <c r="F915">
        <v>2.1</v>
      </c>
      <c r="G915">
        <v>14729</v>
      </c>
      <c r="H915">
        <f t="shared" si="42"/>
        <v>2.1</v>
      </c>
      <c r="I915" t="str">
        <f t="shared" si="43"/>
        <v>Dec</v>
      </c>
      <c r="J915" t="s">
        <v>13</v>
      </c>
      <c r="K915" t="str">
        <f t="shared" si="44"/>
        <v>2010-12</v>
      </c>
    </row>
    <row r="916" spans="1:11" x14ac:dyDescent="0.25">
      <c r="A916">
        <v>536520</v>
      </c>
      <c r="B916" s="1">
        <v>22926</v>
      </c>
      <c r="C916" t="s">
        <v>146</v>
      </c>
      <c r="D916">
        <v>1</v>
      </c>
      <c r="E916" s="2">
        <v>40513.529861111114</v>
      </c>
      <c r="F916">
        <v>5.95</v>
      </c>
      <c r="G916">
        <v>14729</v>
      </c>
      <c r="H916">
        <f t="shared" si="42"/>
        <v>5.95</v>
      </c>
      <c r="I916" t="str">
        <f t="shared" si="43"/>
        <v>Dec</v>
      </c>
      <c r="J916" t="s">
        <v>13</v>
      </c>
      <c r="K916" t="str">
        <f t="shared" si="44"/>
        <v>2010-12</v>
      </c>
    </row>
    <row r="917" spans="1:11" x14ac:dyDescent="0.25">
      <c r="A917">
        <v>536520</v>
      </c>
      <c r="B917" s="1">
        <v>22588</v>
      </c>
      <c r="C917" t="s">
        <v>637</v>
      </c>
      <c r="D917">
        <v>2</v>
      </c>
      <c r="E917" s="2">
        <v>40513.529861111114</v>
      </c>
      <c r="F917">
        <v>2.5499999999999998</v>
      </c>
      <c r="G917">
        <v>14729</v>
      </c>
      <c r="H917">
        <f t="shared" si="42"/>
        <v>5.0999999999999996</v>
      </c>
      <c r="I917" t="str">
        <f t="shared" si="43"/>
        <v>Dec</v>
      </c>
      <c r="J917" t="s">
        <v>13</v>
      </c>
      <c r="K917" t="str">
        <f t="shared" si="44"/>
        <v>2010-12</v>
      </c>
    </row>
    <row r="918" spans="1:11" x14ac:dyDescent="0.25">
      <c r="A918">
        <v>536520</v>
      </c>
      <c r="B918" s="1">
        <v>21292</v>
      </c>
      <c r="C918" t="s">
        <v>638</v>
      </c>
      <c r="D918">
        <v>16</v>
      </c>
      <c r="E918" s="2">
        <v>40513.529861111114</v>
      </c>
      <c r="F918">
        <v>0.85</v>
      </c>
      <c r="G918">
        <v>14729</v>
      </c>
      <c r="H918">
        <f t="shared" si="42"/>
        <v>13.6</v>
      </c>
      <c r="I918" t="str">
        <f t="shared" si="43"/>
        <v>Dec</v>
      </c>
      <c r="J918" t="s">
        <v>13</v>
      </c>
      <c r="K918" t="str">
        <f t="shared" si="44"/>
        <v>2010-12</v>
      </c>
    </row>
    <row r="919" spans="1:11" x14ac:dyDescent="0.25">
      <c r="A919">
        <v>536520</v>
      </c>
      <c r="B919" s="1">
        <v>21890</v>
      </c>
      <c r="C919" t="s">
        <v>497</v>
      </c>
      <c r="D919">
        <v>1</v>
      </c>
      <c r="E919" s="2">
        <v>40513.529861111114</v>
      </c>
      <c r="F919">
        <v>2.95</v>
      </c>
      <c r="G919">
        <v>14729</v>
      </c>
      <c r="H919">
        <f t="shared" si="42"/>
        <v>2.95</v>
      </c>
      <c r="I919" t="str">
        <f t="shared" si="43"/>
        <v>Dec</v>
      </c>
      <c r="J919" t="s">
        <v>13</v>
      </c>
      <c r="K919" t="str">
        <f t="shared" si="44"/>
        <v>2010-12</v>
      </c>
    </row>
    <row r="920" spans="1:11" x14ac:dyDescent="0.25">
      <c r="A920">
        <v>536520</v>
      </c>
      <c r="B920" s="1">
        <v>22632</v>
      </c>
      <c r="C920" t="s">
        <v>230</v>
      </c>
      <c r="D920">
        <v>4</v>
      </c>
      <c r="E920" s="2">
        <v>40513.529861111114</v>
      </c>
      <c r="F920">
        <v>2.1</v>
      </c>
      <c r="G920">
        <v>14729</v>
      </c>
      <c r="H920">
        <f t="shared" si="42"/>
        <v>8.4</v>
      </c>
      <c r="I920" t="str">
        <f t="shared" si="43"/>
        <v>Dec</v>
      </c>
      <c r="J920" t="s">
        <v>13</v>
      </c>
      <c r="K920" t="str">
        <f t="shared" si="44"/>
        <v>2010-12</v>
      </c>
    </row>
    <row r="921" spans="1:11" x14ac:dyDescent="0.25">
      <c r="A921">
        <v>536520</v>
      </c>
      <c r="B921" s="1">
        <v>22633</v>
      </c>
      <c r="C921" t="s">
        <v>23</v>
      </c>
      <c r="D921">
        <v>3</v>
      </c>
      <c r="E921" s="2">
        <v>40513.529861111114</v>
      </c>
      <c r="F921">
        <v>2.1</v>
      </c>
      <c r="G921">
        <v>14729</v>
      </c>
      <c r="H921">
        <f t="shared" si="42"/>
        <v>6.3000000000000007</v>
      </c>
      <c r="I921" t="str">
        <f t="shared" si="43"/>
        <v>Dec</v>
      </c>
      <c r="J921" t="s">
        <v>13</v>
      </c>
      <c r="K921" t="str">
        <f t="shared" si="44"/>
        <v>2010-12</v>
      </c>
    </row>
    <row r="922" spans="1:11" x14ac:dyDescent="0.25">
      <c r="A922">
        <v>536520</v>
      </c>
      <c r="B922" s="1">
        <v>22670</v>
      </c>
      <c r="C922" t="s">
        <v>537</v>
      </c>
      <c r="D922">
        <v>1</v>
      </c>
      <c r="E922" s="2">
        <v>40513.529861111114</v>
      </c>
      <c r="F922">
        <v>1.25</v>
      </c>
      <c r="G922">
        <v>14729</v>
      </c>
      <c r="H922">
        <f t="shared" si="42"/>
        <v>1.25</v>
      </c>
      <c r="I922" t="str">
        <f t="shared" si="43"/>
        <v>Dec</v>
      </c>
      <c r="J922" t="s">
        <v>13</v>
      </c>
      <c r="K922" t="str">
        <f t="shared" si="44"/>
        <v>2010-12</v>
      </c>
    </row>
    <row r="923" spans="1:11" x14ac:dyDescent="0.25">
      <c r="A923">
        <v>536520</v>
      </c>
      <c r="B923" s="1">
        <v>21867</v>
      </c>
      <c r="C923" t="s">
        <v>403</v>
      </c>
      <c r="D923">
        <v>1</v>
      </c>
      <c r="E923" s="2">
        <v>40513.529861111114</v>
      </c>
      <c r="F923">
        <v>1.25</v>
      </c>
      <c r="G923">
        <v>14729</v>
      </c>
      <c r="H923">
        <f t="shared" si="42"/>
        <v>1.25</v>
      </c>
      <c r="I923" t="str">
        <f t="shared" si="43"/>
        <v>Dec</v>
      </c>
      <c r="J923" t="s">
        <v>13</v>
      </c>
      <c r="K923" t="str">
        <f t="shared" si="44"/>
        <v>2010-12</v>
      </c>
    </row>
    <row r="924" spans="1:11" x14ac:dyDescent="0.25">
      <c r="A924">
        <v>536520</v>
      </c>
      <c r="B924" s="1">
        <v>22760</v>
      </c>
      <c r="C924" t="s">
        <v>639</v>
      </c>
      <c r="D924">
        <v>1</v>
      </c>
      <c r="E924" s="2">
        <v>40513.529861111114</v>
      </c>
      <c r="F924">
        <v>12.75</v>
      </c>
      <c r="G924">
        <v>14729</v>
      </c>
      <c r="H924">
        <f t="shared" si="42"/>
        <v>12.75</v>
      </c>
      <c r="I924" t="str">
        <f t="shared" si="43"/>
        <v>Dec</v>
      </c>
      <c r="J924" t="s">
        <v>13</v>
      </c>
      <c r="K924" t="str">
        <f t="shared" si="44"/>
        <v>2010-12</v>
      </c>
    </row>
    <row r="925" spans="1:11" x14ac:dyDescent="0.25">
      <c r="A925">
        <v>536520</v>
      </c>
      <c r="B925" s="1">
        <v>22107</v>
      </c>
      <c r="C925" t="s">
        <v>640</v>
      </c>
      <c r="D925">
        <v>2</v>
      </c>
      <c r="E925" s="2">
        <v>40513.529861111114</v>
      </c>
      <c r="F925">
        <v>3.75</v>
      </c>
      <c r="G925">
        <v>14729</v>
      </c>
      <c r="H925">
        <f t="shared" si="42"/>
        <v>7.5</v>
      </c>
      <c r="I925" t="str">
        <f t="shared" si="43"/>
        <v>Dec</v>
      </c>
      <c r="J925" t="s">
        <v>13</v>
      </c>
      <c r="K925" t="str">
        <f t="shared" si="44"/>
        <v>2010-12</v>
      </c>
    </row>
    <row r="926" spans="1:11" x14ac:dyDescent="0.25">
      <c r="A926">
        <v>536520</v>
      </c>
      <c r="B926" s="1">
        <v>22470</v>
      </c>
      <c r="C926" t="s">
        <v>156</v>
      </c>
      <c r="D926">
        <v>1</v>
      </c>
      <c r="E926" s="2">
        <v>40513.529861111114</v>
      </c>
      <c r="F926">
        <v>2.95</v>
      </c>
      <c r="G926">
        <v>14729</v>
      </c>
      <c r="H926">
        <f t="shared" si="42"/>
        <v>2.95</v>
      </c>
      <c r="I926" t="str">
        <f t="shared" si="43"/>
        <v>Dec</v>
      </c>
      <c r="J926" t="s">
        <v>13</v>
      </c>
      <c r="K926" t="str">
        <f t="shared" si="44"/>
        <v>2010-12</v>
      </c>
    </row>
    <row r="927" spans="1:11" x14ac:dyDescent="0.25">
      <c r="A927">
        <v>536520</v>
      </c>
      <c r="B927" s="1">
        <v>21486</v>
      </c>
      <c r="C927" t="s">
        <v>641</v>
      </c>
      <c r="D927">
        <v>1</v>
      </c>
      <c r="E927" s="2">
        <v>40513.529861111114</v>
      </c>
      <c r="F927">
        <v>3.75</v>
      </c>
      <c r="G927">
        <v>14729</v>
      </c>
      <c r="H927">
        <f t="shared" si="42"/>
        <v>3.75</v>
      </c>
      <c r="I927" t="str">
        <f t="shared" si="43"/>
        <v>Dec</v>
      </c>
      <c r="J927" t="s">
        <v>13</v>
      </c>
      <c r="K927" t="str">
        <f t="shared" si="44"/>
        <v>2010-12</v>
      </c>
    </row>
    <row r="928" spans="1:11" x14ac:dyDescent="0.25">
      <c r="A928">
        <v>536520</v>
      </c>
      <c r="B928" s="1">
        <v>22151</v>
      </c>
      <c r="C928" t="s">
        <v>642</v>
      </c>
      <c r="D928">
        <v>14</v>
      </c>
      <c r="E928" s="2">
        <v>40513.529861111114</v>
      </c>
      <c r="F928">
        <v>0.42</v>
      </c>
      <c r="G928">
        <v>14729</v>
      </c>
      <c r="H928">
        <f t="shared" si="42"/>
        <v>5.88</v>
      </c>
      <c r="I928" t="str">
        <f t="shared" si="43"/>
        <v>Dec</v>
      </c>
      <c r="J928" t="s">
        <v>13</v>
      </c>
      <c r="K928" t="str">
        <f t="shared" si="44"/>
        <v>2010-12</v>
      </c>
    </row>
    <row r="929" spans="1:11" x14ac:dyDescent="0.25">
      <c r="A929">
        <v>536520</v>
      </c>
      <c r="B929" s="1">
        <v>22643</v>
      </c>
      <c r="C929" t="s">
        <v>643</v>
      </c>
      <c r="D929">
        <v>4</v>
      </c>
      <c r="E929" s="2">
        <v>40513.529861111114</v>
      </c>
      <c r="F929">
        <v>2.5499999999999998</v>
      </c>
      <c r="G929">
        <v>14729</v>
      </c>
      <c r="H929">
        <f t="shared" si="42"/>
        <v>10.199999999999999</v>
      </c>
      <c r="I929" t="str">
        <f t="shared" si="43"/>
        <v>Dec</v>
      </c>
      <c r="J929" t="s">
        <v>13</v>
      </c>
      <c r="K929" t="str">
        <f t="shared" si="44"/>
        <v>2010-12</v>
      </c>
    </row>
    <row r="930" spans="1:11" x14ac:dyDescent="0.25">
      <c r="A930">
        <v>536520</v>
      </c>
      <c r="B930" s="1">
        <v>22642</v>
      </c>
      <c r="C930" t="s">
        <v>644</v>
      </c>
      <c r="D930">
        <v>4</v>
      </c>
      <c r="E930" s="2">
        <v>40513.529861111114</v>
      </c>
      <c r="F930">
        <v>2.5499999999999998</v>
      </c>
      <c r="G930">
        <v>14729</v>
      </c>
      <c r="H930">
        <f t="shared" si="42"/>
        <v>10.199999999999999</v>
      </c>
      <c r="I930" t="str">
        <f t="shared" si="43"/>
        <v>Dec</v>
      </c>
      <c r="J930" t="s">
        <v>13</v>
      </c>
      <c r="K930" t="str">
        <f t="shared" si="44"/>
        <v>2010-12</v>
      </c>
    </row>
    <row r="931" spans="1:11" x14ac:dyDescent="0.25">
      <c r="A931">
        <v>536520</v>
      </c>
      <c r="B931" s="1">
        <v>22604</v>
      </c>
      <c r="C931" t="s">
        <v>645</v>
      </c>
      <c r="D931">
        <v>3</v>
      </c>
      <c r="E931" s="2">
        <v>40513.529861111114</v>
      </c>
      <c r="F931">
        <v>2.5499999999999998</v>
      </c>
      <c r="G931">
        <v>14729</v>
      </c>
      <c r="H931">
        <f t="shared" si="42"/>
        <v>7.6499999999999995</v>
      </c>
      <c r="I931" t="str">
        <f t="shared" si="43"/>
        <v>Dec</v>
      </c>
      <c r="J931" t="s">
        <v>13</v>
      </c>
      <c r="K931" t="str">
        <f t="shared" si="44"/>
        <v>2010-12</v>
      </c>
    </row>
    <row r="932" spans="1:11" x14ac:dyDescent="0.25">
      <c r="A932">
        <v>536520</v>
      </c>
      <c r="B932" s="1">
        <v>22099</v>
      </c>
      <c r="C932" t="s">
        <v>646</v>
      </c>
      <c r="D932">
        <v>2</v>
      </c>
      <c r="E932" s="2">
        <v>40513.529861111114</v>
      </c>
      <c r="F932">
        <v>1.25</v>
      </c>
      <c r="G932">
        <v>14729</v>
      </c>
      <c r="H932">
        <f t="shared" si="42"/>
        <v>2.5</v>
      </c>
      <c r="I932" t="str">
        <f t="shared" si="43"/>
        <v>Dec</v>
      </c>
      <c r="J932" t="s">
        <v>13</v>
      </c>
      <c r="K932" t="str">
        <f t="shared" si="44"/>
        <v>2010-12</v>
      </c>
    </row>
    <row r="933" spans="1:11" x14ac:dyDescent="0.25">
      <c r="A933">
        <v>536520</v>
      </c>
      <c r="B933" s="1">
        <v>22553</v>
      </c>
      <c r="C933" t="s">
        <v>367</v>
      </c>
      <c r="D933">
        <v>1</v>
      </c>
      <c r="E933" s="2">
        <v>40513.529861111114</v>
      </c>
      <c r="F933">
        <v>1.65</v>
      </c>
      <c r="G933">
        <v>14729</v>
      </c>
      <c r="H933">
        <f t="shared" si="42"/>
        <v>1.65</v>
      </c>
      <c r="I933" t="str">
        <f t="shared" si="43"/>
        <v>Dec</v>
      </c>
      <c r="J933" t="s">
        <v>13</v>
      </c>
      <c r="K933" t="str">
        <f t="shared" si="44"/>
        <v>2010-12</v>
      </c>
    </row>
    <row r="934" spans="1:11" x14ac:dyDescent="0.25">
      <c r="A934">
        <v>536520</v>
      </c>
      <c r="B934" s="1">
        <v>22551</v>
      </c>
      <c r="C934" t="s">
        <v>484</v>
      </c>
      <c r="D934">
        <v>1</v>
      </c>
      <c r="E934" s="2">
        <v>40513.529861111114</v>
      </c>
      <c r="F934">
        <v>1.65</v>
      </c>
      <c r="G934">
        <v>14729</v>
      </c>
      <c r="H934">
        <f t="shared" si="42"/>
        <v>1.65</v>
      </c>
      <c r="I934" t="str">
        <f t="shared" si="43"/>
        <v>Dec</v>
      </c>
      <c r="J934" t="s">
        <v>13</v>
      </c>
      <c r="K934" t="str">
        <f t="shared" si="44"/>
        <v>2010-12</v>
      </c>
    </row>
    <row r="935" spans="1:11" x14ac:dyDescent="0.25">
      <c r="A935">
        <v>536520</v>
      </c>
      <c r="B935" s="1">
        <v>22653</v>
      </c>
      <c r="C935" t="s">
        <v>647</v>
      </c>
      <c r="D935">
        <v>1</v>
      </c>
      <c r="E935" s="2">
        <v>40513.529861111114</v>
      </c>
      <c r="F935">
        <v>1.95</v>
      </c>
      <c r="G935">
        <v>14729</v>
      </c>
      <c r="H935">
        <f t="shared" si="42"/>
        <v>1.95</v>
      </c>
      <c r="I935" t="str">
        <f t="shared" si="43"/>
        <v>Dec</v>
      </c>
      <c r="J935" t="s">
        <v>13</v>
      </c>
      <c r="K935" t="str">
        <f t="shared" si="44"/>
        <v>2010-12</v>
      </c>
    </row>
    <row r="936" spans="1:11" x14ac:dyDescent="0.25">
      <c r="A936">
        <v>536520</v>
      </c>
      <c r="B936" s="1">
        <v>22557</v>
      </c>
      <c r="C936" t="s">
        <v>483</v>
      </c>
      <c r="D936">
        <v>2</v>
      </c>
      <c r="E936" s="2">
        <v>40513.529861111114</v>
      </c>
      <c r="F936">
        <v>1.65</v>
      </c>
      <c r="G936">
        <v>14729</v>
      </c>
      <c r="H936">
        <f t="shared" si="42"/>
        <v>3.3</v>
      </c>
      <c r="I936" t="str">
        <f t="shared" si="43"/>
        <v>Dec</v>
      </c>
      <c r="J936" t="s">
        <v>13</v>
      </c>
      <c r="K936" t="str">
        <f t="shared" si="44"/>
        <v>2010-12</v>
      </c>
    </row>
    <row r="937" spans="1:11" x14ac:dyDescent="0.25">
      <c r="A937">
        <v>536520</v>
      </c>
      <c r="B937" s="1">
        <v>22906</v>
      </c>
      <c r="C937" t="s">
        <v>648</v>
      </c>
      <c r="D937">
        <v>6</v>
      </c>
      <c r="E937" s="2">
        <v>40513.529861111114</v>
      </c>
      <c r="F937">
        <v>1.65</v>
      </c>
      <c r="G937">
        <v>14729</v>
      </c>
      <c r="H937">
        <f t="shared" si="42"/>
        <v>9.8999999999999986</v>
      </c>
      <c r="I937" t="str">
        <f t="shared" si="43"/>
        <v>Dec</v>
      </c>
      <c r="J937" t="s">
        <v>13</v>
      </c>
      <c r="K937" t="str">
        <f t="shared" si="44"/>
        <v>2010-12</v>
      </c>
    </row>
    <row r="938" spans="1:11" x14ac:dyDescent="0.25">
      <c r="A938">
        <v>536520</v>
      </c>
      <c r="B938" s="1">
        <v>22754</v>
      </c>
      <c r="C938" t="s">
        <v>649</v>
      </c>
      <c r="D938">
        <v>1</v>
      </c>
      <c r="E938" s="2">
        <v>40513.529861111114</v>
      </c>
      <c r="F938">
        <v>0.85</v>
      </c>
      <c r="G938">
        <v>14729</v>
      </c>
      <c r="H938">
        <f t="shared" si="42"/>
        <v>0.85</v>
      </c>
      <c r="I938" t="str">
        <f t="shared" si="43"/>
        <v>Dec</v>
      </c>
      <c r="J938" t="s">
        <v>13</v>
      </c>
      <c r="K938" t="str">
        <f t="shared" si="44"/>
        <v>2010-12</v>
      </c>
    </row>
    <row r="939" spans="1:11" x14ac:dyDescent="0.25">
      <c r="A939">
        <v>536520</v>
      </c>
      <c r="B939" s="1">
        <v>22938</v>
      </c>
      <c r="C939" t="s">
        <v>495</v>
      </c>
      <c r="D939">
        <v>5</v>
      </c>
      <c r="E939" s="2">
        <v>40513.529861111114</v>
      </c>
      <c r="F939">
        <v>1.95</v>
      </c>
      <c r="G939">
        <v>14729</v>
      </c>
      <c r="H939">
        <f t="shared" si="42"/>
        <v>9.75</v>
      </c>
      <c r="I939" t="str">
        <f t="shared" si="43"/>
        <v>Dec</v>
      </c>
      <c r="J939" t="s">
        <v>13</v>
      </c>
      <c r="K939" t="str">
        <f t="shared" si="44"/>
        <v>2010-12</v>
      </c>
    </row>
    <row r="940" spans="1:11" x14ac:dyDescent="0.25">
      <c r="A940">
        <v>536520</v>
      </c>
      <c r="B940" s="1">
        <v>22812</v>
      </c>
      <c r="C940" t="s">
        <v>370</v>
      </c>
      <c r="D940">
        <v>3</v>
      </c>
      <c r="E940" s="2">
        <v>40513.529861111114</v>
      </c>
      <c r="F940">
        <v>1.95</v>
      </c>
      <c r="G940">
        <v>14729</v>
      </c>
      <c r="H940">
        <f t="shared" si="42"/>
        <v>5.85</v>
      </c>
      <c r="I940" t="str">
        <f t="shared" si="43"/>
        <v>Dec</v>
      </c>
      <c r="J940" t="s">
        <v>13</v>
      </c>
      <c r="K940" t="str">
        <f t="shared" si="44"/>
        <v>2010-12</v>
      </c>
    </row>
    <row r="941" spans="1:11" x14ac:dyDescent="0.25">
      <c r="A941">
        <v>536520</v>
      </c>
      <c r="B941" s="1">
        <v>22919</v>
      </c>
      <c r="C941" t="s">
        <v>650</v>
      </c>
      <c r="D941">
        <v>2</v>
      </c>
      <c r="E941" s="2">
        <v>40513.529861111114</v>
      </c>
      <c r="F941">
        <v>0.65</v>
      </c>
      <c r="G941">
        <v>14729</v>
      </c>
      <c r="H941">
        <f t="shared" si="42"/>
        <v>1.3</v>
      </c>
      <c r="I941" t="str">
        <f t="shared" si="43"/>
        <v>Dec</v>
      </c>
      <c r="J941" t="s">
        <v>13</v>
      </c>
      <c r="K941" t="str">
        <f t="shared" si="44"/>
        <v>2010-12</v>
      </c>
    </row>
    <row r="942" spans="1:11" x14ac:dyDescent="0.25">
      <c r="A942">
        <v>536520</v>
      </c>
      <c r="B942" s="1">
        <v>22917</v>
      </c>
      <c r="C942" t="s">
        <v>651</v>
      </c>
      <c r="D942">
        <v>1</v>
      </c>
      <c r="E942" s="2">
        <v>40513.529861111114</v>
      </c>
      <c r="F942">
        <v>0.65</v>
      </c>
      <c r="G942">
        <v>14729</v>
      </c>
      <c r="H942">
        <f t="shared" si="42"/>
        <v>0.65</v>
      </c>
      <c r="I942" t="str">
        <f t="shared" si="43"/>
        <v>Dec</v>
      </c>
      <c r="J942" t="s">
        <v>13</v>
      </c>
      <c r="K942" t="str">
        <f t="shared" si="44"/>
        <v>2010-12</v>
      </c>
    </row>
    <row r="943" spans="1:11" x14ac:dyDescent="0.25">
      <c r="A943">
        <v>536520</v>
      </c>
      <c r="B943" s="1">
        <v>22920</v>
      </c>
      <c r="C943" t="s">
        <v>652</v>
      </c>
      <c r="D943">
        <v>3</v>
      </c>
      <c r="E943" s="2">
        <v>40513.529861111114</v>
      </c>
      <c r="F943">
        <v>0.65</v>
      </c>
      <c r="G943">
        <v>14729</v>
      </c>
      <c r="H943">
        <f t="shared" si="42"/>
        <v>1.9500000000000002</v>
      </c>
      <c r="I943" t="str">
        <f t="shared" si="43"/>
        <v>Dec</v>
      </c>
      <c r="J943" t="s">
        <v>13</v>
      </c>
      <c r="K943" t="str">
        <f t="shared" si="44"/>
        <v>2010-12</v>
      </c>
    </row>
    <row r="944" spans="1:11" x14ac:dyDescent="0.25">
      <c r="A944">
        <v>536520</v>
      </c>
      <c r="B944" s="1">
        <v>22921</v>
      </c>
      <c r="C944" t="s">
        <v>653</v>
      </c>
      <c r="D944">
        <v>2</v>
      </c>
      <c r="E944" s="2">
        <v>40513.529861111114</v>
      </c>
      <c r="F944">
        <v>0.65</v>
      </c>
      <c r="G944">
        <v>14729</v>
      </c>
      <c r="H944">
        <f t="shared" si="42"/>
        <v>1.3</v>
      </c>
      <c r="I944" t="str">
        <f t="shared" si="43"/>
        <v>Dec</v>
      </c>
      <c r="J944" t="s">
        <v>13</v>
      </c>
      <c r="K944" t="str">
        <f t="shared" si="44"/>
        <v>2010-12</v>
      </c>
    </row>
    <row r="945" spans="1:11" x14ac:dyDescent="0.25">
      <c r="A945">
        <v>536520</v>
      </c>
      <c r="B945" s="1">
        <v>22918</v>
      </c>
      <c r="C945" t="s">
        <v>654</v>
      </c>
      <c r="D945">
        <v>2</v>
      </c>
      <c r="E945" s="2">
        <v>40513.529861111114</v>
      </c>
      <c r="F945">
        <v>0.65</v>
      </c>
      <c r="G945">
        <v>14729</v>
      </c>
      <c r="H945">
        <f t="shared" si="42"/>
        <v>1.3</v>
      </c>
      <c r="I945" t="str">
        <f t="shared" si="43"/>
        <v>Dec</v>
      </c>
      <c r="J945" t="s">
        <v>13</v>
      </c>
      <c r="K945" t="str">
        <f t="shared" si="44"/>
        <v>2010-12</v>
      </c>
    </row>
    <row r="946" spans="1:11" x14ac:dyDescent="0.25">
      <c r="A946">
        <v>536520</v>
      </c>
      <c r="B946" s="1">
        <v>22916</v>
      </c>
      <c r="C946" t="s">
        <v>655</v>
      </c>
      <c r="D946">
        <v>1</v>
      </c>
      <c r="E946" s="2">
        <v>40513.529861111114</v>
      </c>
      <c r="F946">
        <v>0.65</v>
      </c>
      <c r="G946">
        <v>14729</v>
      </c>
      <c r="H946">
        <f t="shared" si="42"/>
        <v>0.65</v>
      </c>
      <c r="I946" t="str">
        <f t="shared" si="43"/>
        <v>Dec</v>
      </c>
      <c r="J946" t="s">
        <v>13</v>
      </c>
      <c r="K946" t="str">
        <f t="shared" si="44"/>
        <v>2010-12</v>
      </c>
    </row>
    <row r="947" spans="1:11" x14ac:dyDescent="0.25">
      <c r="A947">
        <v>536520</v>
      </c>
      <c r="B947" s="1" t="s">
        <v>11</v>
      </c>
      <c r="C947" t="s">
        <v>12</v>
      </c>
      <c r="D947">
        <v>3</v>
      </c>
      <c r="E947" s="2">
        <v>40513.529861111114</v>
      </c>
      <c r="F947">
        <v>2.95</v>
      </c>
      <c r="G947">
        <v>14729</v>
      </c>
      <c r="H947">
        <f t="shared" si="42"/>
        <v>8.8500000000000014</v>
      </c>
      <c r="I947" t="str">
        <f t="shared" si="43"/>
        <v>Dec</v>
      </c>
      <c r="J947" t="s">
        <v>13</v>
      </c>
      <c r="K947" t="str">
        <f t="shared" si="44"/>
        <v>2010-12</v>
      </c>
    </row>
    <row r="948" spans="1:11" x14ac:dyDescent="0.25">
      <c r="A948">
        <v>536520</v>
      </c>
      <c r="B948" s="1">
        <v>22575</v>
      </c>
      <c r="C948" t="s">
        <v>656</v>
      </c>
      <c r="D948">
        <v>1</v>
      </c>
      <c r="E948" s="2">
        <v>40513.529861111114</v>
      </c>
      <c r="F948">
        <v>1.95</v>
      </c>
      <c r="G948">
        <v>14729</v>
      </c>
      <c r="H948">
        <f t="shared" si="42"/>
        <v>1.95</v>
      </c>
      <c r="I948" t="str">
        <f t="shared" si="43"/>
        <v>Dec</v>
      </c>
      <c r="J948" t="s">
        <v>13</v>
      </c>
      <c r="K948" t="str">
        <f t="shared" si="44"/>
        <v>2010-12</v>
      </c>
    </row>
    <row r="949" spans="1:11" x14ac:dyDescent="0.25">
      <c r="A949">
        <v>536520</v>
      </c>
      <c r="B949" s="1">
        <v>21804</v>
      </c>
      <c r="C949" t="s">
        <v>657</v>
      </c>
      <c r="D949">
        <v>3</v>
      </c>
      <c r="E949" s="2">
        <v>40513.529861111114</v>
      </c>
      <c r="F949">
        <v>3.75</v>
      </c>
      <c r="G949">
        <v>14729</v>
      </c>
      <c r="H949">
        <f t="shared" si="42"/>
        <v>11.25</v>
      </c>
      <c r="I949" t="str">
        <f t="shared" si="43"/>
        <v>Dec</v>
      </c>
      <c r="J949" t="s">
        <v>13</v>
      </c>
      <c r="K949" t="str">
        <f t="shared" si="44"/>
        <v>2010-12</v>
      </c>
    </row>
    <row r="950" spans="1:11" x14ac:dyDescent="0.25">
      <c r="A950">
        <v>536520</v>
      </c>
      <c r="B950" s="1">
        <v>21584</v>
      </c>
      <c r="C950" t="s">
        <v>584</v>
      </c>
      <c r="D950">
        <v>12</v>
      </c>
      <c r="E950" s="2">
        <v>40513.529861111114</v>
      </c>
      <c r="F950">
        <v>1.65</v>
      </c>
      <c r="G950">
        <v>14729</v>
      </c>
      <c r="H950">
        <f t="shared" si="42"/>
        <v>19.799999999999997</v>
      </c>
      <c r="I950" t="str">
        <f t="shared" si="43"/>
        <v>Dec</v>
      </c>
      <c r="J950" t="s">
        <v>13</v>
      </c>
      <c r="K950" t="str">
        <f t="shared" si="44"/>
        <v>2010-12</v>
      </c>
    </row>
    <row r="951" spans="1:11" x14ac:dyDescent="0.25">
      <c r="A951">
        <v>536520</v>
      </c>
      <c r="B951" s="1">
        <v>21588</v>
      </c>
      <c r="C951" t="s">
        <v>658</v>
      </c>
      <c r="D951">
        <v>3</v>
      </c>
      <c r="E951" s="2">
        <v>40513.529861111114</v>
      </c>
      <c r="F951">
        <v>2.5499999999999998</v>
      </c>
      <c r="G951">
        <v>14729</v>
      </c>
      <c r="H951">
        <f t="shared" si="42"/>
        <v>7.6499999999999995</v>
      </c>
      <c r="I951" t="str">
        <f t="shared" si="43"/>
        <v>Dec</v>
      </c>
      <c r="J951" t="s">
        <v>13</v>
      </c>
      <c r="K951" t="str">
        <f t="shared" si="44"/>
        <v>2010-12</v>
      </c>
    </row>
    <row r="952" spans="1:11" x14ac:dyDescent="0.25">
      <c r="A952">
        <v>536520</v>
      </c>
      <c r="B952" s="1">
        <v>22152</v>
      </c>
      <c r="C952" t="s">
        <v>535</v>
      </c>
      <c r="D952">
        <v>12</v>
      </c>
      <c r="E952" s="2">
        <v>40513.529861111114</v>
      </c>
      <c r="F952">
        <v>0.42</v>
      </c>
      <c r="G952">
        <v>14729</v>
      </c>
      <c r="H952">
        <f t="shared" si="42"/>
        <v>5.04</v>
      </c>
      <c r="I952" t="str">
        <f t="shared" si="43"/>
        <v>Dec</v>
      </c>
      <c r="J952" t="s">
        <v>13</v>
      </c>
      <c r="K952" t="str">
        <f t="shared" si="44"/>
        <v>2010-12</v>
      </c>
    </row>
    <row r="953" spans="1:11" x14ac:dyDescent="0.25">
      <c r="A953">
        <v>536520</v>
      </c>
      <c r="B953" s="1">
        <v>22441</v>
      </c>
      <c r="C953" t="s">
        <v>285</v>
      </c>
      <c r="D953">
        <v>1</v>
      </c>
      <c r="E953" s="2">
        <v>40513.529861111114</v>
      </c>
      <c r="F953">
        <v>2.1</v>
      </c>
      <c r="G953">
        <v>14729</v>
      </c>
      <c r="H953">
        <f t="shared" si="42"/>
        <v>2.1</v>
      </c>
      <c r="I953" t="str">
        <f t="shared" si="43"/>
        <v>Dec</v>
      </c>
      <c r="J953" t="s">
        <v>13</v>
      </c>
      <c r="K953" t="str">
        <f t="shared" si="44"/>
        <v>2010-12</v>
      </c>
    </row>
    <row r="954" spans="1:11" x14ac:dyDescent="0.25">
      <c r="A954">
        <v>536520</v>
      </c>
      <c r="B954" s="1">
        <v>22955</v>
      </c>
      <c r="C954" t="s">
        <v>659</v>
      </c>
      <c r="D954">
        <v>2</v>
      </c>
      <c r="E954" s="2">
        <v>40513.529861111114</v>
      </c>
      <c r="F954">
        <v>2.1</v>
      </c>
      <c r="G954">
        <v>14729</v>
      </c>
      <c r="H954">
        <f t="shared" si="42"/>
        <v>4.2</v>
      </c>
      <c r="I954" t="str">
        <f t="shared" si="43"/>
        <v>Dec</v>
      </c>
      <c r="J954" t="s">
        <v>13</v>
      </c>
      <c r="K954" t="str">
        <f t="shared" si="44"/>
        <v>2010-12</v>
      </c>
    </row>
    <row r="955" spans="1:11" x14ac:dyDescent="0.25">
      <c r="A955">
        <v>536520</v>
      </c>
      <c r="B955" s="1">
        <v>22956</v>
      </c>
      <c r="C955" t="s">
        <v>586</v>
      </c>
      <c r="D955">
        <v>2</v>
      </c>
      <c r="E955" s="2">
        <v>40513.529861111114</v>
      </c>
      <c r="F955">
        <v>2.1</v>
      </c>
      <c r="G955">
        <v>14729</v>
      </c>
      <c r="H955">
        <f t="shared" si="42"/>
        <v>4.2</v>
      </c>
      <c r="I955" t="str">
        <f t="shared" si="43"/>
        <v>Dec</v>
      </c>
      <c r="J955" t="s">
        <v>13</v>
      </c>
      <c r="K955" t="str">
        <f t="shared" si="44"/>
        <v>2010-12</v>
      </c>
    </row>
    <row r="956" spans="1:11" x14ac:dyDescent="0.25">
      <c r="A956">
        <v>536520</v>
      </c>
      <c r="B956" s="1">
        <v>22582</v>
      </c>
      <c r="C956" t="s">
        <v>587</v>
      </c>
      <c r="D956">
        <v>2</v>
      </c>
      <c r="E956" s="2">
        <v>40513.529861111114</v>
      </c>
      <c r="F956">
        <v>2.5499999999999998</v>
      </c>
      <c r="G956">
        <v>14729</v>
      </c>
      <c r="H956">
        <f t="shared" si="42"/>
        <v>5.0999999999999996</v>
      </c>
      <c r="I956" t="str">
        <f t="shared" si="43"/>
        <v>Dec</v>
      </c>
      <c r="J956" t="s">
        <v>13</v>
      </c>
      <c r="K956" t="str">
        <f t="shared" si="44"/>
        <v>2010-12</v>
      </c>
    </row>
    <row r="957" spans="1:11" x14ac:dyDescent="0.25">
      <c r="A957">
        <v>536520</v>
      </c>
      <c r="B957" s="1">
        <v>22583</v>
      </c>
      <c r="C957" t="s">
        <v>660</v>
      </c>
      <c r="D957">
        <v>3</v>
      </c>
      <c r="E957" s="2">
        <v>40513.529861111114</v>
      </c>
      <c r="F957">
        <v>2.5499999999999998</v>
      </c>
      <c r="G957">
        <v>14729</v>
      </c>
      <c r="H957">
        <f t="shared" si="42"/>
        <v>7.6499999999999995</v>
      </c>
      <c r="I957" t="str">
        <f t="shared" si="43"/>
        <v>Dec</v>
      </c>
      <c r="J957" t="s">
        <v>13</v>
      </c>
      <c r="K957" t="str">
        <f t="shared" si="44"/>
        <v>2010-12</v>
      </c>
    </row>
    <row r="958" spans="1:11" x14ac:dyDescent="0.25">
      <c r="A958">
        <v>536520</v>
      </c>
      <c r="B958" s="1">
        <v>22241</v>
      </c>
      <c r="C958" t="s">
        <v>661</v>
      </c>
      <c r="D958">
        <v>2</v>
      </c>
      <c r="E958" s="2">
        <v>40513.529861111114</v>
      </c>
      <c r="F958">
        <v>1.25</v>
      </c>
      <c r="G958">
        <v>14729</v>
      </c>
      <c r="H958">
        <f t="shared" si="42"/>
        <v>2.5</v>
      </c>
      <c r="I958" t="str">
        <f t="shared" si="43"/>
        <v>Dec</v>
      </c>
      <c r="J958" t="s">
        <v>13</v>
      </c>
      <c r="K958" t="str">
        <f t="shared" si="44"/>
        <v>2010-12</v>
      </c>
    </row>
    <row r="959" spans="1:11" x14ac:dyDescent="0.25">
      <c r="A959">
        <v>536520</v>
      </c>
      <c r="B959" s="1">
        <v>22904</v>
      </c>
      <c r="C959" t="s">
        <v>662</v>
      </c>
      <c r="D959">
        <v>3</v>
      </c>
      <c r="E959" s="2">
        <v>40513.529861111114</v>
      </c>
      <c r="F959">
        <v>2.95</v>
      </c>
      <c r="G959">
        <v>14729</v>
      </c>
      <c r="H959">
        <f t="shared" si="42"/>
        <v>8.8500000000000014</v>
      </c>
      <c r="I959" t="str">
        <f t="shared" si="43"/>
        <v>Dec</v>
      </c>
      <c r="J959" t="s">
        <v>13</v>
      </c>
      <c r="K959" t="str">
        <f t="shared" si="44"/>
        <v>2010-12</v>
      </c>
    </row>
    <row r="960" spans="1:11" x14ac:dyDescent="0.25">
      <c r="A960">
        <v>536520</v>
      </c>
      <c r="B960" s="1">
        <v>22905</v>
      </c>
      <c r="C960" t="s">
        <v>663</v>
      </c>
      <c r="D960">
        <v>2</v>
      </c>
      <c r="E960" s="2">
        <v>40513.529861111114</v>
      </c>
      <c r="F960">
        <v>2.95</v>
      </c>
      <c r="G960">
        <v>14729</v>
      </c>
      <c r="H960">
        <f t="shared" si="42"/>
        <v>5.9</v>
      </c>
      <c r="I960" t="str">
        <f t="shared" si="43"/>
        <v>Dec</v>
      </c>
      <c r="J960" t="s">
        <v>13</v>
      </c>
      <c r="K960" t="str">
        <f t="shared" si="44"/>
        <v>2010-12</v>
      </c>
    </row>
    <row r="961" spans="1:11" x14ac:dyDescent="0.25">
      <c r="A961">
        <v>536520</v>
      </c>
      <c r="B961" s="1">
        <v>22197</v>
      </c>
      <c r="C961" t="s">
        <v>207</v>
      </c>
      <c r="D961">
        <v>3</v>
      </c>
      <c r="E961" s="2">
        <v>40513.529861111114</v>
      </c>
      <c r="F961">
        <v>0.85</v>
      </c>
      <c r="G961">
        <v>14729</v>
      </c>
      <c r="H961">
        <f t="shared" si="42"/>
        <v>2.5499999999999998</v>
      </c>
      <c r="I961" t="str">
        <f t="shared" si="43"/>
        <v>Dec</v>
      </c>
      <c r="J961" t="s">
        <v>13</v>
      </c>
      <c r="K961" t="str">
        <f t="shared" si="44"/>
        <v>2010-12</v>
      </c>
    </row>
    <row r="962" spans="1:11" x14ac:dyDescent="0.25">
      <c r="A962">
        <v>536520</v>
      </c>
      <c r="B962" s="1">
        <v>22092</v>
      </c>
      <c r="C962" t="s">
        <v>664</v>
      </c>
      <c r="D962">
        <v>1</v>
      </c>
      <c r="E962" s="2">
        <v>40513.529861111114</v>
      </c>
      <c r="F962">
        <v>1.25</v>
      </c>
      <c r="G962">
        <v>14729</v>
      </c>
      <c r="H962">
        <f t="shared" ref="H962:H1025" si="45">D962*F962</f>
        <v>1.25</v>
      </c>
      <c r="I962" t="str">
        <f t="shared" ref="I962:I1025" si="46">TEXT(E962,"MMM")</f>
        <v>Dec</v>
      </c>
      <c r="J962" t="s">
        <v>13</v>
      </c>
      <c r="K962" t="str">
        <f t="shared" si="44"/>
        <v>2010-12</v>
      </c>
    </row>
    <row r="963" spans="1:11" x14ac:dyDescent="0.25">
      <c r="A963">
        <v>536520</v>
      </c>
      <c r="B963" s="1">
        <v>22469</v>
      </c>
      <c r="C963" t="s">
        <v>155</v>
      </c>
      <c r="D963">
        <v>1</v>
      </c>
      <c r="E963" s="2">
        <v>40513.529861111114</v>
      </c>
      <c r="F963">
        <v>1.65</v>
      </c>
      <c r="G963">
        <v>14729</v>
      </c>
      <c r="H963">
        <f t="shared" si="45"/>
        <v>1.65</v>
      </c>
      <c r="I963" t="str">
        <f t="shared" si="46"/>
        <v>Dec</v>
      </c>
      <c r="J963" t="s">
        <v>13</v>
      </c>
      <c r="K963" t="str">
        <f t="shared" ref="K963:K1026" si="47">TEXT(E963,"YYYY-MM")</f>
        <v>2010-12</v>
      </c>
    </row>
    <row r="964" spans="1:11" x14ac:dyDescent="0.25">
      <c r="A964">
        <v>536520</v>
      </c>
      <c r="B964" s="1">
        <v>22100</v>
      </c>
      <c r="C964" t="s">
        <v>257</v>
      </c>
      <c r="D964">
        <v>1</v>
      </c>
      <c r="E964" s="2">
        <v>40513.529861111114</v>
      </c>
      <c r="F964">
        <v>1.25</v>
      </c>
      <c r="G964">
        <v>14729</v>
      </c>
      <c r="H964">
        <f t="shared" si="45"/>
        <v>1.25</v>
      </c>
      <c r="I964" t="str">
        <f t="shared" si="46"/>
        <v>Dec</v>
      </c>
      <c r="J964" t="s">
        <v>13</v>
      </c>
      <c r="K964" t="str">
        <f t="shared" si="47"/>
        <v>2010-12</v>
      </c>
    </row>
    <row r="965" spans="1:11" x14ac:dyDescent="0.25">
      <c r="A965">
        <v>536520</v>
      </c>
      <c r="B965" s="1">
        <v>22096</v>
      </c>
      <c r="C965" t="s">
        <v>665</v>
      </c>
      <c r="D965">
        <v>1</v>
      </c>
      <c r="E965" s="2">
        <v>40513.529861111114</v>
      </c>
      <c r="F965">
        <v>1.25</v>
      </c>
      <c r="G965">
        <v>14729</v>
      </c>
      <c r="H965">
        <f t="shared" si="45"/>
        <v>1.25</v>
      </c>
      <c r="I965" t="str">
        <f t="shared" si="46"/>
        <v>Dec</v>
      </c>
      <c r="J965" t="s">
        <v>13</v>
      </c>
      <c r="K965" t="str">
        <f t="shared" si="47"/>
        <v>2010-12</v>
      </c>
    </row>
    <row r="966" spans="1:11" x14ac:dyDescent="0.25">
      <c r="A966">
        <v>536520</v>
      </c>
      <c r="B966" s="1">
        <v>22583</v>
      </c>
      <c r="C966" t="s">
        <v>660</v>
      </c>
      <c r="D966">
        <v>1</v>
      </c>
      <c r="E966" s="2">
        <v>40513.529861111114</v>
      </c>
      <c r="F966">
        <v>2.5499999999999998</v>
      </c>
      <c r="G966">
        <v>14729</v>
      </c>
      <c r="H966">
        <f t="shared" si="45"/>
        <v>2.5499999999999998</v>
      </c>
      <c r="I966" t="str">
        <f t="shared" si="46"/>
        <v>Dec</v>
      </c>
      <c r="J966" t="s">
        <v>13</v>
      </c>
      <c r="K966" t="str">
        <f t="shared" si="47"/>
        <v>2010-12</v>
      </c>
    </row>
    <row r="967" spans="1:11" x14ac:dyDescent="0.25">
      <c r="A967">
        <v>536520</v>
      </c>
      <c r="B967" s="1">
        <v>21358</v>
      </c>
      <c r="C967" t="s">
        <v>666</v>
      </c>
      <c r="D967">
        <v>2</v>
      </c>
      <c r="E967" s="2">
        <v>40513.529861111114</v>
      </c>
      <c r="F967">
        <v>1.25</v>
      </c>
      <c r="G967">
        <v>14729</v>
      </c>
      <c r="H967">
        <f t="shared" si="45"/>
        <v>2.5</v>
      </c>
      <c r="I967" t="str">
        <f t="shared" si="46"/>
        <v>Dec</v>
      </c>
      <c r="J967" t="s">
        <v>13</v>
      </c>
      <c r="K967" t="str">
        <f t="shared" si="47"/>
        <v>2010-12</v>
      </c>
    </row>
    <row r="968" spans="1:11" x14ac:dyDescent="0.25">
      <c r="A968">
        <v>536520</v>
      </c>
      <c r="B968" s="1">
        <v>21123</v>
      </c>
      <c r="C968" t="s">
        <v>667</v>
      </c>
      <c r="D968">
        <v>1</v>
      </c>
      <c r="E968" s="2">
        <v>40513.529861111114</v>
      </c>
      <c r="F968">
        <v>1.25</v>
      </c>
      <c r="G968">
        <v>14729</v>
      </c>
      <c r="H968">
        <f t="shared" si="45"/>
        <v>1.25</v>
      </c>
      <c r="I968" t="str">
        <f t="shared" si="46"/>
        <v>Dec</v>
      </c>
      <c r="J968" t="s">
        <v>13</v>
      </c>
      <c r="K968" t="str">
        <f t="shared" si="47"/>
        <v>2010-12</v>
      </c>
    </row>
    <row r="969" spans="1:11" x14ac:dyDescent="0.25">
      <c r="A969">
        <v>536520</v>
      </c>
      <c r="B969" s="1">
        <v>21124</v>
      </c>
      <c r="C969" t="s">
        <v>570</v>
      </c>
      <c r="D969">
        <v>1</v>
      </c>
      <c r="E969" s="2">
        <v>40513.529861111114</v>
      </c>
      <c r="F969">
        <v>1.25</v>
      </c>
      <c r="G969">
        <v>14729</v>
      </c>
      <c r="H969">
        <f t="shared" si="45"/>
        <v>1.25</v>
      </c>
      <c r="I969" t="str">
        <f t="shared" si="46"/>
        <v>Dec</v>
      </c>
      <c r="J969" t="s">
        <v>13</v>
      </c>
      <c r="K969" t="str">
        <f t="shared" si="47"/>
        <v>2010-12</v>
      </c>
    </row>
    <row r="970" spans="1:11" x14ac:dyDescent="0.25">
      <c r="A970">
        <v>536520</v>
      </c>
      <c r="B970" s="1">
        <v>21122</v>
      </c>
      <c r="C970" t="s">
        <v>286</v>
      </c>
      <c r="D970">
        <v>1</v>
      </c>
      <c r="E970" s="2">
        <v>40513.529861111114</v>
      </c>
      <c r="F970">
        <v>1.25</v>
      </c>
      <c r="G970">
        <v>14729</v>
      </c>
      <c r="H970">
        <f t="shared" si="45"/>
        <v>1.25</v>
      </c>
      <c r="I970" t="str">
        <f t="shared" si="46"/>
        <v>Dec</v>
      </c>
      <c r="J970" t="s">
        <v>13</v>
      </c>
      <c r="K970" t="str">
        <f t="shared" si="47"/>
        <v>2010-12</v>
      </c>
    </row>
    <row r="971" spans="1:11" x14ac:dyDescent="0.25">
      <c r="A971">
        <v>536520</v>
      </c>
      <c r="B971" s="1">
        <v>84378</v>
      </c>
      <c r="C971" t="s">
        <v>334</v>
      </c>
      <c r="D971">
        <v>1</v>
      </c>
      <c r="E971" s="2">
        <v>40513.529861111114</v>
      </c>
      <c r="F971">
        <v>1.25</v>
      </c>
      <c r="G971">
        <v>14729</v>
      </c>
      <c r="H971">
        <f t="shared" si="45"/>
        <v>1.25</v>
      </c>
      <c r="I971" t="str">
        <f t="shared" si="46"/>
        <v>Dec</v>
      </c>
      <c r="J971" t="s">
        <v>13</v>
      </c>
      <c r="K971" t="str">
        <f t="shared" si="47"/>
        <v>2010-12</v>
      </c>
    </row>
    <row r="972" spans="1:11" x14ac:dyDescent="0.25">
      <c r="A972">
        <v>536520</v>
      </c>
      <c r="B972" s="1">
        <v>21985</v>
      </c>
      <c r="C972" t="s">
        <v>565</v>
      </c>
      <c r="D972">
        <v>12</v>
      </c>
      <c r="E972" s="2">
        <v>40513.529861111114</v>
      </c>
      <c r="F972">
        <v>0.28999999999999998</v>
      </c>
      <c r="G972">
        <v>14729</v>
      </c>
      <c r="H972">
        <f t="shared" si="45"/>
        <v>3.4799999999999995</v>
      </c>
      <c r="I972" t="str">
        <f t="shared" si="46"/>
        <v>Dec</v>
      </c>
      <c r="J972" t="s">
        <v>13</v>
      </c>
      <c r="K972" t="str">
        <f t="shared" si="47"/>
        <v>2010-12</v>
      </c>
    </row>
    <row r="973" spans="1:11" x14ac:dyDescent="0.25">
      <c r="A973">
        <v>536520</v>
      </c>
      <c r="B973" s="1">
        <v>21427</v>
      </c>
      <c r="C973" t="s">
        <v>668</v>
      </c>
      <c r="D973">
        <v>2</v>
      </c>
      <c r="E973" s="2">
        <v>40513.529861111114</v>
      </c>
      <c r="F973">
        <v>2.1</v>
      </c>
      <c r="G973">
        <v>14729</v>
      </c>
      <c r="H973">
        <f t="shared" si="45"/>
        <v>4.2</v>
      </c>
      <c r="I973" t="str">
        <f t="shared" si="46"/>
        <v>Dec</v>
      </c>
      <c r="J973" t="s">
        <v>13</v>
      </c>
      <c r="K973" t="str">
        <f t="shared" si="47"/>
        <v>2010-12</v>
      </c>
    </row>
    <row r="974" spans="1:11" x14ac:dyDescent="0.25">
      <c r="A974">
        <v>536520</v>
      </c>
      <c r="B974" s="1">
        <v>21034</v>
      </c>
      <c r="C974" t="s">
        <v>437</v>
      </c>
      <c r="D974">
        <v>2</v>
      </c>
      <c r="E974" s="2">
        <v>40513.529861111114</v>
      </c>
      <c r="F974">
        <v>0.95</v>
      </c>
      <c r="G974">
        <v>14729</v>
      </c>
      <c r="H974">
        <f t="shared" si="45"/>
        <v>1.9</v>
      </c>
      <c r="I974" t="str">
        <f t="shared" si="46"/>
        <v>Dec</v>
      </c>
      <c r="J974" t="s">
        <v>13</v>
      </c>
      <c r="K974" t="str">
        <f t="shared" si="47"/>
        <v>2010-12</v>
      </c>
    </row>
    <row r="975" spans="1:11" x14ac:dyDescent="0.25">
      <c r="A975">
        <v>536520</v>
      </c>
      <c r="B975" s="1">
        <v>21930</v>
      </c>
      <c r="C975" t="s">
        <v>669</v>
      </c>
      <c r="D975">
        <v>1</v>
      </c>
      <c r="E975" s="2">
        <v>40513.529861111114</v>
      </c>
      <c r="F975">
        <v>1.95</v>
      </c>
      <c r="G975">
        <v>14729</v>
      </c>
      <c r="H975">
        <f t="shared" si="45"/>
        <v>1.95</v>
      </c>
      <c r="I975" t="str">
        <f t="shared" si="46"/>
        <v>Dec</v>
      </c>
      <c r="J975" t="s">
        <v>13</v>
      </c>
      <c r="K975" t="str">
        <f t="shared" si="47"/>
        <v>2010-12</v>
      </c>
    </row>
    <row r="976" spans="1:11" x14ac:dyDescent="0.25">
      <c r="A976">
        <v>536520</v>
      </c>
      <c r="B976" s="1">
        <v>20772</v>
      </c>
      <c r="C976" t="s">
        <v>670</v>
      </c>
      <c r="D976">
        <v>1</v>
      </c>
      <c r="E976" s="2">
        <v>40513.529861111114</v>
      </c>
      <c r="F976">
        <v>2.5499999999999998</v>
      </c>
      <c r="G976">
        <v>14729</v>
      </c>
      <c r="H976">
        <f t="shared" si="45"/>
        <v>2.5499999999999998</v>
      </c>
      <c r="I976" t="str">
        <f t="shared" si="46"/>
        <v>Dec</v>
      </c>
      <c r="J976" t="s">
        <v>13</v>
      </c>
      <c r="K976" t="str">
        <f t="shared" si="47"/>
        <v>2010-12</v>
      </c>
    </row>
    <row r="977" spans="1:11" x14ac:dyDescent="0.25">
      <c r="A977">
        <v>536520</v>
      </c>
      <c r="B977" s="1">
        <v>22469</v>
      </c>
      <c r="C977" t="s">
        <v>155</v>
      </c>
      <c r="D977">
        <v>2</v>
      </c>
      <c r="E977" s="2">
        <v>40513.529861111114</v>
      </c>
      <c r="F977">
        <v>1.65</v>
      </c>
      <c r="G977">
        <v>14729</v>
      </c>
      <c r="H977">
        <f t="shared" si="45"/>
        <v>3.3</v>
      </c>
      <c r="I977" t="str">
        <f t="shared" si="46"/>
        <v>Dec</v>
      </c>
      <c r="J977" t="s">
        <v>13</v>
      </c>
      <c r="K977" t="str">
        <f t="shared" si="47"/>
        <v>2010-12</v>
      </c>
    </row>
    <row r="978" spans="1:11" x14ac:dyDescent="0.25">
      <c r="A978">
        <v>536520</v>
      </c>
      <c r="B978" s="1" t="s">
        <v>671</v>
      </c>
      <c r="C978" t="s">
        <v>672</v>
      </c>
      <c r="D978">
        <v>12</v>
      </c>
      <c r="E978" s="2">
        <v>40513.529861111114</v>
      </c>
      <c r="F978">
        <v>0.42</v>
      </c>
      <c r="G978">
        <v>14729</v>
      </c>
      <c r="H978">
        <f t="shared" si="45"/>
        <v>5.04</v>
      </c>
      <c r="I978" t="str">
        <f t="shared" si="46"/>
        <v>Dec</v>
      </c>
      <c r="J978" t="s">
        <v>13</v>
      </c>
      <c r="K978" t="str">
        <f t="shared" si="47"/>
        <v>2010-12</v>
      </c>
    </row>
    <row r="979" spans="1:11" x14ac:dyDescent="0.25">
      <c r="A979">
        <v>536520</v>
      </c>
      <c r="B979" s="1" t="s">
        <v>673</v>
      </c>
      <c r="C979" t="s">
        <v>674</v>
      </c>
      <c r="D979">
        <v>1</v>
      </c>
      <c r="E979" s="2">
        <v>40513.529861111114</v>
      </c>
      <c r="F979">
        <v>1.45</v>
      </c>
      <c r="G979">
        <v>14729</v>
      </c>
      <c r="H979">
        <f t="shared" si="45"/>
        <v>1.45</v>
      </c>
      <c r="I979" t="str">
        <f t="shared" si="46"/>
        <v>Dec</v>
      </c>
      <c r="J979" t="s">
        <v>13</v>
      </c>
      <c r="K979" t="str">
        <f t="shared" si="47"/>
        <v>2010-12</v>
      </c>
    </row>
    <row r="980" spans="1:11" x14ac:dyDescent="0.25">
      <c r="A980">
        <v>536520</v>
      </c>
      <c r="B980" s="1">
        <v>20754</v>
      </c>
      <c r="C980" t="s">
        <v>675</v>
      </c>
      <c r="D980">
        <v>1</v>
      </c>
      <c r="E980" s="2">
        <v>40513.529861111114</v>
      </c>
      <c r="F980">
        <v>2.1</v>
      </c>
      <c r="G980">
        <v>14729</v>
      </c>
      <c r="H980">
        <f t="shared" si="45"/>
        <v>2.1</v>
      </c>
      <c r="I980" t="str">
        <f t="shared" si="46"/>
        <v>Dec</v>
      </c>
      <c r="J980" t="s">
        <v>13</v>
      </c>
      <c r="K980" t="str">
        <f t="shared" si="47"/>
        <v>2010-12</v>
      </c>
    </row>
    <row r="981" spans="1:11" x14ac:dyDescent="0.25">
      <c r="A981">
        <v>536520</v>
      </c>
      <c r="B981" s="1" t="s">
        <v>676</v>
      </c>
      <c r="C981" t="s">
        <v>677</v>
      </c>
      <c r="D981">
        <v>1</v>
      </c>
      <c r="E981" s="2">
        <v>40513.529861111114</v>
      </c>
      <c r="F981">
        <v>1.25</v>
      </c>
      <c r="G981">
        <v>14729</v>
      </c>
      <c r="H981">
        <f t="shared" si="45"/>
        <v>1.25</v>
      </c>
      <c r="I981" t="str">
        <f t="shared" si="46"/>
        <v>Dec</v>
      </c>
      <c r="J981" t="s">
        <v>13</v>
      </c>
      <c r="K981" t="str">
        <f t="shared" si="47"/>
        <v>2010-12</v>
      </c>
    </row>
    <row r="982" spans="1:11" x14ac:dyDescent="0.25">
      <c r="A982">
        <v>536520</v>
      </c>
      <c r="B982" s="1">
        <v>21111</v>
      </c>
      <c r="C982" t="s">
        <v>678</v>
      </c>
      <c r="D982">
        <v>1</v>
      </c>
      <c r="E982" s="2">
        <v>40513.529861111114</v>
      </c>
      <c r="F982">
        <v>2.95</v>
      </c>
      <c r="G982">
        <v>14729</v>
      </c>
      <c r="H982">
        <f t="shared" si="45"/>
        <v>2.95</v>
      </c>
      <c r="I982" t="str">
        <f t="shared" si="46"/>
        <v>Dec</v>
      </c>
      <c r="J982" t="s">
        <v>13</v>
      </c>
      <c r="K982" t="str">
        <f t="shared" si="47"/>
        <v>2010-12</v>
      </c>
    </row>
    <row r="983" spans="1:11" x14ac:dyDescent="0.25">
      <c r="A983">
        <v>536520</v>
      </c>
      <c r="B983" s="1">
        <v>22501</v>
      </c>
      <c r="C983" t="s">
        <v>679</v>
      </c>
      <c r="D983">
        <v>1</v>
      </c>
      <c r="E983" s="2">
        <v>40513.529861111114</v>
      </c>
      <c r="F983">
        <v>9.9499999999999993</v>
      </c>
      <c r="G983">
        <v>14729</v>
      </c>
      <c r="H983">
        <f t="shared" si="45"/>
        <v>9.9499999999999993</v>
      </c>
      <c r="I983" t="str">
        <f t="shared" si="46"/>
        <v>Dec</v>
      </c>
      <c r="J983" t="s">
        <v>13</v>
      </c>
      <c r="K983" t="str">
        <f t="shared" si="47"/>
        <v>2010-12</v>
      </c>
    </row>
    <row r="984" spans="1:11" x14ac:dyDescent="0.25">
      <c r="A984">
        <v>536521</v>
      </c>
      <c r="B984" s="1">
        <v>22854</v>
      </c>
      <c r="C984" t="s">
        <v>680</v>
      </c>
      <c r="D984">
        <v>1</v>
      </c>
      <c r="E984" s="2">
        <v>40513.533333333333</v>
      </c>
      <c r="F984">
        <v>4.95</v>
      </c>
      <c r="G984">
        <v>12748</v>
      </c>
      <c r="H984">
        <f t="shared" si="45"/>
        <v>4.95</v>
      </c>
      <c r="I984" t="str">
        <f t="shared" si="46"/>
        <v>Dec</v>
      </c>
      <c r="J984" t="s">
        <v>13</v>
      </c>
      <c r="K984" t="str">
        <f t="shared" si="47"/>
        <v>2010-12</v>
      </c>
    </row>
    <row r="985" spans="1:11" x14ac:dyDescent="0.25">
      <c r="A985">
        <v>536522</v>
      </c>
      <c r="B985" s="1" t="s">
        <v>681</v>
      </c>
      <c r="C985" t="s">
        <v>682</v>
      </c>
      <c r="D985">
        <v>1</v>
      </c>
      <c r="E985" s="2">
        <v>40513.53402777778</v>
      </c>
      <c r="F985">
        <v>3.75</v>
      </c>
      <c r="G985">
        <v>15012</v>
      </c>
      <c r="H985">
        <f t="shared" si="45"/>
        <v>3.75</v>
      </c>
      <c r="I985" t="str">
        <f t="shared" si="46"/>
        <v>Dec</v>
      </c>
      <c r="J985" t="s">
        <v>13</v>
      </c>
      <c r="K985" t="str">
        <f t="shared" si="47"/>
        <v>2010-12</v>
      </c>
    </row>
    <row r="986" spans="1:11" x14ac:dyDescent="0.25">
      <c r="A986">
        <v>536522</v>
      </c>
      <c r="B986" s="1" t="s">
        <v>683</v>
      </c>
      <c r="C986" t="s">
        <v>684</v>
      </c>
      <c r="D986">
        <v>1</v>
      </c>
      <c r="E986" s="2">
        <v>40513.53402777778</v>
      </c>
      <c r="F986">
        <v>2.1</v>
      </c>
      <c r="G986">
        <v>15012</v>
      </c>
      <c r="H986">
        <f t="shared" si="45"/>
        <v>2.1</v>
      </c>
      <c r="I986" t="str">
        <f t="shared" si="46"/>
        <v>Dec</v>
      </c>
      <c r="J986" t="s">
        <v>13</v>
      </c>
      <c r="K986" t="str">
        <f t="shared" si="47"/>
        <v>2010-12</v>
      </c>
    </row>
    <row r="987" spans="1:11" x14ac:dyDescent="0.25">
      <c r="A987">
        <v>536522</v>
      </c>
      <c r="B987" s="1" t="s">
        <v>685</v>
      </c>
      <c r="C987" t="s">
        <v>686</v>
      </c>
      <c r="D987">
        <v>1</v>
      </c>
      <c r="E987" s="2">
        <v>40513.53402777778</v>
      </c>
      <c r="F987">
        <v>2.1</v>
      </c>
      <c r="G987">
        <v>15012</v>
      </c>
      <c r="H987">
        <f t="shared" si="45"/>
        <v>2.1</v>
      </c>
      <c r="I987" t="str">
        <f t="shared" si="46"/>
        <v>Dec</v>
      </c>
      <c r="J987" t="s">
        <v>13</v>
      </c>
      <c r="K987" t="str">
        <f t="shared" si="47"/>
        <v>2010-12</v>
      </c>
    </row>
    <row r="988" spans="1:11" x14ac:dyDescent="0.25">
      <c r="A988">
        <v>536522</v>
      </c>
      <c r="B988" s="1">
        <v>22749</v>
      </c>
      <c r="C988" t="s">
        <v>28</v>
      </c>
      <c r="D988">
        <v>1</v>
      </c>
      <c r="E988" s="2">
        <v>40513.53402777778</v>
      </c>
      <c r="F988">
        <v>3.75</v>
      </c>
      <c r="G988">
        <v>15012</v>
      </c>
      <c r="H988">
        <f t="shared" si="45"/>
        <v>3.75</v>
      </c>
      <c r="I988" t="str">
        <f t="shared" si="46"/>
        <v>Dec</v>
      </c>
      <c r="J988" t="s">
        <v>13</v>
      </c>
      <c r="K988" t="str">
        <f t="shared" si="47"/>
        <v>2010-12</v>
      </c>
    </row>
    <row r="989" spans="1:11" x14ac:dyDescent="0.25">
      <c r="A989">
        <v>536522</v>
      </c>
      <c r="B989" s="1">
        <v>20972</v>
      </c>
      <c r="C989" t="s">
        <v>687</v>
      </c>
      <c r="D989">
        <v>1</v>
      </c>
      <c r="E989" s="2">
        <v>40513.53402777778</v>
      </c>
      <c r="F989">
        <v>1.25</v>
      </c>
      <c r="G989">
        <v>15012</v>
      </c>
      <c r="H989">
        <f t="shared" si="45"/>
        <v>1.25</v>
      </c>
      <c r="I989" t="str">
        <f t="shared" si="46"/>
        <v>Dec</v>
      </c>
      <c r="J989" t="s">
        <v>13</v>
      </c>
      <c r="K989" t="str">
        <f t="shared" si="47"/>
        <v>2010-12</v>
      </c>
    </row>
    <row r="990" spans="1:11" x14ac:dyDescent="0.25">
      <c r="A990">
        <v>536522</v>
      </c>
      <c r="B990" s="1">
        <v>22569</v>
      </c>
      <c r="C990" t="s">
        <v>439</v>
      </c>
      <c r="D990">
        <v>1</v>
      </c>
      <c r="E990" s="2">
        <v>40513.53402777778</v>
      </c>
      <c r="F990">
        <v>3.75</v>
      </c>
      <c r="G990">
        <v>15012</v>
      </c>
      <c r="H990">
        <f t="shared" si="45"/>
        <v>3.75</v>
      </c>
      <c r="I990" t="str">
        <f t="shared" si="46"/>
        <v>Dec</v>
      </c>
      <c r="J990" t="s">
        <v>13</v>
      </c>
      <c r="K990" t="str">
        <f t="shared" si="47"/>
        <v>2010-12</v>
      </c>
    </row>
    <row r="991" spans="1:11" x14ac:dyDescent="0.25">
      <c r="A991">
        <v>536522</v>
      </c>
      <c r="B991" s="1">
        <v>21041</v>
      </c>
      <c r="C991" t="s">
        <v>688</v>
      </c>
      <c r="D991">
        <v>1</v>
      </c>
      <c r="E991" s="2">
        <v>40513.53402777778</v>
      </c>
      <c r="F991">
        <v>2.95</v>
      </c>
      <c r="G991">
        <v>15012</v>
      </c>
      <c r="H991">
        <f t="shared" si="45"/>
        <v>2.95</v>
      </c>
      <c r="I991" t="str">
        <f t="shared" si="46"/>
        <v>Dec</v>
      </c>
      <c r="J991" t="s">
        <v>13</v>
      </c>
      <c r="K991" t="str">
        <f t="shared" si="47"/>
        <v>2010-12</v>
      </c>
    </row>
    <row r="992" spans="1:11" x14ac:dyDescent="0.25">
      <c r="A992">
        <v>536522</v>
      </c>
      <c r="B992" s="1">
        <v>21664</v>
      </c>
      <c r="C992" t="s">
        <v>689</v>
      </c>
      <c r="D992">
        <v>2</v>
      </c>
      <c r="E992" s="2">
        <v>40513.53402777778</v>
      </c>
      <c r="F992">
        <v>3.75</v>
      </c>
      <c r="G992">
        <v>15012</v>
      </c>
      <c r="H992">
        <f t="shared" si="45"/>
        <v>7.5</v>
      </c>
      <c r="I992" t="str">
        <f t="shared" si="46"/>
        <v>Dec</v>
      </c>
      <c r="J992" t="s">
        <v>13</v>
      </c>
      <c r="K992" t="str">
        <f t="shared" si="47"/>
        <v>2010-12</v>
      </c>
    </row>
    <row r="993" spans="1:11" x14ac:dyDescent="0.25">
      <c r="A993">
        <v>536522</v>
      </c>
      <c r="B993" s="1">
        <v>84969</v>
      </c>
      <c r="C993" t="s">
        <v>30</v>
      </c>
      <c r="D993">
        <v>1</v>
      </c>
      <c r="E993" s="2">
        <v>40513.53402777778</v>
      </c>
      <c r="F993">
        <v>4.25</v>
      </c>
      <c r="G993">
        <v>15012</v>
      </c>
      <c r="H993">
        <f t="shared" si="45"/>
        <v>4.25</v>
      </c>
      <c r="I993" t="str">
        <f t="shared" si="46"/>
        <v>Dec</v>
      </c>
      <c r="J993" t="s">
        <v>13</v>
      </c>
      <c r="K993" t="str">
        <f t="shared" si="47"/>
        <v>2010-12</v>
      </c>
    </row>
    <row r="994" spans="1:11" x14ac:dyDescent="0.25">
      <c r="A994">
        <v>536522</v>
      </c>
      <c r="B994" s="1">
        <v>22907</v>
      </c>
      <c r="C994" t="s">
        <v>690</v>
      </c>
      <c r="D994">
        <v>1</v>
      </c>
      <c r="E994" s="2">
        <v>40513.53402777778</v>
      </c>
      <c r="F994">
        <v>0.85</v>
      </c>
      <c r="G994">
        <v>15012</v>
      </c>
      <c r="H994">
        <f t="shared" si="45"/>
        <v>0.85</v>
      </c>
      <c r="I994" t="str">
        <f t="shared" si="46"/>
        <v>Dec</v>
      </c>
      <c r="J994" t="s">
        <v>13</v>
      </c>
      <c r="K994" t="str">
        <f t="shared" si="47"/>
        <v>2010-12</v>
      </c>
    </row>
    <row r="995" spans="1:11" x14ac:dyDescent="0.25">
      <c r="A995">
        <v>536522</v>
      </c>
      <c r="B995" s="1">
        <v>22865</v>
      </c>
      <c r="C995" t="s">
        <v>229</v>
      </c>
      <c r="D995">
        <v>2</v>
      </c>
      <c r="E995" s="2">
        <v>40513.53402777778</v>
      </c>
      <c r="F995">
        <v>2.1</v>
      </c>
      <c r="G995">
        <v>15012</v>
      </c>
      <c r="H995">
        <f t="shared" si="45"/>
        <v>4.2</v>
      </c>
      <c r="I995" t="str">
        <f t="shared" si="46"/>
        <v>Dec</v>
      </c>
      <c r="J995" t="s">
        <v>13</v>
      </c>
      <c r="K995" t="str">
        <f t="shared" si="47"/>
        <v>2010-12</v>
      </c>
    </row>
    <row r="996" spans="1:11" x14ac:dyDescent="0.25">
      <c r="A996">
        <v>536522</v>
      </c>
      <c r="B996" s="1">
        <v>22866</v>
      </c>
      <c r="C996" t="s">
        <v>228</v>
      </c>
      <c r="D996">
        <v>1</v>
      </c>
      <c r="E996" s="2">
        <v>40513.53402777778</v>
      </c>
      <c r="F996">
        <v>2.1</v>
      </c>
      <c r="G996">
        <v>15012</v>
      </c>
      <c r="H996">
        <f t="shared" si="45"/>
        <v>2.1</v>
      </c>
      <c r="I996" t="str">
        <f t="shared" si="46"/>
        <v>Dec</v>
      </c>
      <c r="J996" t="s">
        <v>13</v>
      </c>
      <c r="K996" t="str">
        <f t="shared" si="47"/>
        <v>2010-12</v>
      </c>
    </row>
    <row r="997" spans="1:11" x14ac:dyDescent="0.25">
      <c r="A997">
        <v>536522</v>
      </c>
      <c r="B997" s="1">
        <v>22632</v>
      </c>
      <c r="C997" t="s">
        <v>230</v>
      </c>
      <c r="D997">
        <v>2</v>
      </c>
      <c r="E997" s="2">
        <v>40513.53402777778</v>
      </c>
      <c r="F997">
        <v>2.1</v>
      </c>
      <c r="G997">
        <v>15012</v>
      </c>
      <c r="H997">
        <f t="shared" si="45"/>
        <v>4.2</v>
      </c>
      <c r="I997" t="str">
        <f t="shared" si="46"/>
        <v>Dec</v>
      </c>
      <c r="J997" t="s">
        <v>13</v>
      </c>
      <c r="K997" t="str">
        <f t="shared" si="47"/>
        <v>2010-12</v>
      </c>
    </row>
    <row r="998" spans="1:11" x14ac:dyDescent="0.25">
      <c r="A998">
        <v>536522</v>
      </c>
      <c r="B998" s="1">
        <v>22776</v>
      </c>
      <c r="C998" t="s">
        <v>691</v>
      </c>
      <c r="D998">
        <v>1</v>
      </c>
      <c r="E998" s="2">
        <v>40513.53402777778</v>
      </c>
      <c r="F998">
        <v>9.9499999999999993</v>
      </c>
      <c r="G998">
        <v>15012</v>
      </c>
      <c r="H998">
        <f t="shared" si="45"/>
        <v>9.9499999999999993</v>
      </c>
      <c r="I998" t="str">
        <f t="shared" si="46"/>
        <v>Dec</v>
      </c>
      <c r="J998" t="s">
        <v>13</v>
      </c>
      <c r="K998" t="str">
        <f t="shared" si="47"/>
        <v>2010-12</v>
      </c>
    </row>
    <row r="999" spans="1:11" x14ac:dyDescent="0.25">
      <c r="A999">
        <v>536522</v>
      </c>
      <c r="B999" s="1">
        <v>22338</v>
      </c>
      <c r="C999" t="s">
        <v>225</v>
      </c>
      <c r="D999">
        <v>2</v>
      </c>
      <c r="E999" s="2">
        <v>40513.53402777778</v>
      </c>
      <c r="F999">
        <v>0.65</v>
      </c>
      <c r="G999">
        <v>15012</v>
      </c>
      <c r="H999">
        <f t="shared" si="45"/>
        <v>1.3</v>
      </c>
      <c r="I999" t="str">
        <f t="shared" si="46"/>
        <v>Dec</v>
      </c>
      <c r="J999" t="s">
        <v>13</v>
      </c>
      <c r="K999" t="str">
        <f t="shared" si="47"/>
        <v>2010-12</v>
      </c>
    </row>
    <row r="1000" spans="1:11" x14ac:dyDescent="0.25">
      <c r="A1000">
        <v>536522</v>
      </c>
      <c r="B1000" s="1">
        <v>21810</v>
      </c>
      <c r="C1000" t="s">
        <v>692</v>
      </c>
      <c r="D1000">
        <v>2</v>
      </c>
      <c r="E1000" s="2">
        <v>40513.53402777778</v>
      </c>
      <c r="F1000">
        <v>1.25</v>
      </c>
      <c r="G1000">
        <v>15012</v>
      </c>
      <c r="H1000">
        <f t="shared" si="45"/>
        <v>2.5</v>
      </c>
      <c r="I1000" t="str">
        <f t="shared" si="46"/>
        <v>Dec</v>
      </c>
      <c r="J1000" t="s">
        <v>13</v>
      </c>
      <c r="K1000" t="str">
        <f t="shared" si="47"/>
        <v>2010-12</v>
      </c>
    </row>
    <row r="1001" spans="1:11" x14ac:dyDescent="0.25">
      <c r="A1001">
        <v>536522</v>
      </c>
      <c r="B1001" s="1">
        <v>22449</v>
      </c>
      <c r="C1001" t="s">
        <v>250</v>
      </c>
      <c r="D1001">
        <v>1</v>
      </c>
      <c r="E1001" s="2">
        <v>40513.53402777778</v>
      </c>
      <c r="F1001">
        <v>3.35</v>
      </c>
      <c r="G1001">
        <v>15012</v>
      </c>
      <c r="H1001">
        <f t="shared" si="45"/>
        <v>3.35</v>
      </c>
      <c r="I1001" t="str">
        <f t="shared" si="46"/>
        <v>Dec</v>
      </c>
      <c r="J1001" t="s">
        <v>13</v>
      </c>
      <c r="K1001" t="str">
        <f t="shared" si="47"/>
        <v>2010-12</v>
      </c>
    </row>
    <row r="1002" spans="1:11" x14ac:dyDescent="0.25">
      <c r="A1002">
        <v>536522</v>
      </c>
      <c r="B1002" s="1">
        <v>21197</v>
      </c>
      <c r="C1002" t="s">
        <v>693</v>
      </c>
      <c r="D1002">
        <v>1</v>
      </c>
      <c r="E1002" s="2">
        <v>40513.53402777778</v>
      </c>
      <c r="F1002">
        <v>1.65</v>
      </c>
      <c r="G1002">
        <v>15012</v>
      </c>
      <c r="H1002">
        <f t="shared" si="45"/>
        <v>1.65</v>
      </c>
      <c r="I1002" t="str">
        <f t="shared" si="46"/>
        <v>Dec</v>
      </c>
      <c r="J1002" t="s">
        <v>13</v>
      </c>
      <c r="K1002" t="str">
        <f t="shared" si="47"/>
        <v>2010-12</v>
      </c>
    </row>
    <row r="1003" spans="1:11" x14ac:dyDescent="0.25">
      <c r="A1003">
        <v>536522</v>
      </c>
      <c r="B1003" s="1" t="s">
        <v>590</v>
      </c>
      <c r="C1003" t="s">
        <v>591</v>
      </c>
      <c r="D1003">
        <v>1</v>
      </c>
      <c r="E1003" s="2">
        <v>40513.53402777778</v>
      </c>
      <c r="F1003">
        <v>0.85</v>
      </c>
      <c r="G1003">
        <v>15012</v>
      </c>
      <c r="H1003">
        <f t="shared" si="45"/>
        <v>0.85</v>
      </c>
      <c r="I1003" t="str">
        <f t="shared" si="46"/>
        <v>Dec</v>
      </c>
      <c r="J1003" t="s">
        <v>13</v>
      </c>
      <c r="K1003" t="str">
        <f t="shared" si="47"/>
        <v>2010-12</v>
      </c>
    </row>
    <row r="1004" spans="1:11" x14ac:dyDescent="0.25">
      <c r="A1004">
        <v>536522</v>
      </c>
      <c r="B1004" s="1">
        <v>21121</v>
      </c>
      <c r="C1004" t="s">
        <v>544</v>
      </c>
      <c r="D1004">
        <v>1</v>
      </c>
      <c r="E1004" s="2">
        <v>40513.53402777778</v>
      </c>
      <c r="F1004">
        <v>1.25</v>
      </c>
      <c r="G1004">
        <v>15012</v>
      </c>
      <c r="H1004">
        <f t="shared" si="45"/>
        <v>1.25</v>
      </c>
      <c r="I1004" t="str">
        <f t="shared" si="46"/>
        <v>Dec</v>
      </c>
      <c r="J1004" t="s">
        <v>13</v>
      </c>
      <c r="K1004" t="str">
        <f t="shared" si="47"/>
        <v>2010-12</v>
      </c>
    </row>
    <row r="1005" spans="1:11" x14ac:dyDescent="0.25">
      <c r="A1005">
        <v>536522</v>
      </c>
      <c r="B1005" s="1">
        <v>22151</v>
      </c>
      <c r="C1005" t="s">
        <v>642</v>
      </c>
      <c r="D1005">
        <v>2</v>
      </c>
      <c r="E1005" s="2">
        <v>40513.53402777778</v>
      </c>
      <c r="F1005">
        <v>0.42</v>
      </c>
      <c r="G1005">
        <v>15012</v>
      </c>
      <c r="H1005">
        <f t="shared" si="45"/>
        <v>0.84</v>
      </c>
      <c r="I1005" t="str">
        <f t="shared" si="46"/>
        <v>Dec</v>
      </c>
      <c r="J1005" t="s">
        <v>13</v>
      </c>
      <c r="K1005" t="str">
        <f t="shared" si="47"/>
        <v>2010-12</v>
      </c>
    </row>
    <row r="1006" spans="1:11" x14ac:dyDescent="0.25">
      <c r="A1006">
        <v>536522</v>
      </c>
      <c r="B1006" s="1">
        <v>84836</v>
      </c>
      <c r="C1006" t="s">
        <v>526</v>
      </c>
      <c r="D1006">
        <v>2</v>
      </c>
      <c r="E1006" s="2">
        <v>40513.53402777778</v>
      </c>
      <c r="F1006">
        <v>1.25</v>
      </c>
      <c r="G1006">
        <v>15012</v>
      </c>
      <c r="H1006">
        <f t="shared" si="45"/>
        <v>2.5</v>
      </c>
      <c r="I1006" t="str">
        <f t="shared" si="46"/>
        <v>Dec</v>
      </c>
      <c r="J1006" t="s">
        <v>13</v>
      </c>
      <c r="K1006" t="str">
        <f t="shared" si="47"/>
        <v>2010-12</v>
      </c>
    </row>
    <row r="1007" spans="1:11" x14ac:dyDescent="0.25">
      <c r="A1007">
        <v>536522</v>
      </c>
      <c r="B1007" s="1">
        <v>21326</v>
      </c>
      <c r="C1007" t="s">
        <v>405</v>
      </c>
      <c r="D1007">
        <v>12</v>
      </c>
      <c r="E1007" s="2">
        <v>40513.53402777778</v>
      </c>
      <c r="F1007">
        <v>0.65</v>
      </c>
      <c r="G1007">
        <v>15012</v>
      </c>
      <c r="H1007">
        <f t="shared" si="45"/>
        <v>7.8000000000000007</v>
      </c>
      <c r="I1007" t="str">
        <f t="shared" si="46"/>
        <v>Dec</v>
      </c>
      <c r="J1007" t="s">
        <v>13</v>
      </c>
      <c r="K1007" t="str">
        <f t="shared" si="47"/>
        <v>2010-12</v>
      </c>
    </row>
    <row r="1008" spans="1:11" x14ac:dyDescent="0.25">
      <c r="A1008">
        <v>536522</v>
      </c>
      <c r="B1008" s="1" t="s">
        <v>694</v>
      </c>
      <c r="C1008" t="s">
        <v>695</v>
      </c>
      <c r="D1008">
        <v>1</v>
      </c>
      <c r="E1008" s="2">
        <v>40513.53402777778</v>
      </c>
      <c r="F1008">
        <v>4.25</v>
      </c>
      <c r="G1008">
        <v>15012</v>
      </c>
      <c r="H1008">
        <f t="shared" si="45"/>
        <v>4.25</v>
      </c>
      <c r="I1008" t="str">
        <f t="shared" si="46"/>
        <v>Dec</v>
      </c>
      <c r="J1008" t="s">
        <v>13</v>
      </c>
      <c r="K1008" t="str">
        <f t="shared" si="47"/>
        <v>2010-12</v>
      </c>
    </row>
    <row r="1009" spans="1:11" x14ac:dyDescent="0.25">
      <c r="A1009">
        <v>536522</v>
      </c>
      <c r="B1009" s="1" t="s">
        <v>696</v>
      </c>
      <c r="C1009" t="s">
        <v>697</v>
      </c>
      <c r="D1009">
        <v>1</v>
      </c>
      <c r="E1009" s="2">
        <v>40513.53402777778</v>
      </c>
      <c r="F1009">
        <v>12.75</v>
      </c>
      <c r="G1009">
        <v>15012</v>
      </c>
      <c r="H1009">
        <f t="shared" si="45"/>
        <v>12.75</v>
      </c>
      <c r="I1009" t="str">
        <f t="shared" si="46"/>
        <v>Dec</v>
      </c>
      <c r="J1009" t="s">
        <v>13</v>
      </c>
      <c r="K1009" t="str">
        <f t="shared" si="47"/>
        <v>2010-12</v>
      </c>
    </row>
    <row r="1010" spans="1:11" x14ac:dyDescent="0.25">
      <c r="A1010">
        <v>536522</v>
      </c>
      <c r="B1010" s="1" t="s">
        <v>588</v>
      </c>
      <c r="C1010" t="s">
        <v>589</v>
      </c>
      <c r="D1010">
        <v>1</v>
      </c>
      <c r="E1010" s="2">
        <v>40513.53402777778</v>
      </c>
      <c r="F1010">
        <v>0.85</v>
      </c>
      <c r="G1010">
        <v>15012</v>
      </c>
      <c r="H1010">
        <f t="shared" si="45"/>
        <v>0.85</v>
      </c>
      <c r="I1010" t="str">
        <f t="shared" si="46"/>
        <v>Dec</v>
      </c>
      <c r="J1010" t="s">
        <v>13</v>
      </c>
      <c r="K1010" t="str">
        <f t="shared" si="47"/>
        <v>2010-12</v>
      </c>
    </row>
    <row r="1011" spans="1:11" x14ac:dyDescent="0.25">
      <c r="A1011">
        <v>536522</v>
      </c>
      <c r="B1011" s="1">
        <v>22739</v>
      </c>
      <c r="C1011" t="s">
        <v>451</v>
      </c>
      <c r="D1011">
        <v>5</v>
      </c>
      <c r="E1011" s="2">
        <v>40513.53402777778</v>
      </c>
      <c r="F1011">
        <v>1.65</v>
      </c>
      <c r="G1011">
        <v>15012</v>
      </c>
      <c r="H1011">
        <f t="shared" si="45"/>
        <v>8.25</v>
      </c>
      <c r="I1011" t="str">
        <f t="shared" si="46"/>
        <v>Dec</v>
      </c>
      <c r="J1011" t="s">
        <v>13</v>
      </c>
      <c r="K1011" t="str">
        <f t="shared" si="47"/>
        <v>2010-12</v>
      </c>
    </row>
    <row r="1012" spans="1:11" x14ac:dyDescent="0.25">
      <c r="A1012">
        <v>536522</v>
      </c>
      <c r="B1012" s="1">
        <v>37370</v>
      </c>
      <c r="C1012" t="s">
        <v>66</v>
      </c>
      <c r="D1012">
        <v>2</v>
      </c>
      <c r="E1012" s="2">
        <v>40513.53402777778</v>
      </c>
      <c r="F1012">
        <v>1.25</v>
      </c>
      <c r="G1012">
        <v>15012</v>
      </c>
      <c r="H1012">
        <f t="shared" si="45"/>
        <v>2.5</v>
      </c>
      <c r="I1012" t="str">
        <f t="shared" si="46"/>
        <v>Dec</v>
      </c>
      <c r="J1012" t="s">
        <v>13</v>
      </c>
      <c r="K1012" t="str">
        <f t="shared" si="47"/>
        <v>2010-12</v>
      </c>
    </row>
    <row r="1013" spans="1:11" x14ac:dyDescent="0.25">
      <c r="A1013">
        <v>536522</v>
      </c>
      <c r="B1013" s="1">
        <v>22941</v>
      </c>
      <c r="C1013" t="s">
        <v>184</v>
      </c>
      <c r="D1013">
        <v>1</v>
      </c>
      <c r="E1013" s="2">
        <v>40513.53402777778</v>
      </c>
      <c r="F1013">
        <v>8.5</v>
      </c>
      <c r="G1013">
        <v>15012</v>
      </c>
      <c r="H1013">
        <f t="shared" si="45"/>
        <v>8.5</v>
      </c>
      <c r="I1013" t="str">
        <f t="shared" si="46"/>
        <v>Dec</v>
      </c>
      <c r="J1013" t="s">
        <v>13</v>
      </c>
      <c r="K1013" t="str">
        <f t="shared" si="47"/>
        <v>2010-12</v>
      </c>
    </row>
    <row r="1014" spans="1:11" x14ac:dyDescent="0.25">
      <c r="A1014">
        <v>536522</v>
      </c>
      <c r="B1014" s="1">
        <v>21098</v>
      </c>
      <c r="C1014" t="s">
        <v>698</v>
      </c>
      <c r="D1014">
        <v>2</v>
      </c>
      <c r="E1014" s="2">
        <v>40513.53402777778</v>
      </c>
      <c r="F1014">
        <v>1.25</v>
      </c>
      <c r="G1014">
        <v>15012</v>
      </c>
      <c r="H1014">
        <f t="shared" si="45"/>
        <v>2.5</v>
      </c>
      <c r="I1014" t="str">
        <f t="shared" si="46"/>
        <v>Dec</v>
      </c>
      <c r="J1014" t="s">
        <v>13</v>
      </c>
      <c r="K1014" t="str">
        <f t="shared" si="47"/>
        <v>2010-12</v>
      </c>
    </row>
    <row r="1015" spans="1:11" x14ac:dyDescent="0.25">
      <c r="A1015">
        <v>536522</v>
      </c>
      <c r="B1015" s="1">
        <v>22151</v>
      </c>
      <c r="C1015" t="s">
        <v>642</v>
      </c>
      <c r="D1015">
        <v>1</v>
      </c>
      <c r="E1015" s="2">
        <v>40513.53402777778</v>
      </c>
      <c r="F1015">
        <v>0.42</v>
      </c>
      <c r="G1015">
        <v>15012</v>
      </c>
      <c r="H1015">
        <f t="shared" si="45"/>
        <v>0.42</v>
      </c>
      <c r="I1015" t="str">
        <f t="shared" si="46"/>
        <v>Dec</v>
      </c>
      <c r="J1015" t="s">
        <v>13</v>
      </c>
      <c r="K1015" t="str">
        <f t="shared" si="47"/>
        <v>2010-12</v>
      </c>
    </row>
    <row r="1016" spans="1:11" x14ac:dyDescent="0.25">
      <c r="A1016">
        <v>536522</v>
      </c>
      <c r="B1016" s="1">
        <v>84836</v>
      </c>
      <c r="C1016" t="s">
        <v>526</v>
      </c>
      <c r="D1016">
        <v>1</v>
      </c>
      <c r="E1016" s="2">
        <v>40513.53402777778</v>
      </c>
      <c r="F1016">
        <v>1.25</v>
      </c>
      <c r="G1016">
        <v>15012</v>
      </c>
      <c r="H1016">
        <f t="shared" si="45"/>
        <v>1.25</v>
      </c>
      <c r="I1016" t="str">
        <f t="shared" si="46"/>
        <v>Dec</v>
      </c>
      <c r="J1016" t="s">
        <v>13</v>
      </c>
      <c r="K1016" t="str">
        <f t="shared" si="47"/>
        <v>2010-12</v>
      </c>
    </row>
    <row r="1017" spans="1:11" x14ac:dyDescent="0.25">
      <c r="A1017">
        <v>536522</v>
      </c>
      <c r="B1017" s="1">
        <v>20914</v>
      </c>
      <c r="C1017" t="s">
        <v>343</v>
      </c>
      <c r="D1017">
        <v>1</v>
      </c>
      <c r="E1017" s="2">
        <v>40513.53402777778</v>
      </c>
      <c r="F1017">
        <v>2.95</v>
      </c>
      <c r="G1017">
        <v>15012</v>
      </c>
      <c r="H1017">
        <f t="shared" si="45"/>
        <v>2.95</v>
      </c>
      <c r="I1017" t="str">
        <f t="shared" si="46"/>
        <v>Dec</v>
      </c>
      <c r="J1017" t="s">
        <v>13</v>
      </c>
      <c r="K1017" t="str">
        <f t="shared" si="47"/>
        <v>2010-12</v>
      </c>
    </row>
    <row r="1018" spans="1:11" x14ac:dyDescent="0.25">
      <c r="A1018">
        <v>536522</v>
      </c>
      <c r="B1018" s="1">
        <v>22749</v>
      </c>
      <c r="C1018" t="s">
        <v>28</v>
      </c>
      <c r="D1018">
        <v>2</v>
      </c>
      <c r="E1018" s="2">
        <v>40513.53402777778</v>
      </c>
      <c r="F1018">
        <v>3.75</v>
      </c>
      <c r="G1018">
        <v>15012</v>
      </c>
      <c r="H1018">
        <f t="shared" si="45"/>
        <v>7.5</v>
      </c>
      <c r="I1018" t="str">
        <f t="shared" si="46"/>
        <v>Dec</v>
      </c>
      <c r="J1018" t="s">
        <v>13</v>
      </c>
      <c r="K1018" t="str">
        <f t="shared" si="47"/>
        <v>2010-12</v>
      </c>
    </row>
    <row r="1019" spans="1:11" x14ac:dyDescent="0.25">
      <c r="A1019">
        <v>536522</v>
      </c>
      <c r="B1019" s="1">
        <v>21190</v>
      </c>
      <c r="C1019" t="s">
        <v>621</v>
      </c>
      <c r="D1019">
        <v>1</v>
      </c>
      <c r="E1019" s="2">
        <v>40513.53402777778</v>
      </c>
      <c r="F1019">
        <v>1.65</v>
      </c>
      <c r="G1019">
        <v>15012</v>
      </c>
      <c r="H1019">
        <f t="shared" si="45"/>
        <v>1.65</v>
      </c>
      <c r="I1019" t="str">
        <f t="shared" si="46"/>
        <v>Dec</v>
      </c>
      <c r="J1019" t="s">
        <v>13</v>
      </c>
      <c r="K1019" t="str">
        <f t="shared" si="47"/>
        <v>2010-12</v>
      </c>
    </row>
    <row r="1020" spans="1:11" x14ac:dyDescent="0.25">
      <c r="A1020">
        <v>536522</v>
      </c>
      <c r="B1020" s="1" t="s">
        <v>85</v>
      </c>
      <c r="C1020" t="s">
        <v>86</v>
      </c>
      <c r="D1020">
        <v>1</v>
      </c>
      <c r="E1020" s="2">
        <v>40513.53402777778</v>
      </c>
      <c r="F1020">
        <v>3.75</v>
      </c>
      <c r="G1020">
        <v>15012</v>
      </c>
      <c r="H1020">
        <f t="shared" si="45"/>
        <v>3.75</v>
      </c>
      <c r="I1020" t="str">
        <f t="shared" si="46"/>
        <v>Dec</v>
      </c>
      <c r="J1020" t="s">
        <v>13</v>
      </c>
      <c r="K1020" t="str">
        <f t="shared" si="47"/>
        <v>2010-12</v>
      </c>
    </row>
    <row r="1021" spans="1:11" x14ac:dyDescent="0.25">
      <c r="A1021">
        <v>536522</v>
      </c>
      <c r="B1021" s="1">
        <v>21810</v>
      </c>
      <c r="C1021" t="s">
        <v>692</v>
      </c>
      <c r="D1021">
        <v>1</v>
      </c>
      <c r="E1021" s="2">
        <v>40513.53402777778</v>
      </c>
      <c r="F1021">
        <v>1.25</v>
      </c>
      <c r="G1021">
        <v>15012</v>
      </c>
      <c r="H1021">
        <f t="shared" si="45"/>
        <v>1.25</v>
      </c>
      <c r="I1021" t="str">
        <f t="shared" si="46"/>
        <v>Dec</v>
      </c>
      <c r="J1021" t="s">
        <v>13</v>
      </c>
      <c r="K1021" t="str">
        <f t="shared" si="47"/>
        <v>2010-12</v>
      </c>
    </row>
    <row r="1022" spans="1:11" x14ac:dyDescent="0.25">
      <c r="A1022">
        <v>536522</v>
      </c>
      <c r="B1022" s="1">
        <v>21192</v>
      </c>
      <c r="C1022" t="s">
        <v>699</v>
      </c>
      <c r="D1022">
        <v>3</v>
      </c>
      <c r="E1022" s="2">
        <v>40513.53402777778</v>
      </c>
      <c r="F1022">
        <v>1.65</v>
      </c>
      <c r="G1022">
        <v>15012</v>
      </c>
      <c r="H1022">
        <f t="shared" si="45"/>
        <v>4.9499999999999993</v>
      </c>
      <c r="I1022" t="str">
        <f t="shared" si="46"/>
        <v>Dec</v>
      </c>
      <c r="J1022" t="s">
        <v>13</v>
      </c>
      <c r="K1022" t="str">
        <f t="shared" si="47"/>
        <v>2010-12</v>
      </c>
    </row>
    <row r="1023" spans="1:11" x14ac:dyDescent="0.25">
      <c r="A1023">
        <v>536522</v>
      </c>
      <c r="B1023" s="1" t="s">
        <v>193</v>
      </c>
      <c r="C1023" t="s">
        <v>194</v>
      </c>
      <c r="D1023">
        <v>1</v>
      </c>
      <c r="E1023" s="2">
        <v>40513.53402777778</v>
      </c>
      <c r="F1023">
        <v>5.95</v>
      </c>
      <c r="G1023">
        <v>15012</v>
      </c>
      <c r="H1023">
        <f t="shared" si="45"/>
        <v>5.95</v>
      </c>
      <c r="I1023" t="str">
        <f t="shared" si="46"/>
        <v>Dec</v>
      </c>
      <c r="J1023" t="s">
        <v>13</v>
      </c>
      <c r="K1023" t="str">
        <f t="shared" si="47"/>
        <v>2010-12</v>
      </c>
    </row>
    <row r="1024" spans="1:11" x14ac:dyDescent="0.25">
      <c r="A1024">
        <v>536522</v>
      </c>
      <c r="B1024" s="1">
        <v>21124</v>
      </c>
      <c r="C1024" t="s">
        <v>570</v>
      </c>
      <c r="D1024">
        <v>2</v>
      </c>
      <c r="E1024" s="2">
        <v>40513.53402777778</v>
      </c>
      <c r="F1024">
        <v>1.25</v>
      </c>
      <c r="G1024">
        <v>15012</v>
      </c>
      <c r="H1024">
        <f t="shared" si="45"/>
        <v>2.5</v>
      </c>
      <c r="I1024" t="str">
        <f t="shared" si="46"/>
        <v>Dec</v>
      </c>
      <c r="J1024" t="s">
        <v>13</v>
      </c>
      <c r="K1024" t="str">
        <f t="shared" si="47"/>
        <v>2010-12</v>
      </c>
    </row>
    <row r="1025" spans="1:11" x14ac:dyDescent="0.25">
      <c r="A1025">
        <v>536522</v>
      </c>
      <c r="B1025" s="1" t="s">
        <v>700</v>
      </c>
      <c r="C1025" t="s">
        <v>701</v>
      </c>
      <c r="D1025">
        <v>2</v>
      </c>
      <c r="E1025" s="2">
        <v>40513.53402777778</v>
      </c>
      <c r="F1025">
        <v>2.5499999999999998</v>
      </c>
      <c r="G1025">
        <v>15012</v>
      </c>
      <c r="H1025">
        <f t="shared" si="45"/>
        <v>5.0999999999999996</v>
      </c>
      <c r="I1025" t="str">
        <f t="shared" si="46"/>
        <v>Dec</v>
      </c>
      <c r="J1025" t="s">
        <v>13</v>
      </c>
      <c r="K1025" t="str">
        <f t="shared" si="47"/>
        <v>2010-12</v>
      </c>
    </row>
    <row r="1026" spans="1:11" x14ac:dyDescent="0.25">
      <c r="A1026">
        <v>536522</v>
      </c>
      <c r="B1026" s="1" t="s">
        <v>702</v>
      </c>
      <c r="C1026" t="s">
        <v>703</v>
      </c>
      <c r="D1026">
        <v>1</v>
      </c>
      <c r="E1026" s="2">
        <v>40513.53402777778</v>
      </c>
      <c r="F1026">
        <v>5.95</v>
      </c>
      <c r="G1026">
        <v>15012</v>
      </c>
      <c r="H1026">
        <f t="shared" ref="H1026:H1089" si="48">D1026*F1026</f>
        <v>5.95</v>
      </c>
      <c r="I1026" t="str">
        <f t="shared" ref="I1026:I1089" si="49">TEXT(E1026,"MMM")</f>
        <v>Dec</v>
      </c>
      <c r="J1026" t="s">
        <v>13</v>
      </c>
      <c r="K1026" t="str">
        <f t="shared" si="47"/>
        <v>2010-12</v>
      </c>
    </row>
    <row r="1027" spans="1:11" x14ac:dyDescent="0.25">
      <c r="A1027">
        <v>536522</v>
      </c>
      <c r="B1027" s="1">
        <v>22107</v>
      </c>
      <c r="C1027" t="s">
        <v>640</v>
      </c>
      <c r="D1027">
        <v>2</v>
      </c>
      <c r="E1027" s="2">
        <v>40513.53402777778</v>
      </c>
      <c r="F1027">
        <v>3.75</v>
      </c>
      <c r="G1027">
        <v>15012</v>
      </c>
      <c r="H1027">
        <f t="shared" si="48"/>
        <v>7.5</v>
      </c>
      <c r="I1027" t="str">
        <f t="shared" si="49"/>
        <v>Dec</v>
      </c>
      <c r="J1027" t="s">
        <v>13</v>
      </c>
      <c r="K1027" t="str">
        <f t="shared" ref="K1027:K1090" si="50">TEXT(E1027,"YYYY-MM")</f>
        <v>2010-12</v>
      </c>
    </row>
    <row r="1028" spans="1:11" x14ac:dyDescent="0.25">
      <c r="A1028">
        <v>536522</v>
      </c>
      <c r="B1028" s="1" t="s">
        <v>704</v>
      </c>
      <c r="C1028" t="s">
        <v>705</v>
      </c>
      <c r="D1028">
        <v>1</v>
      </c>
      <c r="E1028" s="2">
        <v>40513.53402777778</v>
      </c>
      <c r="F1028">
        <v>1.95</v>
      </c>
      <c r="G1028">
        <v>15012</v>
      </c>
      <c r="H1028">
        <f t="shared" si="48"/>
        <v>1.95</v>
      </c>
      <c r="I1028" t="str">
        <f t="shared" si="49"/>
        <v>Dec</v>
      </c>
      <c r="J1028" t="s">
        <v>13</v>
      </c>
      <c r="K1028" t="str">
        <f t="shared" si="50"/>
        <v>2010-12</v>
      </c>
    </row>
    <row r="1029" spans="1:11" x14ac:dyDescent="0.25">
      <c r="A1029">
        <v>536522</v>
      </c>
      <c r="B1029" s="1">
        <v>21122</v>
      </c>
      <c r="C1029" t="s">
        <v>286</v>
      </c>
      <c r="D1029">
        <v>1</v>
      </c>
      <c r="E1029" s="2">
        <v>40513.53402777778</v>
      </c>
      <c r="F1029">
        <v>1.25</v>
      </c>
      <c r="G1029">
        <v>15012</v>
      </c>
      <c r="H1029">
        <f t="shared" si="48"/>
        <v>1.25</v>
      </c>
      <c r="I1029" t="str">
        <f t="shared" si="49"/>
        <v>Dec</v>
      </c>
      <c r="J1029" t="s">
        <v>13</v>
      </c>
      <c r="K1029" t="str">
        <f t="shared" si="50"/>
        <v>2010-12</v>
      </c>
    </row>
    <row r="1030" spans="1:11" x14ac:dyDescent="0.25">
      <c r="A1030">
        <v>536522</v>
      </c>
      <c r="B1030" s="1">
        <v>21742</v>
      </c>
      <c r="C1030" t="s">
        <v>706</v>
      </c>
      <c r="D1030">
        <v>1</v>
      </c>
      <c r="E1030" s="2">
        <v>40513.53402777778</v>
      </c>
      <c r="F1030">
        <v>5.95</v>
      </c>
      <c r="G1030">
        <v>15012</v>
      </c>
      <c r="H1030">
        <f t="shared" si="48"/>
        <v>5.95</v>
      </c>
      <c r="I1030" t="str">
        <f t="shared" si="49"/>
        <v>Dec</v>
      </c>
      <c r="J1030" t="s">
        <v>13</v>
      </c>
      <c r="K1030" t="str">
        <f t="shared" si="50"/>
        <v>2010-12</v>
      </c>
    </row>
    <row r="1031" spans="1:11" x14ac:dyDescent="0.25">
      <c r="A1031">
        <v>536522</v>
      </c>
      <c r="B1031" s="1">
        <v>22566</v>
      </c>
      <c r="C1031" t="s">
        <v>480</v>
      </c>
      <c r="D1031">
        <v>1</v>
      </c>
      <c r="E1031" s="2">
        <v>40513.53402777778</v>
      </c>
      <c r="F1031">
        <v>0.85</v>
      </c>
      <c r="G1031">
        <v>15012</v>
      </c>
      <c r="H1031">
        <f t="shared" si="48"/>
        <v>0.85</v>
      </c>
      <c r="I1031" t="str">
        <f t="shared" si="49"/>
        <v>Dec</v>
      </c>
      <c r="J1031" t="s">
        <v>13</v>
      </c>
      <c r="K1031" t="str">
        <f t="shared" si="50"/>
        <v>2010-12</v>
      </c>
    </row>
    <row r="1032" spans="1:11" x14ac:dyDescent="0.25">
      <c r="A1032">
        <v>536522</v>
      </c>
      <c r="B1032" s="1">
        <v>21664</v>
      </c>
      <c r="C1032" t="s">
        <v>689</v>
      </c>
      <c r="D1032">
        <v>1</v>
      </c>
      <c r="E1032" s="2">
        <v>40513.53402777778</v>
      </c>
      <c r="F1032">
        <v>3.75</v>
      </c>
      <c r="G1032">
        <v>15012</v>
      </c>
      <c r="H1032">
        <f t="shared" si="48"/>
        <v>3.75</v>
      </c>
      <c r="I1032" t="str">
        <f t="shared" si="49"/>
        <v>Dec</v>
      </c>
      <c r="J1032" t="s">
        <v>13</v>
      </c>
      <c r="K1032" t="str">
        <f t="shared" si="50"/>
        <v>2010-12</v>
      </c>
    </row>
    <row r="1033" spans="1:11" x14ac:dyDescent="0.25">
      <c r="A1033">
        <v>536522</v>
      </c>
      <c r="B1033" s="1">
        <v>22632</v>
      </c>
      <c r="C1033" t="s">
        <v>230</v>
      </c>
      <c r="D1033">
        <v>1</v>
      </c>
      <c r="E1033" s="2">
        <v>40513.53402777778</v>
      </c>
      <c r="F1033">
        <v>2.1</v>
      </c>
      <c r="G1033">
        <v>15012</v>
      </c>
      <c r="H1033">
        <f t="shared" si="48"/>
        <v>2.1</v>
      </c>
      <c r="I1033" t="str">
        <f t="shared" si="49"/>
        <v>Dec</v>
      </c>
      <c r="J1033" t="s">
        <v>13</v>
      </c>
      <c r="K1033" t="str">
        <f t="shared" si="50"/>
        <v>2010-12</v>
      </c>
    </row>
    <row r="1034" spans="1:11" x14ac:dyDescent="0.25">
      <c r="A1034">
        <v>536522</v>
      </c>
      <c r="B1034" s="1">
        <v>22481</v>
      </c>
      <c r="C1034" t="s">
        <v>707</v>
      </c>
      <c r="D1034">
        <v>3</v>
      </c>
      <c r="E1034" s="2">
        <v>40513.53402777778</v>
      </c>
      <c r="F1034">
        <v>1.25</v>
      </c>
      <c r="G1034">
        <v>15012</v>
      </c>
      <c r="H1034">
        <f t="shared" si="48"/>
        <v>3.75</v>
      </c>
      <c r="I1034" t="str">
        <f t="shared" si="49"/>
        <v>Dec</v>
      </c>
      <c r="J1034" t="s">
        <v>13</v>
      </c>
      <c r="K1034" t="str">
        <f t="shared" si="50"/>
        <v>2010-12</v>
      </c>
    </row>
    <row r="1035" spans="1:11" x14ac:dyDescent="0.25">
      <c r="A1035">
        <v>536522</v>
      </c>
      <c r="B1035" s="1" t="s">
        <v>169</v>
      </c>
      <c r="C1035" t="s">
        <v>170</v>
      </c>
      <c r="D1035">
        <v>1</v>
      </c>
      <c r="E1035" s="2">
        <v>40513.53402777778</v>
      </c>
      <c r="F1035">
        <v>1.95</v>
      </c>
      <c r="G1035">
        <v>15012</v>
      </c>
      <c r="H1035">
        <f t="shared" si="48"/>
        <v>1.95</v>
      </c>
      <c r="I1035" t="str">
        <f t="shared" si="49"/>
        <v>Dec</v>
      </c>
      <c r="J1035" t="s">
        <v>13</v>
      </c>
      <c r="K1035" t="str">
        <f t="shared" si="50"/>
        <v>2010-12</v>
      </c>
    </row>
    <row r="1036" spans="1:11" x14ac:dyDescent="0.25">
      <c r="A1036">
        <v>536522</v>
      </c>
      <c r="B1036" s="1">
        <v>21931</v>
      </c>
      <c r="C1036" t="s">
        <v>101</v>
      </c>
      <c r="D1036">
        <v>1</v>
      </c>
      <c r="E1036" s="2">
        <v>40513.53402777778</v>
      </c>
      <c r="F1036">
        <v>1.95</v>
      </c>
      <c r="G1036">
        <v>15012</v>
      </c>
      <c r="H1036">
        <f t="shared" si="48"/>
        <v>1.95</v>
      </c>
      <c r="I1036" t="str">
        <f t="shared" si="49"/>
        <v>Dec</v>
      </c>
      <c r="J1036" t="s">
        <v>13</v>
      </c>
      <c r="K1036" t="str">
        <f t="shared" si="50"/>
        <v>2010-12</v>
      </c>
    </row>
    <row r="1037" spans="1:11" x14ac:dyDescent="0.25">
      <c r="A1037">
        <v>536523</v>
      </c>
      <c r="B1037" s="1">
        <v>22943</v>
      </c>
      <c r="C1037" t="s">
        <v>708</v>
      </c>
      <c r="D1037">
        <v>6</v>
      </c>
      <c r="E1037" s="2">
        <v>40513.534722222219</v>
      </c>
      <c r="F1037">
        <v>4.95</v>
      </c>
      <c r="G1037">
        <v>12868</v>
      </c>
      <c r="H1037">
        <f t="shared" si="48"/>
        <v>29.700000000000003</v>
      </c>
      <c r="I1037" t="str">
        <f t="shared" si="49"/>
        <v>Dec</v>
      </c>
      <c r="J1037" t="s">
        <v>13</v>
      </c>
      <c r="K1037" t="str">
        <f t="shared" si="50"/>
        <v>2010-12</v>
      </c>
    </row>
    <row r="1038" spans="1:11" x14ac:dyDescent="0.25">
      <c r="A1038">
        <v>536523</v>
      </c>
      <c r="B1038" s="1">
        <v>22468</v>
      </c>
      <c r="C1038" t="s">
        <v>246</v>
      </c>
      <c r="D1038">
        <v>2</v>
      </c>
      <c r="E1038" s="2">
        <v>40513.534722222219</v>
      </c>
      <c r="F1038">
        <v>6.75</v>
      </c>
      <c r="G1038">
        <v>12868</v>
      </c>
      <c r="H1038">
        <f t="shared" si="48"/>
        <v>13.5</v>
      </c>
      <c r="I1038" t="str">
        <f t="shared" si="49"/>
        <v>Dec</v>
      </c>
      <c r="J1038" t="s">
        <v>13</v>
      </c>
      <c r="K1038" t="str">
        <f t="shared" si="50"/>
        <v>2010-12</v>
      </c>
    </row>
    <row r="1039" spans="1:11" x14ac:dyDescent="0.25">
      <c r="A1039">
        <v>536523</v>
      </c>
      <c r="B1039" s="1">
        <v>22149</v>
      </c>
      <c r="C1039" t="s">
        <v>463</v>
      </c>
      <c r="D1039">
        <v>6</v>
      </c>
      <c r="E1039" s="2">
        <v>40513.534722222219</v>
      </c>
      <c r="F1039">
        <v>2.1</v>
      </c>
      <c r="G1039">
        <v>12868</v>
      </c>
      <c r="H1039">
        <f t="shared" si="48"/>
        <v>12.600000000000001</v>
      </c>
      <c r="I1039" t="str">
        <f t="shared" si="49"/>
        <v>Dec</v>
      </c>
      <c r="J1039" t="s">
        <v>13</v>
      </c>
      <c r="K1039" t="str">
        <f t="shared" si="50"/>
        <v>2010-12</v>
      </c>
    </row>
    <row r="1040" spans="1:11" x14ac:dyDescent="0.25">
      <c r="A1040">
        <v>536523</v>
      </c>
      <c r="B1040" s="1">
        <v>21485</v>
      </c>
      <c r="C1040" t="s">
        <v>213</v>
      </c>
      <c r="D1040">
        <v>3</v>
      </c>
      <c r="E1040" s="2">
        <v>40513.534722222219</v>
      </c>
      <c r="F1040">
        <v>4.95</v>
      </c>
      <c r="G1040">
        <v>12868</v>
      </c>
      <c r="H1040">
        <f t="shared" si="48"/>
        <v>14.850000000000001</v>
      </c>
      <c r="I1040" t="str">
        <f t="shared" si="49"/>
        <v>Dec</v>
      </c>
      <c r="J1040" t="s">
        <v>13</v>
      </c>
      <c r="K1040" t="str">
        <f t="shared" si="50"/>
        <v>2010-12</v>
      </c>
    </row>
    <row r="1041" spans="1:11" x14ac:dyDescent="0.25">
      <c r="A1041">
        <v>536523</v>
      </c>
      <c r="B1041" s="1">
        <v>21259</v>
      </c>
      <c r="C1041" t="s">
        <v>542</v>
      </c>
      <c r="D1041">
        <v>2</v>
      </c>
      <c r="E1041" s="2">
        <v>40513.534722222219</v>
      </c>
      <c r="F1041">
        <v>5.95</v>
      </c>
      <c r="G1041">
        <v>12868</v>
      </c>
      <c r="H1041">
        <f t="shared" si="48"/>
        <v>11.9</v>
      </c>
      <c r="I1041" t="str">
        <f t="shared" si="49"/>
        <v>Dec</v>
      </c>
      <c r="J1041" t="s">
        <v>13</v>
      </c>
      <c r="K1041" t="str">
        <f t="shared" si="50"/>
        <v>2010-12</v>
      </c>
    </row>
    <row r="1042" spans="1:11" x14ac:dyDescent="0.25">
      <c r="A1042">
        <v>536523</v>
      </c>
      <c r="B1042" s="1">
        <v>22969</v>
      </c>
      <c r="C1042" t="s">
        <v>180</v>
      </c>
      <c r="D1042">
        <v>12</v>
      </c>
      <c r="E1042" s="2">
        <v>40513.534722222219</v>
      </c>
      <c r="F1042">
        <v>1.45</v>
      </c>
      <c r="G1042">
        <v>12868</v>
      </c>
      <c r="H1042">
        <f t="shared" si="48"/>
        <v>17.399999999999999</v>
      </c>
      <c r="I1042" t="str">
        <f t="shared" si="49"/>
        <v>Dec</v>
      </c>
      <c r="J1042" t="s">
        <v>13</v>
      </c>
      <c r="K1042" t="str">
        <f t="shared" si="50"/>
        <v>2010-12</v>
      </c>
    </row>
    <row r="1043" spans="1:11" x14ac:dyDescent="0.25">
      <c r="A1043">
        <v>536523</v>
      </c>
      <c r="B1043" s="1">
        <v>22699</v>
      </c>
      <c r="C1043" t="s">
        <v>709</v>
      </c>
      <c r="D1043">
        <v>6</v>
      </c>
      <c r="E1043" s="2">
        <v>40513.534722222219</v>
      </c>
      <c r="F1043">
        <v>2.95</v>
      </c>
      <c r="G1043">
        <v>12868</v>
      </c>
      <c r="H1043">
        <f t="shared" si="48"/>
        <v>17.700000000000003</v>
      </c>
      <c r="I1043" t="str">
        <f t="shared" si="49"/>
        <v>Dec</v>
      </c>
      <c r="J1043" t="s">
        <v>13</v>
      </c>
      <c r="K1043" t="str">
        <f t="shared" si="50"/>
        <v>2010-12</v>
      </c>
    </row>
    <row r="1044" spans="1:11" x14ac:dyDescent="0.25">
      <c r="A1044">
        <v>536523</v>
      </c>
      <c r="B1044" s="1">
        <v>22217</v>
      </c>
      <c r="C1044" t="s">
        <v>710</v>
      </c>
      <c r="D1044">
        <v>12</v>
      </c>
      <c r="E1044" s="2">
        <v>40513.534722222219</v>
      </c>
      <c r="F1044">
        <v>1.25</v>
      </c>
      <c r="G1044">
        <v>12868</v>
      </c>
      <c r="H1044">
        <f t="shared" si="48"/>
        <v>15</v>
      </c>
      <c r="I1044" t="str">
        <f t="shared" si="49"/>
        <v>Dec</v>
      </c>
      <c r="J1044" t="s">
        <v>13</v>
      </c>
      <c r="K1044" t="str">
        <f t="shared" si="50"/>
        <v>2010-12</v>
      </c>
    </row>
    <row r="1045" spans="1:11" x14ac:dyDescent="0.25">
      <c r="A1045">
        <v>536523</v>
      </c>
      <c r="B1045" s="1">
        <v>22227</v>
      </c>
      <c r="C1045" t="s">
        <v>711</v>
      </c>
      <c r="D1045">
        <v>24</v>
      </c>
      <c r="E1045" s="2">
        <v>40513.534722222219</v>
      </c>
      <c r="F1045">
        <v>0.65</v>
      </c>
      <c r="G1045">
        <v>12868</v>
      </c>
      <c r="H1045">
        <f t="shared" si="48"/>
        <v>15.600000000000001</v>
      </c>
      <c r="I1045" t="str">
        <f t="shared" si="49"/>
        <v>Dec</v>
      </c>
      <c r="J1045" t="s">
        <v>13</v>
      </c>
      <c r="K1045" t="str">
        <f t="shared" si="50"/>
        <v>2010-12</v>
      </c>
    </row>
    <row r="1046" spans="1:11" x14ac:dyDescent="0.25">
      <c r="A1046">
        <v>536523</v>
      </c>
      <c r="B1046" s="1">
        <v>22219</v>
      </c>
      <c r="C1046" t="s">
        <v>361</v>
      </c>
      <c r="D1046">
        <v>12</v>
      </c>
      <c r="E1046" s="2">
        <v>40513.534722222219</v>
      </c>
      <c r="F1046">
        <v>0.85</v>
      </c>
      <c r="G1046">
        <v>12868</v>
      </c>
      <c r="H1046">
        <f t="shared" si="48"/>
        <v>10.199999999999999</v>
      </c>
      <c r="I1046" t="str">
        <f t="shared" si="49"/>
        <v>Dec</v>
      </c>
      <c r="J1046" t="s">
        <v>13</v>
      </c>
      <c r="K1046" t="str">
        <f t="shared" si="50"/>
        <v>2010-12</v>
      </c>
    </row>
    <row r="1047" spans="1:11" x14ac:dyDescent="0.25">
      <c r="A1047">
        <v>536523</v>
      </c>
      <c r="B1047" s="1">
        <v>22111</v>
      </c>
      <c r="C1047" t="s">
        <v>254</v>
      </c>
      <c r="D1047">
        <v>3</v>
      </c>
      <c r="E1047" s="2">
        <v>40513.534722222219</v>
      </c>
      <c r="F1047">
        <v>4.95</v>
      </c>
      <c r="G1047">
        <v>12868</v>
      </c>
      <c r="H1047">
        <f t="shared" si="48"/>
        <v>14.850000000000001</v>
      </c>
      <c r="I1047" t="str">
        <f t="shared" si="49"/>
        <v>Dec</v>
      </c>
      <c r="J1047" t="s">
        <v>13</v>
      </c>
      <c r="K1047" t="str">
        <f t="shared" si="50"/>
        <v>2010-12</v>
      </c>
    </row>
    <row r="1048" spans="1:11" x14ac:dyDescent="0.25">
      <c r="A1048">
        <v>536523</v>
      </c>
      <c r="B1048" s="1">
        <v>22294</v>
      </c>
      <c r="C1048" t="s">
        <v>521</v>
      </c>
      <c r="D1048">
        <v>24</v>
      </c>
      <c r="E1048" s="2">
        <v>40513.534722222219</v>
      </c>
      <c r="F1048">
        <v>1.25</v>
      </c>
      <c r="G1048">
        <v>12868</v>
      </c>
      <c r="H1048">
        <f t="shared" si="48"/>
        <v>30</v>
      </c>
      <c r="I1048" t="str">
        <f t="shared" si="49"/>
        <v>Dec</v>
      </c>
      <c r="J1048" t="s">
        <v>13</v>
      </c>
      <c r="K1048" t="str">
        <f t="shared" si="50"/>
        <v>2010-12</v>
      </c>
    </row>
    <row r="1049" spans="1:11" x14ac:dyDescent="0.25">
      <c r="A1049">
        <v>536524</v>
      </c>
      <c r="B1049" s="1">
        <v>21111</v>
      </c>
      <c r="C1049" t="s">
        <v>678</v>
      </c>
      <c r="D1049">
        <v>6</v>
      </c>
      <c r="E1049" s="2">
        <v>40513.535416666666</v>
      </c>
      <c r="F1049">
        <v>2.95</v>
      </c>
      <c r="G1049">
        <v>17572</v>
      </c>
      <c r="H1049">
        <f t="shared" si="48"/>
        <v>17.700000000000003</v>
      </c>
      <c r="I1049" t="str">
        <f t="shared" si="49"/>
        <v>Dec</v>
      </c>
      <c r="J1049" t="s">
        <v>13</v>
      </c>
      <c r="K1049" t="str">
        <f t="shared" si="50"/>
        <v>2010-12</v>
      </c>
    </row>
    <row r="1050" spans="1:11" x14ac:dyDescent="0.25">
      <c r="A1050">
        <v>536524</v>
      </c>
      <c r="B1050" s="1">
        <v>21106</v>
      </c>
      <c r="C1050" t="s">
        <v>712</v>
      </c>
      <c r="D1050">
        <v>6</v>
      </c>
      <c r="E1050" s="2">
        <v>40513.535416666666</v>
      </c>
      <c r="F1050">
        <v>2.95</v>
      </c>
      <c r="G1050">
        <v>17572</v>
      </c>
      <c r="H1050">
        <f t="shared" si="48"/>
        <v>17.700000000000003</v>
      </c>
      <c r="I1050" t="str">
        <f t="shared" si="49"/>
        <v>Dec</v>
      </c>
      <c r="J1050" t="s">
        <v>13</v>
      </c>
      <c r="K1050" t="str">
        <f t="shared" si="50"/>
        <v>2010-12</v>
      </c>
    </row>
    <row r="1051" spans="1:11" x14ac:dyDescent="0.25">
      <c r="A1051">
        <v>536524</v>
      </c>
      <c r="B1051" s="1">
        <v>21107</v>
      </c>
      <c r="C1051" t="s">
        <v>713</v>
      </c>
      <c r="D1051">
        <v>6</v>
      </c>
      <c r="E1051" s="2">
        <v>40513.535416666666</v>
      </c>
      <c r="F1051">
        <v>2.95</v>
      </c>
      <c r="G1051">
        <v>17572</v>
      </c>
      <c r="H1051">
        <f t="shared" si="48"/>
        <v>17.700000000000003</v>
      </c>
      <c r="I1051" t="str">
        <f t="shared" si="49"/>
        <v>Dec</v>
      </c>
      <c r="J1051" t="s">
        <v>13</v>
      </c>
      <c r="K1051" t="str">
        <f t="shared" si="50"/>
        <v>2010-12</v>
      </c>
    </row>
    <row r="1052" spans="1:11" x14ac:dyDescent="0.25">
      <c r="A1052">
        <v>536524</v>
      </c>
      <c r="B1052" s="1">
        <v>22697</v>
      </c>
      <c r="C1052" t="s">
        <v>714</v>
      </c>
      <c r="D1052">
        <v>6</v>
      </c>
      <c r="E1052" s="2">
        <v>40513.535416666666</v>
      </c>
      <c r="F1052">
        <v>2.95</v>
      </c>
      <c r="G1052">
        <v>17572</v>
      </c>
      <c r="H1052">
        <f t="shared" si="48"/>
        <v>17.700000000000003</v>
      </c>
      <c r="I1052" t="str">
        <f t="shared" si="49"/>
        <v>Dec</v>
      </c>
      <c r="J1052" t="s">
        <v>13</v>
      </c>
      <c r="K1052" t="str">
        <f t="shared" si="50"/>
        <v>2010-12</v>
      </c>
    </row>
    <row r="1053" spans="1:11" x14ac:dyDescent="0.25">
      <c r="A1053">
        <v>536525</v>
      </c>
      <c r="B1053" s="1">
        <v>21826</v>
      </c>
      <c r="C1053" t="s">
        <v>715</v>
      </c>
      <c r="D1053">
        <v>2</v>
      </c>
      <c r="E1053" s="2">
        <v>40513.537499999999</v>
      </c>
      <c r="F1053">
        <v>1.25</v>
      </c>
      <c r="G1053">
        <v>14078</v>
      </c>
      <c r="H1053">
        <f t="shared" si="48"/>
        <v>2.5</v>
      </c>
      <c r="I1053" t="str">
        <f t="shared" si="49"/>
        <v>Dec</v>
      </c>
      <c r="J1053" t="s">
        <v>13</v>
      </c>
      <c r="K1053" t="str">
        <f t="shared" si="50"/>
        <v>2010-12</v>
      </c>
    </row>
    <row r="1054" spans="1:11" x14ac:dyDescent="0.25">
      <c r="A1054">
        <v>536525</v>
      </c>
      <c r="B1054" s="1">
        <v>21791</v>
      </c>
      <c r="C1054" t="s">
        <v>49</v>
      </c>
      <c r="D1054">
        <v>1</v>
      </c>
      <c r="E1054" s="2">
        <v>40513.537499999999</v>
      </c>
      <c r="F1054">
        <v>1.25</v>
      </c>
      <c r="G1054">
        <v>14078</v>
      </c>
      <c r="H1054">
        <f t="shared" si="48"/>
        <v>1.25</v>
      </c>
      <c r="I1054" t="str">
        <f t="shared" si="49"/>
        <v>Dec</v>
      </c>
      <c r="J1054" t="s">
        <v>13</v>
      </c>
      <c r="K1054" t="str">
        <f t="shared" si="50"/>
        <v>2010-12</v>
      </c>
    </row>
    <row r="1055" spans="1:11" x14ac:dyDescent="0.25">
      <c r="A1055">
        <v>536525</v>
      </c>
      <c r="B1055" s="1">
        <v>22548</v>
      </c>
      <c r="C1055" t="s">
        <v>716</v>
      </c>
      <c r="D1055">
        <v>1</v>
      </c>
      <c r="E1055" s="2">
        <v>40513.537499999999</v>
      </c>
      <c r="F1055">
        <v>1.25</v>
      </c>
      <c r="G1055">
        <v>14078</v>
      </c>
      <c r="H1055">
        <f t="shared" si="48"/>
        <v>1.25</v>
      </c>
      <c r="I1055" t="str">
        <f t="shared" si="49"/>
        <v>Dec</v>
      </c>
      <c r="J1055" t="s">
        <v>13</v>
      </c>
      <c r="K1055" t="str">
        <f t="shared" si="50"/>
        <v>2010-12</v>
      </c>
    </row>
    <row r="1056" spans="1:11" x14ac:dyDescent="0.25">
      <c r="A1056">
        <v>536525</v>
      </c>
      <c r="B1056" s="1">
        <v>22149</v>
      </c>
      <c r="C1056" t="s">
        <v>463</v>
      </c>
      <c r="D1056">
        <v>1</v>
      </c>
      <c r="E1056" s="2">
        <v>40513.537499999999</v>
      </c>
      <c r="F1056">
        <v>2.1</v>
      </c>
      <c r="G1056">
        <v>14078</v>
      </c>
      <c r="H1056">
        <f t="shared" si="48"/>
        <v>2.1</v>
      </c>
      <c r="I1056" t="str">
        <f t="shared" si="49"/>
        <v>Dec</v>
      </c>
      <c r="J1056" t="s">
        <v>13</v>
      </c>
      <c r="K1056" t="str">
        <f t="shared" si="50"/>
        <v>2010-12</v>
      </c>
    </row>
    <row r="1057" spans="1:11" x14ac:dyDescent="0.25">
      <c r="A1057">
        <v>536525</v>
      </c>
      <c r="B1057" s="1" t="s">
        <v>717</v>
      </c>
      <c r="C1057" t="s">
        <v>718</v>
      </c>
      <c r="D1057">
        <v>2</v>
      </c>
      <c r="E1057" s="2">
        <v>40513.537499999999</v>
      </c>
      <c r="F1057">
        <v>0.42</v>
      </c>
      <c r="G1057">
        <v>14078</v>
      </c>
      <c r="H1057">
        <f t="shared" si="48"/>
        <v>0.84</v>
      </c>
      <c r="I1057" t="str">
        <f t="shared" si="49"/>
        <v>Dec</v>
      </c>
      <c r="J1057" t="s">
        <v>13</v>
      </c>
      <c r="K1057" t="str">
        <f t="shared" si="50"/>
        <v>2010-12</v>
      </c>
    </row>
    <row r="1058" spans="1:11" x14ac:dyDescent="0.25">
      <c r="A1058">
        <v>536525</v>
      </c>
      <c r="B1058" s="1">
        <v>22423</v>
      </c>
      <c r="C1058" t="s">
        <v>606</v>
      </c>
      <c r="D1058">
        <v>2</v>
      </c>
      <c r="E1058" s="2">
        <v>40513.537499999999</v>
      </c>
      <c r="F1058">
        <v>12.75</v>
      </c>
      <c r="G1058">
        <v>14078</v>
      </c>
      <c r="H1058">
        <f t="shared" si="48"/>
        <v>25.5</v>
      </c>
      <c r="I1058" t="str">
        <f t="shared" si="49"/>
        <v>Dec</v>
      </c>
      <c r="J1058" t="s">
        <v>13</v>
      </c>
      <c r="K1058" t="str">
        <f t="shared" si="50"/>
        <v>2010-12</v>
      </c>
    </row>
    <row r="1059" spans="1:11" x14ac:dyDescent="0.25">
      <c r="A1059">
        <v>536525</v>
      </c>
      <c r="B1059" s="1">
        <v>22429</v>
      </c>
      <c r="C1059" t="s">
        <v>719</v>
      </c>
      <c r="D1059">
        <v>1</v>
      </c>
      <c r="E1059" s="2">
        <v>40513.537499999999</v>
      </c>
      <c r="F1059">
        <v>4.25</v>
      </c>
      <c r="G1059">
        <v>14078</v>
      </c>
      <c r="H1059">
        <f t="shared" si="48"/>
        <v>4.25</v>
      </c>
      <c r="I1059" t="str">
        <f t="shared" si="49"/>
        <v>Dec</v>
      </c>
      <c r="J1059" t="s">
        <v>13</v>
      </c>
      <c r="K1059" t="str">
        <f t="shared" si="50"/>
        <v>2010-12</v>
      </c>
    </row>
    <row r="1060" spans="1:11" x14ac:dyDescent="0.25">
      <c r="A1060">
        <v>536525</v>
      </c>
      <c r="B1060" s="1">
        <v>22428</v>
      </c>
      <c r="C1060" t="s">
        <v>161</v>
      </c>
      <c r="D1060">
        <v>1</v>
      </c>
      <c r="E1060" s="2">
        <v>40513.537499999999</v>
      </c>
      <c r="F1060">
        <v>6.95</v>
      </c>
      <c r="G1060">
        <v>14078</v>
      </c>
      <c r="H1060">
        <f t="shared" si="48"/>
        <v>6.95</v>
      </c>
      <c r="I1060" t="str">
        <f t="shared" si="49"/>
        <v>Dec</v>
      </c>
      <c r="J1060" t="s">
        <v>13</v>
      </c>
      <c r="K1060" t="str">
        <f t="shared" si="50"/>
        <v>2010-12</v>
      </c>
    </row>
    <row r="1061" spans="1:11" x14ac:dyDescent="0.25">
      <c r="A1061">
        <v>536525</v>
      </c>
      <c r="B1061" s="1">
        <v>20974</v>
      </c>
      <c r="C1061" t="s">
        <v>720</v>
      </c>
      <c r="D1061">
        <v>3</v>
      </c>
      <c r="E1061" s="2">
        <v>40513.537499999999</v>
      </c>
      <c r="F1061">
        <v>0.65</v>
      </c>
      <c r="G1061">
        <v>14078</v>
      </c>
      <c r="H1061">
        <f t="shared" si="48"/>
        <v>1.9500000000000002</v>
      </c>
      <c r="I1061" t="str">
        <f t="shared" si="49"/>
        <v>Dec</v>
      </c>
      <c r="J1061" t="s">
        <v>13</v>
      </c>
      <c r="K1061" t="str">
        <f t="shared" si="50"/>
        <v>2010-12</v>
      </c>
    </row>
    <row r="1062" spans="1:11" x14ac:dyDescent="0.25">
      <c r="A1062">
        <v>536525</v>
      </c>
      <c r="B1062" s="1">
        <v>20973</v>
      </c>
      <c r="C1062" t="s">
        <v>721</v>
      </c>
      <c r="D1062">
        <v>2</v>
      </c>
      <c r="E1062" s="2">
        <v>40513.537499999999</v>
      </c>
      <c r="F1062">
        <v>0.65</v>
      </c>
      <c r="G1062">
        <v>14078</v>
      </c>
      <c r="H1062">
        <f t="shared" si="48"/>
        <v>1.3</v>
      </c>
      <c r="I1062" t="str">
        <f t="shared" si="49"/>
        <v>Dec</v>
      </c>
      <c r="J1062" t="s">
        <v>13</v>
      </c>
      <c r="K1062" t="str">
        <f t="shared" si="50"/>
        <v>2010-12</v>
      </c>
    </row>
    <row r="1063" spans="1:11" x14ac:dyDescent="0.25">
      <c r="A1063">
        <v>536525</v>
      </c>
      <c r="B1063" s="1" t="s">
        <v>722</v>
      </c>
      <c r="C1063" t="s">
        <v>723</v>
      </c>
      <c r="D1063">
        <v>1</v>
      </c>
      <c r="E1063" s="2">
        <v>40513.537499999999</v>
      </c>
      <c r="F1063">
        <v>2.95</v>
      </c>
      <c r="G1063">
        <v>14078</v>
      </c>
      <c r="H1063">
        <f t="shared" si="48"/>
        <v>2.95</v>
      </c>
      <c r="I1063" t="str">
        <f t="shared" si="49"/>
        <v>Dec</v>
      </c>
      <c r="J1063" t="s">
        <v>13</v>
      </c>
      <c r="K1063" t="str">
        <f t="shared" si="50"/>
        <v>2010-12</v>
      </c>
    </row>
    <row r="1064" spans="1:11" x14ac:dyDescent="0.25">
      <c r="A1064">
        <v>536525</v>
      </c>
      <c r="B1064" s="1">
        <v>21324</v>
      </c>
      <c r="C1064" t="s">
        <v>153</v>
      </c>
      <c r="D1064">
        <v>2</v>
      </c>
      <c r="E1064" s="2">
        <v>40513.537499999999</v>
      </c>
      <c r="F1064">
        <v>2.95</v>
      </c>
      <c r="G1064">
        <v>14078</v>
      </c>
      <c r="H1064">
        <f t="shared" si="48"/>
        <v>5.9</v>
      </c>
      <c r="I1064" t="str">
        <f t="shared" si="49"/>
        <v>Dec</v>
      </c>
      <c r="J1064" t="s">
        <v>13</v>
      </c>
      <c r="K1064" t="str">
        <f t="shared" si="50"/>
        <v>2010-12</v>
      </c>
    </row>
    <row r="1065" spans="1:11" x14ac:dyDescent="0.25">
      <c r="A1065">
        <v>536525</v>
      </c>
      <c r="B1065" s="1">
        <v>20750</v>
      </c>
      <c r="C1065" t="s">
        <v>449</v>
      </c>
      <c r="D1065">
        <v>10</v>
      </c>
      <c r="E1065" s="2">
        <v>40513.537499999999</v>
      </c>
      <c r="F1065">
        <v>7.95</v>
      </c>
      <c r="G1065">
        <v>14078</v>
      </c>
      <c r="H1065">
        <f t="shared" si="48"/>
        <v>79.5</v>
      </c>
      <c r="I1065" t="str">
        <f t="shared" si="49"/>
        <v>Dec</v>
      </c>
      <c r="J1065" t="s">
        <v>13</v>
      </c>
      <c r="K1065" t="str">
        <f t="shared" si="50"/>
        <v>2010-12</v>
      </c>
    </row>
    <row r="1066" spans="1:11" x14ac:dyDescent="0.25">
      <c r="A1066">
        <v>536526</v>
      </c>
      <c r="B1066" s="1">
        <v>21135</v>
      </c>
      <c r="C1066" t="s">
        <v>724</v>
      </c>
      <c r="D1066">
        <v>16</v>
      </c>
      <c r="E1066" s="2">
        <v>40513.540277777778</v>
      </c>
      <c r="F1066">
        <v>1.69</v>
      </c>
      <c r="G1066">
        <v>14001</v>
      </c>
      <c r="H1066">
        <f t="shared" si="48"/>
        <v>27.04</v>
      </c>
      <c r="I1066" t="str">
        <f t="shared" si="49"/>
        <v>Dec</v>
      </c>
      <c r="J1066" t="s">
        <v>13</v>
      </c>
      <c r="K1066" t="str">
        <f t="shared" si="50"/>
        <v>2010-12</v>
      </c>
    </row>
    <row r="1067" spans="1:11" x14ac:dyDescent="0.25">
      <c r="A1067">
        <v>536526</v>
      </c>
      <c r="B1067" s="1">
        <v>22173</v>
      </c>
      <c r="C1067" t="s">
        <v>725</v>
      </c>
      <c r="D1067">
        <v>16</v>
      </c>
      <c r="E1067" s="2">
        <v>40513.540277777778</v>
      </c>
      <c r="F1067">
        <v>2.95</v>
      </c>
      <c r="G1067">
        <v>14001</v>
      </c>
      <c r="H1067">
        <f t="shared" si="48"/>
        <v>47.2</v>
      </c>
      <c r="I1067" t="str">
        <f t="shared" si="49"/>
        <v>Dec</v>
      </c>
      <c r="J1067" t="s">
        <v>13</v>
      </c>
      <c r="K1067" t="str">
        <f t="shared" si="50"/>
        <v>2010-12</v>
      </c>
    </row>
    <row r="1068" spans="1:11" x14ac:dyDescent="0.25">
      <c r="A1068">
        <v>536526</v>
      </c>
      <c r="B1068" s="1">
        <v>22626</v>
      </c>
      <c r="C1068" t="s">
        <v>726</v>
      </c>
      <c r="D1068">
        <v>2</v>
      </c>
      <c r="E1068" s="2">
        <v>40513.540277777778</v>
      </c>
      <c r="F1068">
        <v>8.5</v>
      </c>
      <c r="G1068">
        <v>14001</v>
      </c>
      <c r="H1068">
        <f t="shared" si="48"/>
        <v>17</v>
      </c>
      <c r="I1068" t="str">
        <f t="shared" si="49"/>
        <v>Dec</v>
      </c>
      <c r="J1068" t="s">
        <v>13</v>
      </c>
      <c r="K1068" t="str">
        <f t="shared" si="50"/>
        <v>2010-12</v>
      </c>
    </row>
    <row r="1069" spans="1:11" x14ac:dyDescent="0.25">
      <c r="A1069">
        <v>536526</v>
      </c>
      <c r="B1069" s="1">
        <v>22625</v>
      </c>
      <c r="C1069" t="s">
        <v>727</v>
      </c>
      <c r="D1069">
        <v>6</v>
      </c>
      <c r="E1069" s="2">
        <v>40513.540277777778</v>
      </c>
      <c r="F1069">
        <v>8.5</v>
      </c>
      <c r="G1069">
        <v>14001</v>
      </c>
      <c r="H1069">
        <f t="shared" si="48"/>
        <v>51</v>
      </c>
      <c r="I1069" t="str">
        <f t="shared" si="49"/>
        <v>Dec</v>
      </c>
      <c r="J1069" t="s">
        <v>13</v>
      </c>
      <c r="K1069" t="str">
        <f t="shared" si="50"/>
        <v>2010-12</v>
      </c>
    </row>
    <row r="1070" spans="1:11" x14ac:dyDescent="0.25">
      <c r="A1070">
        <v>536526</v>
      </c>
      <c r="B1070" s="1">
        <v>22624</v>
      </c>
      <c r="C1070" t="s">
        <v>728</v>
      </c>
      <c r="D1070">
        <v>6</v>
      </c>
      <c r="E1070" s="2">
        <v>40513.540277777778</v>
      </c>
      <c r="F1070">
        <v>8.5</v>
      </c>
      <c r="G1070">
        <v>14001</v>
      </c>
      <c r="H1070">
        <f t="shared" si="48"/>
        <v>51</v>
      </c>
      <c r="I1070" t="str">
        <f t="shared" si="49"/>
        <v>Dec</v>
      </c>
      <c r="J1070" t="s">
        <v>13</v>
      </c>
      <c r="K1070" t="str">
        <f t="shared" si="50"/>
        <v>2010-12</v>
      </c>
    </row>
    <row r="1071" spans="1:11" x14ac:dyDescent="0.25">
      <c r="A1071">
        <v>536526</v>
      </c>
      <c r="B1071" s="1">
        <v>21929</v>
      </c>
      <c r="C1071" t="s">
        <v>102</v>
      </c>
      <c r="D1071">
        <v>20</v>
      </c>
      <c r="E1071" s="2">
        <v>40513.540277777778</v>
      </c>
      <c r="F1071">
        <v>1.95</v>
      </c>
      <c r="G1071">
        <v>14001</v>
      </c>
      <c r="H1071">
        <f t="shared" si="48"/>
        <v>39</v>
      </c>
      <c r="I1071" t="str">
        <f t="shared" si="49"/>
        <v>Dec</v>
      </c>
      <c r="J1071" t="s">
        <v>13</v>
      </c>
      <c r="K1071" t="str">
        <f t="shared" si="50"/>
        <v>2010-12</v>
      </c>
    </row>
    <row r="1072" spans="1:11" x14ac:dyDescent="0.25">
      <c r="A1072">
        <v>536526</v>
      </c>
      <c r="B1072" s="1" t="s">
        <v>169</v>
      </c>
      <c r="C1072" t="s">
        <v>170</v>
      </c>
      <c r="D1072">
        <v>10</v>
      </c>
      <c r="E1072" s="2">
        <v>40513.540277777778</v>
      </c>
      <c r="F1072">
        <v>1.95</v>
      </c>
      <c r="G1072">
        <v>14001</v>
      </c>
      <c r="H1072">
        <f t="shared" si="48"/>
        <v>19.5</v>
      </c>
      <c r="I1072" t="str">
        <f t="shared" si="49"/>
        <v>Dec</v>
      </c>
      <c r="J1072" t="s">
        <v>13</v>
      </c>
      <c r="K1072" t="str">
        <f t="shared" si="50"/>
        <v>2010-12</v>
      </c>
    </row>
    <row r="1073" spans="1:11" x14ac:dyDescent="0.25">
      <c r="A1073">
        <v>536526</v>
      </c>
      <c r="B1073" s="1">
        <v>22411</v>
      </c>
      <c r="C1073" t="s">
        <v>106</v>
      </c>
      <c r="D1073">
        <v>10</v>
      </c>
      <c r="E1073" s="2">
        <v>40513.540277777778</v>
      </c>
      <c r="F1073">
        <v>1.95</v>
      </c>
      <c r="G1073">
        <v>14001</v>
      </c>
      <c r="H1073">
        <f t="shared" si="48"/>
        <v>19.5</v>
      </c>
      <c r="I1073" t="str">
        <f t="shared" si="49"/>
        <v>Dec</v>
      </c>
      <c r="J1073" t="s">
        <v>13</v>
      </c>
      <c r="K1073" t="str">
        <f t="shared" si="50"/>
        <v>2010-12</v>
      </c>
    </row>
    <row r="1074" spans="1:11" x14ac:dyDescent="0.25">
      <c r="A1074">
        <v>536526</v>
      </c>
      <c r="B1074" s="1">
        <v>22113</v>
      </c>
      <c r="C1074" t="s">
        <v>501</v>
      </c>
      <c r="D1074">
        <v>8</v>
      </c>
      <c r="E1074" s="2">
        <v>40513.540277777778</v>
      </c>
      <c r="F1074">
        <v>3.75</v>
      </c>
      <c r="G1074">
        <v>14001</v>
      </c>
      <c r="H1074">
        <f t="shared" si="48"/>
        <v>30</v>
      </c>
      <c r="I1074" t="str">
        <f t="shared" si="49"/>
        <v>Dec</v>
      </c>
      <c r="J1074" t="s">
        <v>13</v>
      </c>
      <c r="K1074" t="str">
        <f t="shared" si="50"/>
        <v>2010-12</v>
      </c>
    </row>
    <row r="1075" spans="1:11" x14ac:dyDescent="0.25">
      <c r="A1075">
        <v>536527</v>
      </c>
      <c r="B1075" s="1">
        <v>22809</v>
      </c>
      <c r="C1075" t="s">
        <v>289</v>
      </c>
      <c r="D1075">
        <v>6</v>
      </c>
      <c r="E1075" s="2">
        <v>40513.544444444444</v>
      </c>
      <c r="F1075">
        <v>2.95</v>
      </c>
      <c r="G1075">
        <v>12662</v>
      </c>
      <c r="H1075">
        <f t="shared" si="48"/>
        <v>17.700000000000003</v>
      </c>
      <c r="I1075" t="str">
        <f t="shared" si="49"/>
        <v>Dec</v>
      </c>
      <c r="J1075" t="s">
        <v>729</v>
      </c>
      <c r="K1075" t="str">
        <f t="shared" si="50"/>
        <v>2010-12</v>
      </c>
    </row>
    <row r="1076" spans="1:11" x14ac:dyDescent="0.25">
      <c r="A1076">
        <v>536527</v>
      </c>
      <c r="B1076" s="1">
        <v>84347</v>
      </c>
      <c r="C1076" t="s">
        <v>371</v>
      </c>
      <c r="D1076">
        <v>6</v>
      </c>
      <c r="E1076" s="2">
        <v>40513.544444444444</v>
      </c>
      <c r="F1076">
        <v>2.5499999999999998</v>
      </c>
      <c r="G1076">
        <v>12662</v>
      </c>
      <c r="H1076">
        <f t="shared" si="48"/>
        <v>15.299999999999999</v>
      </c>
      <c r="I1076" t="str">
        <f t="shared" si="49"/>
        <v>Dec</v>
      </c>
      <c r="J1076" t="s">
        <v>729</v>
      </c>
      <c r="K1076" t="str">
        <f t="shared" si="50"/>
        <v>2010-12</v>
      </c>
    </row>
    <row r="1077" spans="1:11" x14ac:dyDescent="0.25">
      <c r="A1077">
        <v>536527</v>
      </c>
      <c r="B1077" s="1">
        <v>84945</v>
      </c>
      <c r="C1077" t="s">
        <v>730</v>
      </c>
      <c r="D1077">
        <v>12</v>
      </c>
      <c r="E1077" s="2">
        <v>40513.544444444444</v>
      </c>
      <c r="F1077">
        <v>0.85</v>
      </c>
      <c r="G1077">
        <v>12662</v>
      </c>
      <c r="H1077">
        <f t="shared" si="48"/>
        <v>10.199999999999999</v>
      </c>
      <c r="I1077" t="str">
        <f t="shared" si="49"/>
        <v>Dec</v>
      </c>
      <c r="J1077" t="s">
        <v>729</v>
      </c>
      <c r="K1077" t="str">
        <f t="shared" si="50"/>
        <v>2010-12</v>
      </c>
    </row>
    <row r="1078" spans="1:11" x14ac:dyDescent="0.25">
      <c r="A1078">
        <v>536527</v>
      </c>
      <c r="B1078" s="1">
        <v>22242</v>
      </c>
      <c r="C1078" t="s">
        <v>183</v>
      </c>
      <c r="D1078">
        <v>12</v>
      </c>
      <c r="E1078" s="2">
        <v>40513.544444444444</v>
      </c>
      <c r="F1078">
        <v>1.65</v>
      </c>
      <c r="G1078">
        <v>12662</v>
      </c>
      <c r="H1078">
        <f t="shared" si="48"/>
        <v>19.799999999999997</v>
      </c>
      <c r="I1078" t="str">
        <f t="shared" si="49"/>
        <v>Dec</v>
      </c>
      <c r="J1078" t="s">
        <v>729</v>
      </c>
      <c r="K1078" t="str">
        <f t="shared" si="50"/>
        <v>2010-12</v>
      </c>
    </row>
    <row r="1079" spans="1:11" x14ac:dyDescent="0.25">
      <c r="A1079">
        <v>536527</v>
      </c>
      <c r="B1079" s="1">
        <v>22244</v>
      </c>
      <c r="C1079" t="s">
        <v>731</v>
      </c>
      <c r="D1079">
        <v>12</v>
      </c>
      <c r="E1079" s="2">
        <v>40513.544444444444</v>
      </c>
      <c r="F1079">
        <v>1.95</v>
      </c>
      <c r="G1079">
        <v>12662</v>
      </c>
      <c r="H1079">
        <f t="shared" si="48"/>
        <v>23.4</v>
      </c>
      <c r="I1079" t="str">
        <f t="shared" si="49"/>
        <v>Dec</v>
      </c>
      <c r="J1079" t="s">
        <v>729</v>
      </c>
      <c r="K1079" t="str">
        <f t="shared" si="50"/>
        <v>2010-12</v>
      </c>
    </row>
    <row r="1080" spans="1:11" x14ac:dyDescent="0.25">
      <c r="A1080">
        <v>536527</v>
      </c>
      <c r="B1080" s="1">
        <v>22243</v>
      </c>
      <c r="C1080" t="s">
        <v>430</v>
      </c>
      <c r="D1080">
        <v>12</v>
      </c>
      <c r="E1080" s="2">
        <v>40513.544444444444</v>
      </c>
      <c r="F1080">
        <v>1.65</v>
      </c>
      <c r="G1080">
        <v>12662</v>
      </c>
      <c r="H1080">
        <f t="shared" si="48"/>
        <v>19.799999999999997</v>
      </c>
      <c r="I1080" t="str">
        <f t="shared" si="49"/>
        <v>Dec</v>
      </c>
      <c r="J1080" t="s">
        <v>729</v>
      </c>
      <c r="K1080" t="str">
        <f t="shared" si="50"/>
        <v>2010-12</v>
      </c>
    </row>
    <row r="1081" spans="1:11" x14ac:dyDescent="0.25">
      <c r="A1081">
        <v>536527</v>
      </c>
      <c r="B1081" s="1">
        <v>47421</v>
      </c>
      <c r="C1081" t="s">
        <v>732</v>
      </c>
      <c r="D1081">
        <v>24</v>
      </c>
      <c r="E1081" s="2">
        <v>40513.544444444444</v>
      </c>
      <c r="F1081">
        <v>0.42</v>
      </c>
      <c r="G1081">
        <v>12662</v>
      </c>
      <c r="H1081">
        <f t="shared" si="48"/>
        <v>10.08</v>
      </c>
      <c r="I1081" t="str">
        <f t="shared" si="49"/>
        <v>Dec</v>
      </c>
      <c r="J1081" t="s">
        <v>729</v>
      </c>
      <c r="K1081" t="str">
        <f t="shared" si="50"/>
        <v>2010-12</v>
      </c>
    </row>
    <row r="1082" spans="1:11" x14ac:dyDescent="0.25">
      <c r="A1082">
        <v>536527</v>
      </c>
      <c r="B1082" s="1">
        <v>20712</v>
      </c>
      <c r="C1082" t="s">
        <v>733</v>
      </c>
      <c r="D1082">
        <v>10</v>
      </c>
      <c r="E1082" s="2">
        <v>40513.544444444444</v>
      </c>
      <c r="F1082">
        <v>1.95</v>
      </c>
      <c r="G1082">
        <v>12662</v>
      </c>
      <c r="H1082">
        <f t="shared" si="48"/>
        <v>19.5</v>
      </c>
      <c r="I1082" t="str">
        <f t="shared" si="49"/>
        <v>Dec</v>
      </c>
      <c r="J1082" t="s">
        <v>729</v>
      </c>
      <c r="K1082" t="str">
        <f t="shared" si="50"/>
        <v>2010-12</v>
      </c>
    </row>
    <row r="1083" spans="1:11" x14ac:dyDescent="0.25">
      <c r="A1083">
        <v>536527</v>
      </c>
      <c r="B1083" s="1">
        <v>20713</v>
      </c>
      <c r="C1083" t="s">
        <v>408</v>
      </c>
      <c r="D1083">
        <v>10</v>
      </c>
      <c r="E1083" s="2">
        <v>40513.544444444444</v>
      </c>
      <c r="F1083">
        <v>1.95</v>
      </c>
      <c r="G1083">
        <v>12662</v>
      </c>
      <c r="H1083">
        <f t="shared" si="48"/>
        <v>19.5</v>
      </c>
      <c r="I1083" t="str">
        <f t="shared" si="49"/>
        <v>Dec</v>
      </c>
      <c r="J1083" t="s">
        <v>729</v>
      </c>
      <c r="K1083" t="str">
        <f t="shared" si="50"/>
        <v>2010-12</v>
      </c>
    </row>
    <row r="1084" spans="1:11" x14ac:dyDescent="0.25">
      <c r="A1084">
        <v>536527</v>
      </c>
      <c r="B1084" s="1">
        <v>22837</v>
      </c>
      <c r="C1084" t="s">
        <v>316</v>
      </c>
      <c r="D1084">
        <v>4</v>
      </c>
      <c r="E1084" s="2">
        <v>40513.544444444444</v>
      </c>
      <c r="F1084">
        <v>4.6500000000000004</v>
      </c>
      <c r="G1084">
        <v>12662</v>
      </c>
      <c r="H1084">
        <f t="shared" si="48"/>
        <v>18.600000000000001</v>
      </c>
      <c r="I1084" t="str">
        <f t="shared" si="49"/>
        <v>Dec</v>
      </c>
      <c r="J1084" t="s">
        <v>729</v>
      </c>
      <c r="K1084" t="str">
        <f t="shared" si="50"/>
        <v>2010-12</v>
      </c>
    </row>
    <row r="1085" spans="1:11" x14ac:dyDescent="0.25">
      <c r="A1085">
        <v>536527</v>
      </c>
      <c r="B1085" s="1">
        <v>22969</v>
      </c>
      <c r="C1085" t="s">
        <v>180</v>
      </c>
      <c r="D1085">
        <v>12</v>
      </c>
      <c r="E1085" s="2">
        <v>40513.544444444444</v>
      </c>
      <c r="F1085">
        <v>1.45</v>
      </c>
      <c r="G1085">
        <v>12662</v>
      </c>
      <c r="H1085">
        <f t="shared" si="48"/>
        <v>17.399999999999999</v>
      </c>
      <c r="I1085" t="str">
        <f t="shared" si="49"/>
        <v>Dec</v>
      </c>
      <c r="J1085" t="s">
        <v>729</v>
      </c>
      <c r="K1085" t="str">
        <f t="shared" si="50"/>
        <v>2010-12</v>
      </c>
    </row>
    <row r="1086" spans="1:11" x14ac:dyDescent="0.25">
      <c r="A1086">
        <v>536527</v>
      </c>
      <c r="B1086" s="1">
        <v>22973</v>
      </c>
      <c r="C1086" t="s">
        <v>734</v>
      </c>
      <c r="D1086">
        <v>12</v>
      </c>
      <c r="E1086" s="2">
        <v>40513.544444444444</v>
      </c>
      <c r="F1086">
        <v>1.65</v>
      </c>
      <c r="G1086">
        <v>12662</v>
      </c>
      <c r="H1086">
        <f t="shared" si="48"/>
        <v>19.799999999999997</v>
      </c>
      <c r="I1086" t="str">
        <f t="shared" si="49"/>
        <v>Dec</v>
      </c>
      <c r="J1086" t="s">
        <v>729</v>
      </c>
      <c r="K1086" t="str">
        <f t="shared" si="50"/>
        <v>2010-12</v>
      </c>
    </row>
    <row r="1087" spans="1:11" x14ac:dyDescent="0.25">
      <c r="A1087">
        <v>536527</v>
      </c>
      <c r="B1087" s="1" t="s">
        <v>735</v>
      </c>
      <c r="C1087" t="s">
        <v>736</v>
      </c>
      <c r="D1087">
        <v>12</v>
      </c>
      <c r="E1087" s="2">
        <v>40513.544444444444</v>
      </c>
      <c r="F1087">
        <v>1.25</v>
      </c>
      <c r="G1087">
        <v>12662</v>
      </c>
      <c r="H1087">
        <f t="shared" si="48"/>
        <v>15</v>
      </c>
      <c r="I1087" t="str">
        <f t="shared" si="49"/>
        <v>Dec</v>
      </c>
      <c r="J1087" t="s">
        <v>729</v>
      </c>
      <c r="K1087" t="str">
        <f t="shared" si="50"/>
        <v>2010-12</v>
      </c>
    </row>
    <row r="1088" spans="1:11" x14ac:dyDescent="0.25">
      <c r="A1088">
        <v>536527</v>
      </c>
      <c r="B1088" s="1">
        <v>22549</v>
      </c>
      <c r="C1088" t="s">
        <v>260</v>
      </c>
      <c r="D1088">
        <v>12</v>
      </c>
      <c r="E1088" s="2">
        <v>40513.544444444444</v>
      </c>
      <c r="F1088">
        <v>1.45</v>
      </c>
      <c r="G1088">
        <v>12662</v>
      </c>
      <c r="H1088">
        <f t="shared" si="48"/>
        <v>17.399999999999999</v>
      </c>
      <c r="I1088" t="str">
        <f t="shared" si="49"/>
        <v>Dec</v>
      </c>
      <c r="J1088" t="s">
        <v>729</v>
      </c>
      <c r="K1088" t="str">
        <f t="shared" si="50"/>
        <v>2010-12</v>
      </c>
    </row>
    <row r="1089" spans="1:11" x14ac:dyDescent="0.25">
      <c r="A1089">
        <v>536527</v>
      </c>
      <c r="B1089" s="1" t="s">
        <v>62</v>
      </c>
      <c r="C1089" t="s">
        <v>63</v>
      </c>
      <c r="D1089">
        <v>1</v>
      </c>
      <c r="E1089" s="2">
        <v>40513.544444444444</v>
      </c>
      <c r="F1089">
        <v>18</v>
      </c>
      <c r="G1089">
        <v>12662</v>
      </c>
      <c r="H1089">
        <f t="shared" si="48"/>
        <v>18</v>
      </c>
      <c r="I1089" t="str">
        <f t="shared" si="49"/>
        <v>Dec</v>
      </c>
      <c r="J1089" t="s">
        <v>729</v>
      </c>
      <c r="K1089" t="str">
        <f t="shared" si="50"/>
        <v>2010-12</v>
      </c>
    </row>
    <row r="1090" spans="1:11" x14ac:dyDescent="0.25">
      <c r="A1090">
        <v>536528</v>
      </c>
      <c r="B1090" s="1">
        <v>22815</v>
      </c>
      <c r="C1090" t="s">
        <v>737</v>
      </c>
      <c r="D1090">
        <v>12</v>
      </c>
      <c r="E1090" s="2">
        <v>40513.553472222222</v>
      </c>
      <c r="F1090">
        <v>0.42</v>
      </c>
      <c r="G1090">
        <v>15525</v>
      </c>
      <c r="H1090">
        <f t="shared" ref="H1090:H1153" si="51">D1090*F1090</f>
        <v>5.04</v>
      </c>
      <c r="I1090" t="str">
        <f t="shared" ref="I1090:I1153" si="52">TEXT(E1090,"MMM")</f>
        <v>Dec</v>
      </c>
      <c r="J1090" t="s">
        <v>13</v>
      </c>
      <c r="K1090" t="str">
        <f t="shared" si="50"/>
        <v>2010-12</v>
      </c>
    </row>
    <row r="1091" spans="1:11" x14ac:dyDescent="0.25">
      <c r="A1091">
        <v>536528</v>
      </c>
      <c r="B1091" s="1">
        <v>22865</v>
      </c>
      <c r="C1091" t="s">
        <v>229</v>
      </c>
      <c r="D1091">
        <v>1</v>
      </c>
      <c r="E1091" s="2">
        <v>40513.553472222222</v>
      </c>
      <c r="F1091">
        <v>2.1</v>
      </c>
      <c r="G1091">
        <v>15525</v>
      </c>
      <c r="H1091">
        <f t="shared" si="51"/>
        <v>2.1</v>
      </c>
      <c r="I1091" t="str">
        <f t="shared" si="52"/>
        <v>Dec</v>
      </c>
      <c r="J1091" t="s">
        <v>13</v>
      </c>
      <c r="K1091" t="str">
        <f t="shared" ref="K1091:K1154" si="53">TEXT(E1091,"YYYY-MM")</f>
        <v>2010-12</v>
      </c>
    </row>
    <row r="1092" spans="1:11" x14ac:dyDescent="0.25">
      <c r="A1092">
        <v>536528</v>
      </c>
      <c r="B1092" s="1">
        <v>22585</v>
      </c>
      <c r="C1092" t="s">
        <v>506</v>
      </c>
      <c r="D1092">
        <v>6</v>
      </c>
      <c r="E1092" s="2">
        <v>40513.553472222222</v>
      </c>
      <c r="F1092">
        <v>1.25</v>
      </c>
      <c r="G1092">
        <v>15525</v>
      </c>
      <c r="H1092">
        <f t="shared" si="51"/>
        <v>7.5</v>
      </c>
      <c r="I1092" t="str">
        <f t="shared" si="52"/>
        <v>Dec</v>
      </c>
      <c r="J1092" t="s">
        <v>13</v>
      </c>
      <c r="K1092" t="str">
        <f t="shared" si="53"/>
        <v>2010-12</v>
      </c>
    </row>
    <row r="1093" spans="1:11" x14ac:dyDescent="0.25">
      <c r="A1093">
        <v>536528</v>
      </c>
      <c r="B1093" s="1">
        <v>21587</v>
      </c>
      <c r="C1093" t="s">
        <v>300</v>
      </c>
      <c r="D1093">
        <v>1</v>
      </c>
      <c r="E1093" s="2">
        <v>40513.553472222222</v>
      </c>
      <c r="F1093">
        <v>2.5499999999999998</v>
      </c>
      <c r="G1093">
        <v>15525</v>
      </c>
      <c r="H1093">
        <f t="shared" si="51"/>
        <v>2.5499999999999998</v>
      </c>
      <c r="I1093" t="str">
        <f t="shared" si="52"/>
        <v>Dec</v>
      </c>
      <c r="J1093" t="s">
        <v>13</v>
      </c>
      <c r="K1093" t="str">
        <f t="shared" si="53"/>
        <v>2010-12</v>
      </c>
    </row>
    <row r="1094" spans="1:11" x14ac:dyDescent="0.25">
      <c r="A1094">
        <v>536528</v>
      </c>
      <c r="B1094" s="1" t="s">
        <v>673</v>
      </c>
      <c r="C1094" t="s">
        <v>674</v>
      </c>
      <c r="D1094">
        <v>1</v>
      </c>
      <c r="E1094" s="2">
        <v>40513.553472222222</v>
      </c>
      <c r="F1094">
        <v>1.45</v>
      </c>
      <c r="G1094">
        <v>15525</v>
      </c>
      <c r="H1094">
        <f t="shared" si="51"/>
        <v>1.45</v>
      </c>
      <c r="I1094" t="str">
        <f t="shared" si="52"/>
        <v>Dec</v>
      </c>
      <c r="J1094" t="s">
        <v>13</v>
      </c>
      <c r="K1094" t="str">
        <f t="shared" si="53"/>
        <v>2010-12</v>
      </c>
    </row>
    <row r="1095" spans="1:11" x14ac:dyDescent="0.25">
      <c r="A1095">
        <v>536528</v>
      </c>
      <c r="B1095" s="1" t="s">
        <v>738</v>
      </c>
      <c r="C1095" t="s">
        <v>739</v>
      </c>
      <c r="D1095">
        <v>1</v>
      </c>
      <c r="E1095" s="2">
        <v>40513.553472222222</v>
      </c>
      <c r="F1095">
        <v>1.65</v>
      </c>
      <c r="G1095">
        <v>15525</v>
      </c>
      <c r="H1095">
        <f t="shared" si="51"/>
        <v>1.65</v>
      </c>
      <c r="I1095" t="str">
        <f t="shared" si="52"/>
        <v>Dec</v>
      </c>
      <c r="J1095" t="s">
        <v>13</v>
      </c>
      <c r="K1095" t="str">
        <f t="shared" si="53"/>
        <v>2010-12</v>
      </c>
    </row>
    <row r="1096" spans="1:11" x14ac:dyDescent="0.25">
      <c r="A1096">
        <v>536528</v>
      </c>
      <c r="B1096" s="1">
        <v>22813</v>
      </c>
      <c r="C1096" t="s">
        <v>350</v>
      </c>
      <c r="D1096">
        <v>3</v>
      </c>
      <c r="E1096" s="2">
        <v>40513.553472222222</v>
      </c>
      <c r="F1096">
        <v>1.95</v>
      </c>
      <c r="G1096">
        <v>15525</v>
      </c>
      <c r="H1096">
        <f t="shared" si="51"/>
        <v>5.85</v>
      </c>
      <c r="I1096" t="str">
        <f t="shared" si="52"/>
        <v>Dec</v>
      </c>
      <c r="J1096" t="s">
        <v>13</v>
      </c>
      <c r="K1096" t="str">
        <f t="shared" si="53"/>
        <v>2010-12</v>
      </c>
    </row>
    <row r="1097" spans="1:11" x14ac:dyDescent="0.25">
      <c r="A1097">
        <v>536528</v>
      </c>
      <c r="B1097" s="1">
        <v>22128</v>
      </c>
      <c r="C1097" t="s">
        <v>223</v>
      </c>
      <c r="D1097">
        <v>6</v>
      </c>
      <c r="E1097" s="2">
        <v>40513.553472222222</v>
      </c>
      <c r="F1097">
        <v>1.25</v>
      </c>
      <c r="G1097">
        <v>15525</v>
      </c>
      <c r="H1097">
        <f t="shared" si="51"/>
        <v>7.5</v>
      </c>
      <c r="I1097" t="str">
        <f t="shared" si="52"/>
        <v>Dec</v>
      </c>
      <c r="J1097" t="s">
        <v>13</v>
      </c>
      <c r="K1097" t="str">
        <f t="shared" si="53"/>
        <v>2010-12</v>
      </c>
    </row>
    <row r="1098" spans="1:11" x14ac:dyDescent="0.25">
      <c r="A1098">
        <v>536528</v>
      </c>
      <c r="B1098" s="1">
        <v>22839</v>
      </c>
      <c r="C1098" t="s">
        <v>147</v>
      </c>
      <c r="D1098">
        <v>1</v>
      </c>
      <c r="E1098" s="2">
        <v>40513.553472222222</v>
      </c>
      <c r="F1098">
        <v>14.95</v>
      </c>
      <c r="G1098">
        <v>15525</v>
      </c>
      <c r="H1098">
        <f t="shared" si="51"/>
        <v>14.95</v>
      </c>
      <c r="I1098" t="str">
        <f t="shared" si="52"/>
        <v>Dec</v>
      </c>
      <c r="J1098" t="s">
        <v>13</v>
      </c>
      <c r="K1098" t="str">
        <f t="shared" si="53"/>
        <v>2010-12</v>
      </c>
    </row>
    <row r="1099" spans="1:11" x14ac:dyDescent="0.25">
      <c r="A1099">
        <v>536528</v>
      </c>
      <c r="B1099" s="1">
        <v>22584</v>
      </c>
      <c r="C1099" t="s">
        <v>740</v>
      </c>
      <c r="D1099">
        <v>2</v>
      </c>
      <c r="E1099" s="2">
        <v>40513.553472222222</v>
      </c>
      <c r="F1099">
        <v>2.5499999999999998</v>
      </c>
      <c r="G1099">
        <v>15525</v>
      </c>
      <c r="H1099">
        <f t="shared" si="51"/>
        <v>5.0999999999999996</v>
      </c>
      <c r="I1099" t="str">
        <f t="shared" si="52"/>
        <v>Dec</v>
      </c>
      <c r="J1099" t="s">
        <v>13</v>
      </c>
      <c r="K1099" t="str">
        <f t="shared" si="53"/>
        <v>2010-12</v>
      </c>
    </row>
    <row r="1100" spans="1:11" x14ac:dyDescent="0.25">
      <c r="A1100">
        <v>536528</v>
      </c>
      <c r="B1100" s="1">
        <v>22130</v>
      </c>
      <c r="C1100" t="s">
        <v>460</v>
      </c>
      <c r="D1100">
        <v>12</v>
      </c>
      <c r="E1100" s="2">
        <v>40513.553472222222</v>
      </c>
      <c r="F1100">
        <v>0.85</v>
      </c>
      <c r="G1100">
        <v>15525</v>
      </c>
      <c r="H1100">
        <f t="shared" si="51"/>
        <v>10.199999999999999</v>
      </c>
      <c r="I1100" t="str">
        <f t="shared" si="52"/>
        <v>Dec</v>
      </c>
      <c r="J1100" t="s">
        <v>13</v>
      </c>
      <c r="K1100" t="str">
        <f t="shared" si="53"/>
        <v>2010-12</v>
      </c>
    </row>
    <row r="1101" spans="1:11" x14ac:dyDescent="0.25">
      <c r="A1101">
        <v>536528</v>
      </c>
      <c r="B1101" s="1">
        <v>22938</v>
      </c>
      <c r="C1101" t="s">
        <v>495</v>
      </c>
      <c r="D1101">
        <v>3</v>
      </c>
      <c r="E1101" s="2">
        <v>40513.553472222222</v>
      </c>
      <c r="F1101">
        <v>1.95</v>
      </c>
      <c r="G1101">
        <v>15525</v>
      </c>
      <c r="H1101">
        <f t="shared" si="51"/>
        <v>5.85</v>
      </c>
      <c r="I1101" t="str">
        <f t="shared" si="52"/>
        <v>Dec</v>
      </c>
      <c r="J1101" t="s">
        <v>13</v>
      </c>
      <c r="K1101" t="str">
        <f t="shared" si="53"/>
        <v>2010-12</v>
      </c>
    </row>
    <row r="1102" spans="1:11" x14ac:dyDescent="0.25">
      <c r="A1102">
        <v>536528</v>
      </c>
      <c r="B1102" s="1">
        <v>22411</v>
      </c>
      <c r="C1102" t="s">
        <v>106</v>
      </c>
      <c r="D1102">
        <v>1</v>
      </c>
      <c r="E1102" s="2">
        <v>40513.553472222222</v>
      </c>
      <c r="F1102">
        <v>1.95</v>
      </c>
      <c r="G1102">
        <v>15525</v>
      </c>
      <c r="H1102">
        <f t="shared" si="51"/>
        <v>1.95</v>
      </c>
      <c r="I1102" t="str">
        <f t="shared" si="52"/>
        <v>Dec</v>
      </c>
      <c r="J1102" t="s">
        <v>13</v>
      </c>
      <c r="K1102" t="str">
        <f t="shared" si="53"/>
        <v>2010-12</v>
      </c>
    </row>
    <row r="1103" spans="1:11" x14ac:dyDescent="0.25">
      <c r="A1103">
        <v>536528</v>
      </c>
      <c r="B1103" s="1">
        <v>21731</v>
      </c>
      <c r="C1103" t="s">
        <v>56</v>
      </c>
      <c r="D1103">
        <v>2</v>
      </c>
      <c r="E1103" s="2">
        <v>40513.553472222222</v>
      </c>
      <c r="F1103">
        <v>1.65</v>
      </c>
      <c r="G1103">
        <v>15525</v>
      </c>
      <c r="H1103">
        <f t="shared" si="51"/>
        <v>3.3</v>
      </c>
      <c r="I1103" t="str">
        <f t="shared" si="52"/>
        <v>Dec</v>
      </c>
      <c r="J1103" t="s">
        <v>13</v>
      </c>
      <c r="K1103" t="str">
        <f t="shared" si="53"/>
        <v>2010-12</v>
      </c>
    </row>
    <row r="1104" spans="1:11" x14ac:dyDescent="0.25">
      <c r="A1104">
        <v>536528</v>
      </c>
      <c r="B1104" s="1">
        <v>22616</v>
      </c>
      <c r="C1104" t="s">
        <v>470</v>
      </c>
      <c r="D1104">
        <v>1</v>
      </c>
      <c r="E1104" s="2">
        <v>40513.553472222222</v>
      </c>
      <c r="F1104">
        <v>0.28999999999999998</v>
      </c>
      <c r="G1104">
        <v>15525</v>
      </c>
      <c r="H1104">
        <f t="shared" si="51"/>
        <v>0.28999999999999998</v>
      </c>
      <c r="I1104" t="str">
        <f t="shared" si="52"/>
        <v>Dec</v>
      </c>
      <c r="J1104" t="s">
        <v>13</v>
      </c>
      <c r="K1104" t="str">
        <f t="shared" si="53"/>
        <v>2010-12</v>
      </c>
    </row>
    <row r="1105" spans="1:11" x14ac:dyDescent="0.25">
      <c r="A1105">
        <v>536528</v>
      </c>
      <c r="B1105" s="1">
        <v>22454</v>
      </c>
      <c r="C1105" t="s">
        <v>741</v>
      </c>
      <c r="D1105">
        <v>1</v>
      </c>
      <c r="E1105" s="2">
        <v>40513.553472222222</v>
      </c>
      <c r="F1105">
        <v>2.95</v>
      </c>
      <c r="G1105">
        <v>15525</v>
      </c>
      <c r="H1105">
        <f t="shared" si="51"/>
        <v>2.95</v>
      </c>
      <c r="I1105" t="str">
        <f t="shared" si="52"/>
        <v>Dec</v>
      </c>
      <c r="J1105" t="s">
        <v>13</v>
      </c>
      <c r="K1105" t="str">
        <f t="shared" si="53"/>
        <v>2010-12</v>
      </c>
    </row>
    <row r="1106" spans="1:11" x14ac:dyDescent="0.25">
      <c r="A1106">
        <v>536528</v>
      </c>
      <c r="B1106" s="1">
        <v>21992</v>
      </c>
      <c r="C1106" t="s">
        <v>569</v>
      </c>
      <c r="D1106">
        <v>1</v>
      </c>
      <c r="E1106" s="2">
        <v>40513.553472222222</v>
      </c>
      <c r="F1106">
        <v>2.95</v>
      </c>
      <c r="G1106">
        <v>15525</v>
      </c>
      <c r="H1106">
        <f t="shared" si="51"/>
        <v>2.95</v>
      </c>
      <c r="I1106" t="str">
        <f t="shared" si="52"/>
        <v>Dec</v>
      </c>
      <c r="J1106" t="s">
        <v>13</v>
      </c>
      <c r="K1106" t="str">
        <f t="shared" si="53"/>
        <v>2010-12</v>
      </c>
    </row>
    <row r="1107" spans="1:11" x14ac:dyDescent="0.25">
      <c r="A1107">
        <v>536528</v>
      </c>
      <c r="B1107" s="1">
        <v>22326</v>
      </c>
      <c r="C1107" t="s">
        <v>51</v>
      </c>
      <c r="D1107">
        <v>4</v>
      </c>
      <c r="E1107" s="2">
        <v>40513.553472222222</v>
      </c>
      <c r="F1107">
        <v>2.95</v>
      </c>
      <c r="G1107">
        <v>15525</v>
      </c>
      <c r="H1107">
        <f t="shared" si="51"/>
        <v>11.8</v>
      </c>
      <c r="I1107" t="str">
        <f t="shared" si="52"/>
        <v>Dec</v>
      </c>
      <c r="J1107" t="s">
        <v>13</v>
      </c>
      <c r="K1107" t="str">
        <f t="shared" si="53"/>
        <v>2010-12</v>
      </c>
    </row>
    <row r="1108" spans="1:11" x14ac:dyDescent="0.25">
      <c r="A1108">
        <v>536528</v>
      </c>
      <c r="B1108" s="1">
        <v>22082</v>
      </c>
      <c r="C1108" t="s">
        <v>592</v>
      </c>
      <c r="D1108">
        <v>1</v>
      </c>
      <c r="E1108" s="2">
        <v>40513.553472222222</v>
      </c>
      <c r="F1108">
        <v>1.65</v>
      </c>
      <c r="G1108">
        <v>15525</v>
      </c>
      <c r="H1108">
        <f t="shared" si="51"/>
        <v>1.65</v>
      </c>
      <c r="I1108" t="str">
        <f t="shared" si="52"/>
        <v>Dec</v>
      </c>
      <c r="J1108" t="s">
        <v>13</v>
      </c>
      <c r="K1108" t="str">
        <f t="shared" si="53"/>
        <v>2010-12</v>
      </c>
    </row>
    <row r="1109" spans="1:11" x14ac:dyDescent="0.25">
      <c r="A1109">
        <v>536528</v>
      </c>
      <c r="B1109" s="1" t="s">
        <v>262</v>
      </c>
      <c r="C1109" t="s">
        <v>263</v>
      </c>
      <c r="D1109">
        <v>1</v>
      </c>
      <c r="E1109" s="2">
        <v>40513.553472222222</v>
      </c>
      <c r="F1109">
        <v>1.25</v>
      </c>
      <c r="G1109">
        <v>15525</v>
      </c>
      <c r="H1109">
        <f t="shared" si="51"/>
        <v>1.25</v>
      </c>
      <c r="I1109" t="str">
        <f t="shared" si="52"/>
        <v>Dec</v>
      </c>
      <c r="J1109" t="s">
        <v>13</v>
      </c>
      <c r="K1109" t="str">
        <f t="shared" si="53"/>
        <v>2010-12</v>
      </c>
    </row>
    <row r="1110" spans="1:11" x14ac:dyDescent="0.25">
      <c r="A1110">
        <v>536528</v>
      </c>
      <c r="B1110" s="1">
        <v>22077</v>
      </c>
      <c r="C1110" t="s">
        <v>428</v>
      </c>
      <c r="D1110">
        <v>2</v>
      </c>
      <c r="E1110" s="2">
        <v>40513.553472222222</v>
      </c>
      <c r="F1110">
        <v>1.65</v>
      </c>
      <c r="G1110">
        <v>15525</v>
      </c>
      <c r="H1110">
        <f t="shared" si="51"/>
        <v>3.3</v>
      </c>
      <c r="I1110" t="str">
        <f t="shared" si="52"/>
        <v>Dec</v>
      </c>
      <c r="J1110" t="s">
        <v>13</v>
      </c>
      <c r="K1110" t="str">
        <f t="shared" si="53"/>
        <v>2010-12</v>
      </c>
    </row>
    <row r="1111" spans="1:11" x14ac:dyDescent="0.25">
      <c r="A1111">
        <v>536528</v>
      </c>
      <c r="B1111" s="1" t="s">
        <v>164</v>
      </c>
      <c r="C1111" t="s">
        <v>165</v>
      </c>
      <c r="D1111">
        <v>1</v>
      </c>
      <c r="E1111" s="2">
        <v>40513.553472222222</v>
      </c>
      <c r="F1111">
        <v>1.25</v>
      </c>
      <c r="G1111">
        <v>15525</v>
      </c>
      <c r="H1111">
        <f t="shared" si="51"/>
        <v>1.25</v>
      </c>
      <c r="I1111" t="str">
        <f t="shared" si="52"/>
        <v>Dec</v>
      </c>
      <c r="J1111" t="s">
        <v>13</v>
      </c>
      <c r="K1111" t="str">
        <f t="shared" si="53"/>
        <v>2010-12</v>
      </c>
    </row>
    <row r="1112" spans="1:11" x14ac:dyDescent="0.25">
      <c r="A1112">
        <v>536528</v>
      </c>
      <c r="B1112" s="1">
        <v>22865</v>
      </c>
      <c r="C1112" t="s">
        <v>229</v>
      </c>
      <c r="D1112">
        <v>2</v>
      </c>
      <c r="E1112" s="2">
        <v>40513.553472222222</v>
      </c>
      <c r="F1112">
        <v>2.1</v>
      </c>
      <c r="G1112">
        <v>15525</v>
      </c>
      <c r="H1112">
        <f t="shared" si="51"/>
        <v>4.2</v>
      </c>
      <c r="I1112" t="str">
        <f t="shared" si="52"/>
        <v>Dec</v>
      </c>
      <c r="J1112" t="s">
        <v>13</v>
      </c>
      <c r="K1112" t="str">
        <f t="shared" si="53"/>
        <v>2010-12</v>
      </c>
    </row>
    <row r="1113" spans="1:11" x14ac:dyDescent="0.25">
      <c r="A1113">
        <v>536528</v>
      </c>
      <c r="B1113" s="1">
        <v>22867</v>
      </c>
      <c r="C1113" t="s">
        <v>240</v>
      </c>
      <c r="D1113">
        <v>3</v>
      </c>
      <c r="E1113" s="2">
        <v>40513.553472222222</v>
      </c>
      <c r="F1113">
        <v>2.1</v>
      </c>
      <c r="G1113">
        <v>15525</v>
      </c>
      <c r="H1113">
        <f t="shared" si="51"/>
        <v>6.3000000000000007</v>
      </c>
      <c r="I1113" t="str">
        <f t="shared" si="52"/>
        <v>Dec</v>
      </c>
      <c r="J1113" t="s">
        <v>13</v>
      </c>
      <c r="K1113" t="str">
        <f t="shared" si="53"/>
        <v>2010-12</v>
      </c>
    </row>
    <row r="1114" spans="1:11" x14ac:dyDescent="0.25">
      <c r="A1114">
        <v>536528</v>
      </c>
      <c r="B1114" s="1">
        <v>22910</v>
      </c>
      <c r="C1114" t="s">
        <v>205</v>
      </c>
      <c r="D1114">
        <v>3</v>
      </c>
      <c r="E1114" s="2">
        <v>40513.553472222222</v>
      </c>
      <c r="F1114">
        <v>2.95</v>
      </c>
      <c r="G1114">
        <v>15525</v>
      </c>
      <c r="H1114">
        <f t="shared" si="51"/>
        <v>8.8500000000000014</v>
      </c>
      <c r="I1114" t="str">
        <f t="shared" si="52"/>
        <v>Dec</v>
      </c>
      <c r="J1114" t="s">
        <v>13</v>
      </c>
      <c r="K1114" t="str">
        <f t="shared" si="53"/>
        <v>2010-12</v>
      </c>
    </row>
    <row r="1115" spans="1:11" x14ac:dyDescent="0.25">
      <c r="A1115">
        <v>536528</v>
      </c>
      <c r="B1115" s="1">
        <v>22963</v>
      </c>
      <c r="C1115" t="s">
        <v>201</v>
      </c>
      <c r="D1115">
        <v>2</v>
      </c>
      <c r="E1115" s="2">
        <v>40513.553472222222</v>
      </c>
      <c r="F1115">
        <v>0.85</v>
      </c>
      <c r="G1115">
        <v>15525</v>
      </c>
      <c r="H1115">
        <f t="shared" si="51"/>
        <v>1.7</v>
      </c>
      <c r="I1115" t="str">
        <f t="shared" si="52"/>
        <v>Dec</v>
      </c>
      <c r="J1115" t="s">
        <v>13</v>
      </c>
      <c r="K1115" t="str">
        <f t="shared" si="53"/>
        <v>2010-12</v>
      </c>
    </row>
    <row r="1116" spans="1:11" x14ac:dyDescent="0.25">
      <c r="A1116">
        <v>536528</v>
      </c>
      <c r="B1116" s="1">
        <v>22960</v>
      </c>
      <c r="C1116" t="s">
        <v>37</v>
      </c>
      <c r="D1116">
        <v>1</v>
      </c>
      <c r="E1116" s="2">
        <v>40513.553472222222</v>
      </c>
      <c r="F1116">
        <v>4.25</v>
      </c>
      <c r="G1116">
        <v>15525</v>
      </c>
      <c r="H1116">
        <f t="shared" si="51"/>
        <v>4.25</v>
      </c>
      <c r="I1116" t="str">
        <f t="shared" si="52"/>
        <v>Dec</v>
      </c>
      <c r="J1116" t="s">
        <v>13</v>
      </c>
      <c r="K1116" t="str">
        <f t="shared" si="53"/>
        <v>2010-12</v>
      </c>
    </row>
    <row r="1117" spans="1:11" x14ac:dyDescent="0.25">
      <c r="A1117">
        <v>536528</v>
      </c>
      <c r="B1117" s="1" t="s">
        <v>742</v>
      </c>
      <c r="C1117" t="s">
        <v>743</v>
      </c>
      <c r="D1117">
        <v>1</v>
      </c>
      <c r="E1117" s="2">
        <v>40513.553472222222</v>
      </c>
      <c r="F1117">
        <v>1.65</v>
      </c>
      <c r="G1117">
        <v>15525</v>
      </c>
      <c r="H1117">
        <f t="shared" si="51"/>
        <v>1.65</v>
      </c>
      <c r="I1117" t="str">
        <f t="shared" si="52"/>
        <v>Dec</v>
      </c>
      <c r="J1117" t="s">
        <v>13</v>
      </c>
      <c r="K1117" t="str">
        <f t="shared" si="53"/>
        <v>2010-12</v>
      </c>
    </row>
    <row r="1118" spans="1:11" x14ac:dyDescent="0.25">
      <c r="A1118">
        <v>536528</v>
      </c>
      <c r="B1118" s="1">
        <v>22974</v>
      </c>
      <c r="C1118" t="s">
        <v>744</v>
      </c>
      <c r="D1118">
        <v>2</v>
      </c>
      <c r="E1118" s="2">
        <v>40513.553472222222</v>
      </c>
      <c r="F1118">
        <v>1.65</v>
      </c>
      <c r="G1118">
        <v>15525</v>
      </c>
      <c r="H1118">
        <f t="shared" si="51"/>
        <v>3.3</v>
      </c>
      <c r="I1118" t="str">
        <f t="shared" si="52"/>
        <v>Dec</v>
      </c>
      <c r="J1118" t="s">
        <v>13</v>
      </c>
      <c r="K1118" t="str">
        <f t="shared" si="53"/>
        <v>2010-12</v>
      </c>
    </row>
    <row r="1119" spans="1:11" x14ac:dyDescent="0.25">
      <c r="A1119">
        <v>536528</v>
      </c>
      <c r="B1119" s="1">
        <v>22423</v>
      </c>
      <c r="C1119" t="s">
        <v>606</v>
      </c>
      <c r="D1119">
        <v>1</v>
      </c>
      <c r="E1119" s="2">
        <v>40513.553472222222</v>
      </c>
      <c r="F1119">
        <v>12.75</v>
      </c>
      <c r="G1119">
        <v>15525</v>
      </c>
      <c r="H1119">
        <f t="shared" si="51"/>
        <v>12.75</v>
      </c>
      <c r="I1119" t="str">
        <f t="shared" si="52"/>
        <v>Dec</v>
      </c>
      <c r="J1119" t="s">
        <v>13</v>
      </c>
      <c r="K1119" t="str">
        <f t="shared" si="53"/>
        <v>2010-12</v>
      </c>
    </row>
    <row r="1120" spans="1:11" x14ac:dyDescent="0.25">
      <c r="A1120">
        <v>536528</v>
      </c>
      <c r="B1120" s="1">
        <v>21452</v>
      </c>
      <c r="C1120" t="s">
        <v>745</v>
      </c>
      <c r="D1120">
        <v>2</v>
      </c>
      <c r="E1120" s="2">
        <v>40513.553472222222</v>
      </c>
      <c r="F1120">
        <v>2.95</v>
      </c>
      <c r="G1120">
        <v>15525</v>
      </c>
      <c r="H1120">
        <f t="shared" si="51"/>
        <v>5.9</v>
      </c>
      <c r="I1120" t="str">
        <f t="shared" si="52"/>
        <v>Dec</v>
      </c>
      <c r="J1120" t="s">
        <v>13</v>
      </c>
      <c r="K1120" t="str">
        <f t="shared" si="53"/>
        <v>2010-12</v>
      </c>
    </row>
    <row r="1121" spans="1:11" x14ac:dyDescent="0.25">
      <c r="A1121">
        <v>536528</v>
      </c>
      <c r="B1121" s="1">
        <v>22938</v>
      </c>
      <c r="C1121" t="s">
        <v>495</v>
      </c>
      <c r="D1121">
        <v>1</v>
      </c>
      <c r="E1121" s="2">
        <v>40513.553472222222</v>
      </c>
      <c r="F1121">
        <v>1.95</v>
      </c>
      <c r="G1121">
        <v>15525</v>
      </c>
      <c r="H1121">
        <f t="shared" si="51"/>
        <v>1.95</v>
      </c>
      <c r="I1121" t="str">
        <f t="shared" si="52"/>
        <v>Dec</v>
      </c>
      <c r="J1121" t="s">
        <v>13</v>
      </c>
      <c r="K1121" t="str">
        <f t="shared" si="53"/>
        <v>2010-12</v>
      </c>
    </row>
    <row r="1122" spans="1:11" x14ac:dyDescent="0.25">
      <c r="A1122">
        <v>536528</v>
      </c>
      <c r="B1122" s="1">
        <v>22812</v>
      </c>
      <c r="C1122" t="s">
        <v>370</v>
      </c>
      <c r="D1122">
        <v>3</v>
      </c>
      <c r="E1122" s="2">
        <v>40513.553472222222</v>
      </c>
      <c r="F1122">
        <v>1.95</v>
      </c>
      <c r="G1122">
        <v>15525</v>
      </c>
      <c r="H1122">
        <f t="shared" si="51"/>
        <v>5.85</v>
      </c>
      <c r="I1122" t="str">
        <f t="shared" si="52"/>
        <v>Dec</v>
      </c>
      <c r="J1122" t="s">
        <v>13</v>
      </c>
      <c r="K1122" t="str">
        <f t="shared" si="53"/>
        <v>2010-12</v>
      </c>
    </row>
    <row r="1123" spans="1:11" x14ac:dyDescent="0.25">
      <c r="A1123">
        <v>536528</v>
      </c>
      <c r="B1123" s="1">
        <v>22744</v>
      </c>
      <c r="C1123" t="s">
        <v>564</v>
      </c>
      <c r="D1123">
        <v>2</v>
      </c>
      <c r="E1123" s="2">
        <v>40513.553472222222</v>
      </c>
      <c r="F1123">
        <v>2.95</v>
      </c>
      <c r="G1123">
        <v>15525</v>
      </c>
      <c r="H1123">
        <f t="shared" si="51"/>
        <v>5.9</v>
      </c>
      <c r="I1123" t="str">
        <f t="shared" si="52"/>
        <v>Dec</v>
      </c>
      <c r="J1123" t="s">
        <v>13</v>
      </c>
      <c r="K1123" t="str">
        <f t="shared" si="53"/>
        <v>2010-12</v>
      </c>
    </row>
    <row r="1124" spans="1:11" x14ac:dyDescent="0.25">
      <c r="A1124">
        <v>536528</v>
      </c>
      <c r="B1124" s="1">
        <v>22743</v>
      </c>
      <c r="C1124" t="s">
        <v>746</v>
      </c>
      <c r="D1124">
        <v>1</v>
      </c>
      <c r="E1124" s="2">
        <v>40513.553472222222</v>
      </c>
      <c r="F1124">
        <v>2.95</v>
      </c>
      <c r="G1124">
        <v>15525</v>
      </c>
      <c r="H1124">
        <f t="shared" si="51"/>
        <v>2.95</v>
      </c>
      <c r="I1124" t="str">
        <f t="shared" si="52"/>
        <v>Dec</v>
      </c>
      <c r="J1124" t="s">
        <v>13</v>
      </c>
      <c r="K1124" t="str">
        <f t="shared" si="53"/>
        <v>2010-12</v>
      </c>
    </row>
    <row r="1125" spans="1:11" x14ac:dyDescent="0.25">
      <c r="A1125">
        <v>536528</v>
      </c>
      <c r="B1125" s="1">
        <v>22911</v>
      </c>
      <c r="C1125" t="s">
        <v>747</v>
      </c>
      <c r="D1125">
        <v>1</v>
      </c>
      <c r="E1125" s="2">
        <v>40513.553472222222</v>
      </c>
      <c r="F1125">
        <v>2.95</v>
      </c>
      <c r="G1125">
        <v>15525</v>
      </c>
      <c r="H1125">
        <f t="shared" si="51"/>
        <v>2.95</v>
      </c>
      <c r="I1125" t="str">
        <f t="shared" si="52"/>
        <v>Dec</v>
      </c>
      <c r="J1125" t="s">
        <v>13</v>
      </c>
      <c r="K1125" t="str">
        <f t="shared" si="53"/>
        <v>2010-12</v>
      </c>
    </row>
    <row r="1126" spans="1:11" x14ac:dyDescent="0.25">
      <c r="A1126">
        <v>536528</v>
      </c>
      <c r="B1126" s="1">
        <v>22585</v>
      </c>
      <c r="C1126" t="s">
        <v>506</v>
      </c>
      <c r="D1126">
        <v>5</v>
      </c>
      <c r="E1126" s="2">
        <v>40513.553472222222</v>
      </c>
      <c r="F1126">
        <v>1.25</v>
      </c>
      <c r="G1126">
        <v>15525</v>
      </c>
      <c r="H1126">
        <f t="shared" si="51"/>
        <v>6.25</v>
      </c>
      <c r="I1126" t="str">
        <f t="shared" si="52"/>
        <v>Dec</v>
      </c>
      <c r="J1126" t="s">
        <v>13</v>
      </c>
      <c r="K1126" t="str">
        <f t="shared" si="53"/>
        <v>2010-12</v>
      </c>
    </row>
    <row r="1127" spans="1:11" x14ac:dyDescent="0.25">
      <c r="A1127">
        <v>536528</v>
      </c>
      <c r="B1127" s="1">
        <v>22900</v>
      </c>
      <c r="C1127" t="s">
        <v>57</v>
      </c>
      <c r="D1127">
        <v>1</v>
      </c>
      <c r="E1127" s="2">
        <v>40513.553472222222</v>
      </c>
      <c r="F1127">
        <v>2.95</v>
      </c>
      <c r="G1127">
        <v>15525</v>
      </c>
      <c r="H1127">
        <f t="shared" si="51"/>
        <v>2.95</v>
      </c>
      <c r="I1127" t="str">
        <f t="shared" si="52"/>
        <v>Dec</v>
      </c>
      <c r="J1127" t="s">
        <v>13</v>
      </c>
      <c r="K1127" t="str">
        <f t="shared" si="53"/>
        <v>2010-12</v>
      </c>
    </row>
    <row r="1128" spans="1:11" x14ac:dyDescent="0.25">
      <c r="A1128">
        <v>536528</v>
      </c>
      <c r="B1128" s="1">
        <v>22961</v>
      </c>
      <c r="C1128" t="s">
        <v>103</v>
      </c>
      <c r="D1128">
        <v>1</v>
      </c>
      <c r="E1128" s="2">
        <v>40513.553472222222</v>
      </c>
      <c r="F1128">
        <v>1.45</v>
      </c>
      <c r="G1128">
        <v>15525</v>
      </c>
      <c r="H1128">
        <f t="shared" si="51"/>
        <v>1.45</v>
      </c>
      <c r="I1128" t="str">
        <f t="shared" si="52"/>
        <v>Dec</v>
      </c>
      <c r="J1128" t="s">
        <v>13</v>
      </c>
      <c r="K1128" t="str">
        <f t="shared" si="53"/>
        <v>2010-12</v>
      </c>
    </row>
    <row r="1129" spans="1:11" x14ac:dyDescent="0.25">
      <c r="A1129">
        <v>536528</v>
      </c>
      <c r="B1129" s="1">
        <v>22454</v>
      </c>
      <c r="C1129" t="s">
        <v>741</v>
      </c>
      <c r="D1129">
        <v>2</v>
      </c>
      <c r="E1129" s="2">
        <v>40513.553472222222</v>
      </c>
      <c r="F1129">
        <v>2.95</v>
      </c>
      <c r="G1129">
        <v>15525</v>
      </c>
      <c r="H1129">
        <f t="shared" si="51"/>
        <v>5.9</v>
      </c>
      <c r="I1129" t="str">
        <f t="shared" si="52"/>
        <v>Dec</v>
      </c>
      <c r="J1129" t="s">
        <v>13</v>
      </c>
      <c r="K1129" t="str">
        <f t="shared" si="53"/>
        <v>2010-12</v>
      </c>
    </row>
    <row r="1130" spans="1:11" x14ac:dyDescent="0.25">
      <c r="A1130">
        <v>536528</v>
      </c>
      <c r="B1130" s="1">
        <v>22453</v>
      </c>
      <c r="C1130" t="s">
        <v>748</v>
      </c>
      <c r="D1130">
        <v>1</v>
      </c>
      <c r="E1130" s="2">
        <v>40513.553472222222</v>
      </c>
      <c r="F1130">
        <v>2.95</v>
      </c>
      <c r="G1130">
        <v>15525</v>
      </c>
      <c r="H1130">
        <f t="shared" si="51"/>
        <v>2.95</v>
      </c>
      <c r="I1130" t="str">
        <f t="shared" si="52"/>
        <v>Dec</v>
      </c>
      <c r="J1130" t="s">
        <v>13</v>
      </c>
      <c r="K1130" t="str">
        <f t="shared" si="53"/>
        <v>2010-12</v>
      </c>
    </row>
    <row r="1131" spans="1:11" x14ac:dyDescent="0.25">
      <c r="A1131">
        <v>536528</v>
      </c>
      <c r="B1131" s="1">
        <v>22445</v>
      </c>
      <c r="C1131" t="s">
        <v>749</v>
      </c>
      <c r="D1131">
        <v>4</v>
      </c>
      <c r="E1131" s="2">
        <v>40513.553472222222</v>
      </c>
      <c r="F1131">
        <v>2.95</v>
      </c>
      <c r="G1131">
        <v>15525</v>
      </c>
      <c r="H1131">
        <f t="shared" si="51"/>
        <v>11.8</v>
      </c>
      <c r="I1131" t="str">
        <f t="shared" si="52"/>
        <v>Dec</v>
      </c>
      <c r="J1131" t="s">
        <v>13</v>
      </c>
      <c r="K1131" t="str">
        <f t="shared" si="53"/>
        <v>2010-12</v>
      </c>
    </row>
    <row r="1132" spans="1:11" x14ac:dyDescent="0.25">
      <c r="A1132">
        <v>536528</v>
      </c>
      <c r="B1132" s="1">
        <v>22568</v>
      </c>
      <c r="C1132" t="s">
        <v>380</v>
      </c>
      <c r="D1132">
        <v>3</v>
      </c>
      <c r="E1132" s="2">
        <v>40513.553472222222</v>
      </c>
      <c r="F1132">
        <v>3.75</v>
      </c>
      <c r="G1132">
        <v>15525</v>
      </c>
      <c r="H1132">
        <f t="shared" si="51"/>
        <v>11.25</v>
      </c>
      <c r="I1132" t="str">
        <f t="shared" si="52"/>
        <v>Dec</v>
      </c>
      <c r="J1132" t="s">
        <v>13</v>
      </c>
      <c r="K1132" t="str">
        <f t="shared" si="53"/>
        <v>2010-12</v>
      </c>
    </row>
    <row r="1133" spans="1:11" x14ac:dyDescent="0.25">
      <c r="A1133">
        <v>536528</v>
      </c>
      <c r="B1133" s="1">
        <v>22570</v>
      </c>
      <c r="C1133" t="s">
        <v>438</v>
      </c>
      <c r="D1133">
        <v>1</v>
      </c>
      <c r="E1133" s="2">
        <v>40513.553472222222</v>
      </c>
      <c r="F1133">
        <v>3.75</v>
      </c>
      <c r="G1133">
        <v>15525</v>
      </c>
      <c r="H1133">
        <f t="shared" si="51"/>
        <v>3.75</v>
      </c>
      <c r="I1133" t="str">
        <f t="shared" si="52"/>
        <v>Dec</v>
      </c>
      <c r="J1133" t="s">
        <v>13</v>
      </c>
      <c r="K1133" t="str">
        <f t="shared" si="53"/>
        <v>2010-12</v>
      </c>
    </row>
    <row r="1134" spans="1:11" x14ac:dyDescent="0.25">
      <c r="A1134">
        <v>536528</v>
      </c>
      <c r="B1134" s="1">
        <v>22607</v>
      </c>
      <c r="C1134" t="s">
        <v>750</v>
      </c>
      <c r="D1134">
        <v>1</v>
      </c>
      <c r="E1134" s="2">
        <v>40513.553472222222</v>
      </c>
      <c r="F1134">
        <v>9.9499999999999993</v>
      </c>
      <c r="G1134">
        <v>15525</v>
      </c>
      <c r="H1134">
        <f t="shared" si="51"/>
        <v>9.9499999999999993</v>
      </c>
      <c r="I1134" t="str">
        <f t="shared" si="52"/>
        <v>Dec</v>
      </c>
      <c r="J1134" t="s">
        <v>13</v>
      </c>
      <c r="K1134" t="str">
        <f t="shared" si="53"/>
        <v>2010-12</v>
      </c>
    </row>
    <row r="1135" spans="1:11" x14ac:dyDescent="0.25">
      <c r="A1135">
        <v>536528</v>
      </c>
      <c r="B1135" s="1">
        <v>22635</v>
      </c>
      <c r="C1135" t="s">
        <v>751</v>
      </c>
      <c r="D1135">
        <v>1</v>
      </c>
      <c r="E1135" s="2">
        <v>40513.553472222222</v>
      </c>
      <c r="F1135">
        <v>9.9499999999999993</v>
      </c>
      <c r="G1135">
        <v>15525</v>
      </c>
      <c r="H1135">
        <f t="shared" si="51"/>
        <v>9.9499999999999993</v>
      </c>
      <c r="I1135" t="str">
        <f t="shared" si="52"/>
        <v>Dec</v>
      </c>
      <c r="J1135" t="s">
        <v>13</v>
      </c>
      <c r="K1135" t="str">
        <f t="shared" si="53"/>
        <v>2010-12</v>
      </c>
    </row>
    <row r="1136" spans="1:11" x14ac:dyDescent="0.25">
      <c r="A1136">
        <v>536528</v>
      </c>
      <c r="B1136" s="1">
        <v>22634</v>
      </c>
      <c r="C1136" t="s">
        <v>752</v>
      </c>
      <c r="D1136">
        <v>1</v>
      </c>
      <c r="E1136" s="2">
        <v>40513.553472222222</v>
      </c>
      <c r="F1136">
        <v>9.9499999999999993</v>
      </c>
      <c r="G1136">
        <v>15525</v>
      </c>
      <c r="H1136">
        <f t="shared" si="51"/>
        <v>9.9499999999999993</v>
      </c>
      <c r="I1136" t="str">
        <f t="shared" si="52"/>
        <v>Dec</v>
      </c>
      <c r="J1136" t="s">
        <v>13</v>
      </c>
      <c r="K1136" t="str">
        <f t="shared" si="53"/>
        <v>2010-12</v>
      </c>
    </row>
    <row r="1137" spans="1:11" x14ac:dyDescent="0.25">
      <c r="A1137">
        <v>536528</v>
      </c>
      <c r="B1137" s="1">
        <v>22968</v>
      </c>
      <c r="C1137" t="s">
        <v>202</v>
      </c>
      <c r="D1137">
        <v>3</v>
      </c>
      <c r="E1137" s="2">
        <v>40513.553472222222</v>
      </c>
      <c r="F1137">
        <v>9.9499999999999993</v>
      </c>
      <c r="G1137">
        <v>15525</v>
      </c>
      <c r="H1137">
        <f t="shared" si="51"/>
        <v>29.849999999999998</v>
      </c>
      <c r="I1137" t="str">
        <f t="shared" si="52"/>
        <v>Dec</v>
      </c>
      <c r="J1137" t="s">
        <v>13</v>
      </c>
      <c r="K1137" t="str">
        <f t="shared" si="53"/>
        <v>2010-12</v>
      </c>
    </row>
    <row r="1138" spans="1:11" x14ac:dyDescent="0.25">
      <c r="A1138">
        <v>536529</v>
      </c>
      <c r="B1138" s="1">
        <v>22222</v>
      </c>
      <c r="C1138" t="s">
        <v>753</v>
      </c>
      <c r="D1138">
        <v>3</v>
      </c>
      <c r="E1138" s="2">
        <v>40513.555555555555</v>
      </c>
      <c r="F1138">
        <v>4.95</v>
      </c>
      <c r="G1138">
        <v>14237</v>
      </c>
      <c r="H1138">
        <f t="shared" si="51"/>
        <v>14.850000000000001</v>
      </c>
      <c r="I1138" t="str">
        <f t="shared" si="52"/>
        <v>Dec</v>
      </c>
      <c r="J1138" t="s">
        <v>13</v>
      </c>
      <c r="K1138" t="str">
        <f t="shared" si="53"/>
        <v>2010-12</v>
      </c>
    </row>
    <row r="1139" spans="1:11" x14ac:dyDescent="0.25">
      <c r="A1139">
        <v>536529</v>
      </c>
      <c r="B1139" s="1">
        <v>22947</v>
      </c>
      <c r="C1139" t="s">
        <v>754</v>
      </c>
      <c r="D1139">
        <v>2</v>
      </c>
      <c r="E1139" s="2">
        <v>40513.555555555555</v>
      </c>
      <c r="F1139">
        <v>16.95</v>
      </c>
      <c r="G1139">
        <v>14237</v>
      </c>
      <c r="H1139">
        <f t="shared" si="51"/>
        <v>33.9</v>
      </c>
      <c r="I1139" t="str">
        <f t="shared" si="52"/>
        <v>Dec</v>
      </c>
      <c r="J1139" t="s">
        <v>13</v>
      </c>
      <c r="K1139" t="str">
        <f t="shared" si="53"/>
        <v>2010-12</v>
      </c>
    </row>
    <row r="1140" spans="1:11" x14ac:dyDescent="0.25">
      <c r="A1140">
        <v>536529</v>
      </c>
      <c r="B1140" s="1">
        <v>21743</v>
      </c>
      <c r="C1140" t="s">
        <v>295</v>
      </c>
      <c r="D1140">
        <v>6</v>
      </c>
      <c r="E1140" s="2">
        <v>40513.555555555555</v>
      </c>
      <c r="F1140">
        <v>2.95</v>
      </c>
      <c r="G1140">
        <v>14237</v>
      </c>
      <c r="H1140">
        <f t="shared" si="51"/>
        <v>17.700000000000003</v>
      </c>
      <c r="I1140" t="str">
        <f t="shared" si="52"/>
        <v>Dec</v>
      </c>
      <c r="J1140" t="s">
        <v>13</v>
      </c>
      <c r="K1140" t="str">
        <f t="shared" si="53"/>
        <v>2010-12</v>
      </c>
    </row>
    <row r="1141" spans="1:11" x14ac:dyDescent="0.25">
      <c r="A1141">
        <v>536529</v>
      </c>
      <c r="B1141" s="1">
        <v>22187</v>
      </c>
      <c r="C1141" t="s">
        <v>755</v>
      </c>
      <c r="D1141">
        <v>4</v>
      </c>
      <c r="E1141" s="2">
        <v>40513.555555555555</v>
      </c>
      <c r="F1141">
        <v>4.25</v>
      </c>
      <c r="G1141">
        <v>14237</v>
      </c>
      <c r="H1141">
        <f t="shared" si="51"/>
        <v>17</v>
      </c>
      <c r="I1141" t="str">
        <f t="shared" si="52"/>
        <v>Dec</v>
      </c>
      <c r="J1141" t="s">
        <v>13</v>
      </c>
      <c r="K1141" t="str">
        <f t="shared" si="53"/>
        <v>2010-12</v>
      </c>
    </row>
    <row r="1142" spans="1:11" x14ac:dyDescent="0.25">
      <c r="A1142">
        <v>536529</v>
      </c>
      <c r="B1142" s="1">
        <v>22164</v>
      </c>
      <c r="C1142" t="s">
        <v>756</v>
      </c>
      <c r="D1142">
        <v>6</v>
      </c>
      <c r="E1142" s="2">
        <v>40513.555555555555</v>
      </c>
      <c r="F1142">
        <v>2.95</v>
      </c>
      <c r="G1142">
        <v>14237</v>
      </c>
      <c r="H1142">
        <f t="shared" si="51"/>
        <v>17.700000000000003</v>
      </c>
      <c r="I1142" t="str">
        <f t="shared" si="52"/>
        <v>Dec</v>
      </c>
      <c r="J1142" t="s">
        <v>13</v>
      </c>
      <c r="K1142" t="str">
        <f t="shared" si="53"/>
        <v>2010-12</v>
      </c>
    </row>
    <row r="1143" spans="1:11" x14ac:dyDescent="0.25">
      <c r="A1143">
        <v>536529</v>
      </c>
      <c r="B1143" s="1">
        <v>72598</v>
      </c>
      <c r="C1143" t="s">
        <v>757</v>
      </c>
      <c r="D1143">
        <v>12</v>
      </c>
      <c r="E1143" s="2">
        <v>40513.555555555555</v>
      </c>
      <c r="F1143">
        <v>0.85</v>
      </c>
      <c r="G1143">
        <v>14237</v>
      </c>
      <c r="H1143">
        <f t="shared" si="51"/>
        <v>10.199999999999999</v>
      </c>
      <c r="I1143" t="str">
        <f t="shared" si="52"/>
        <v>Dec</v>
      </c>
      <c r="J1143" t="s">
        <v>13</v>
      </c>
      <c r="K1143" t="str">
        <f t="shared" si="53"/>
        <v>2010-12</v>
      </c>
    </row>
    <row r="1144" spans="1:11" x14ac:dyDescent="0.25">
      <c r="A1144">
        <v>536529</v>
      </c>
      <c r="B1144" s="1">
        <v>21258</v>
      </c>
      <c r="C1144" t="s">
        <v>75</v>
      </c>
      <c r="D1144">
        <v>1</v>
      </c>
      <c r="E1144" s="2">
        <v>40513.555555555555</v>
      </c>
      <c r="F1144">
        <v>12.75</v>
      </c>
      <c r="G1144">
        <v>14237</v>
      </c>
      <c r="H1144">
        <f t="shared" si="51"/>
        <v>12.75</v>
      </c>
      <c r="I1144" t="str">
        <f t="shared" si="52"/>
        <v>Dec</v>
      </c>
      <c r="J1144" t="s">
        <v>13</v>
      </c>
      <c r="K1144" t="str">
        <f t="shared" si="53"/>
        <v>2010-12</v>
      </c>
    </row>
    <row r="1145" spans="1:11" x14ac:dyDescent="0.25">
      <c r="A1145">
        <v>536529</v>
      </c>
      <c r="B1145" s="1">
        <v>22627</v>
      </c>
      <c r="C1145" t="s">
        <v>758</v>
      </c>
      <c r="D1145">
        <v>2</v>
      </c>
      <c r="E1145" s="2">
        <v>40513.555555555555</v>
      </c>
      <c r="F1145">
        <v>8.5</v>
      </c>
      <c r="G1145">
        <v>14237</v>
      </c>
      <c r="H1145">
        <f t="shared" si="51"/>
        <v>17</v>
      </c>
      <c r="I1145" t="str">
        <f t="shared" si="52"/>
        <v>Dec</v>
      </c>
      <c r="J1145" t="s">
        <v>13</v>
      </c>
      <c r="K1145" t="str">
        <f t="shared" si="53"/>
        <v>2010-12</v>
      </c>
    </row>
    <row r="1146" spans="1:11" x14ac:dyDescent="0.25">
      <c r="A1146">
        <v>536529</v>
      </c>
      <c r="B1146" s="1">
        <v>22487</v>
      </c>
      <c r="C1146" t="s">
        <v>759</v>
      </c>
      <c r="D1146">
        <v>2</v>
      </c>
      <c r="E1146" s="2">
        <v>40513.555555555555</v>
      </c>
      <c r="F1146">
        <v>9.9499999999999993</v>
      </c>
      <c r="G1146">
        <v>14237</v>
      </c>
      <c r="H1146">
        <f t="shared" si="51"/>
        <v>19.899999999999999</v>
      </c>
      <c r="I1146" t="str">
        <f t="shared" si="52"/>
        <v>Dec</v>
      </c>
      <c r="J1146" t="s">
        <v>13</v>
      </c>
      <c r="K1146" t="str">
        <f t="shared" si="53"/>
        <v>2010-12</v>
      </c>
    </row>
    <row r="1147" spans="1:11" x14ac:dyDescent="0.25">
      <c r="A1147">
        <v>536530</v>
      </c>
      <c r="B1147" s="1">
        <v>22360</v>
      </c>
      <c r="C1147" t="s">
        <v>760</v>
      </c>
      <c r="D1147">
        <v>2</v>
      </c>
      <c r="E1147" s="2">
        <v>40513.556250000001</v>
      </c>
      <c r="F1147">
        <v>2.95</v>
      </c>
      <c r="G1147">
        <v>17905</v>
      </c>
      <c r="H1147">
        <f t="shared" si="51"/>
        <v>5.9</v>
      </c>
      <c r="I1147" t="str">
        <f t="shared" si="52"/>
        <v>Dec</v>
      </c>
      <c r="J1147" t="s">
        <v>13</v>
      </c>
      <c r="K1147" t="str">
        <f t="shared" si="53"/>
        <v>2010-12</v>
      </c>
    </row>
    <row r="1148" spans="1:11" x14ac:dyDescent="0.25">
      <c r="A1148">
        <v>536530</v>
      </c>
      <c r="B1148" s="1">
        <v>22364</v>
      </c>
      <c r="C1148" t="s">
        <v>761</v>
      </c>
      <c r="D1148">
        <v>1</v>
      </c>
      <c r="E1148" s="2">
        <v>40513.556250000001</v>
      </c>
      <c r="F1148">
        <v>2.95</v>
      </c>
      <c r="G1148">
        <v>17905</v>
      </c>
      <c r="H1148">
        <f t="shared" si="51"/>
        <v>2.95</v>
      </c>
      <c r="I1148" t="str">
        <f t="shared" si="52"/>
        <v>Dec</v>
      </c>
      <c r="J1148" t="s">
        <v>13</v>
      </c>
      <c r="K1148" t="str">
        <f t="shared" si="53"/>
        <v>2010-12</v>
      </c>
    </row>
    <row r="1149" spans="1:11" x14ac:dyDescent="0.25">
      <c r="A1149">
        <v>536530</v>
      </c>
      <c r="B1149" s="1">
        <v>21657</v>
      </c>
      <c r="C1149" t="s">
        <v>762</v>
      </c>
      <c r="D1149">
        <v>1</v>
      </c>
      <c r="E1149" s="2">
        <v>40513.556250000001</v>
      </c>
      <c r="F1149">
        <v>6.95</v>
      </c>
      <c r="G1149">
        <v>17905</v>
      </c>
      <c r="H1149">
        <f t="shared" si="51"/>
        <v>6.95</v>
      </c>
      <c r="I1149" t="str">
        <f t="shared" si="52"/>
        <v>Dec</v>
      </c>
      <c r="J1149" t="s">
        <v>13</v>
      </c>
      <c r="K1149" t="str">
        <f t="shared" si="53"/>
        <v>2010-12</v>
      </c>
    </row>
    <row r="1150" spans="1:11" x14ac:dyDescent="0.25">
      <c r="A1150">
        <v>536530</v>
      </c>
      <c r="B1150" s="1">
        <v>22699</v>
      </c>
      <c r="C1150" t="s">
        <v>709</v>
      </c>
      <c r="D1150">
        <v>4</v>
      </c>
      <c r="E1150" s="2">
        <v>40513.556250000001</v>
      </c>
      <c r="F1150">
        <v>2.95</v>
      </c>
      <c r="G1150">
        <v>17905</v>
      </c>
      <c r="H1150">
        <f t="shared" si="51"/>
        <v>11.8</v>
      </c>
      <c r="I1150" t="str">
        <f t="shared" si="52"/>
        <v>Dec</v>
      </c>
      <c r="J1150" t="s">
        <v>13</v>
      </c>
      <c r="K1150" t="str">
        <f t="shared" si="53"/>
        <v>2010-12</v>
      </c>
    </row>
    <row r="1151" spans="1:11" x14ac:dyDescent="0.25">
      <c r="A1151">
        <v>536530</v>
      </c>
      <c r="B1151" s="1">
        <v>21071</v>
      </c>
      <c r="C1151" t="s">
        <v>68</v>
      </c>
      <c r="D1151">
        <v>24</v>
      </c>
      <c r="E1151" s="2">
        <v>40513.556250000001</v>
      </c>
      <c r="F1151">
        <v>1.25</v>
      </c>
      <c r="G1151">
        <v>17905</v>
      </c>
      <c r="H1151">
        <f t="shared" si="51"/>
        <v>30</v>
      </c>
      <c r="I1151" t="str">
        <f t="shared" si="52"/>
        <v>Dec</v>
      </c>
      <c r="J1151" t="s">
        <v>13</v>
      </c>
      <c r="K1151" t="str">
        <f t="shared" si="53"/>
        <v>2010-12</v>
      </c>
    </row>
    <row r="1152" spans="1:11" x14ac:dyDescent="0.25">
      <c r="A1152">
        <v>536530</v>
      </c>
      <c r="B1152" s="1">
        <v>22941</v>
      </c>
      <c r="C1152" t="s">
        <v>184</v>
      </c>
      <c r="D1152">
        <v>1</v>
      </c>
      <c r="E1152" s="2">
        <v>40513.556250000001</v>
      </c>
      <c r="F1152">
        <v>8.5</v>
      </c>
      <c r="G1152">
        <v>17905</v>
      </c>
      <c r="H1152">
        <f t="shared" si="51"/>
        <v>8.5</v>
      </c>
      <c r="I1152" t="str">
        <f t="shared" si="52"/>
        <v>Dec</v>
      </c>
      <c r="J1152" t="s">
        <v>13</v>
      </c>
      <c r="K1152" t="str">
        <f t="shared" si="53"/>
        <v>2010-12</v>
      </c>
    </row>
    <row r="1153" spans="1:11" x14ac:dyDescent="0.25">
      <c r="A1153">
        <v>536530</v>
      </c>
      <c r="B1153" s="1">
        <v>22120</v>
      </c>
      <c r="C1153" t="s">
        <v>763</v>
      </c>
      <c r="D1153">
        <v>1</v>
      </c>
      <c r="E1153" s="2">
        <v>40513.556250000001</v>
      </c>
      <c r="F1153">
        <v>9.9499999999999993</v>
      </c>
      <c r="G1153">
        <v>17905</v>
      </c>
      <c r="H1153">
        <f t="shared" si="51"/>
        <v>9.9499999999999993</v>
      </c>
      <c r="I1153" t="str">
        <f t="shared" si="52"/>
        <v>Dec</v>
      </c>
      <c r="J1153" t="s">
        <v>13</v>
      </c>
      <c r="K1153" t="str">
        <f t="shared" si="53"/>
        <v>2010-12</v>
      </c>
    </row>
    <row r="1154" spans="1:11" x14ac:dyDescent="0.25">
      <c r="A1154">
        <v>536530</v>
      </c>
      <c r="B1154" s="1">
        <v>22423</v>
      </c>
      <c r="C1154" t="s">
        <v>606</v>
      </c>
      <c r="D1154">
        <v>1</v>
      </c>
      <c r="E1154" s="2">
        <v>40513.556250000001</v>
      </c>
      <c r="F1154">
        <v>12.75</v>
      </c>
      <c r="G1154">
        <v>17905</v>
      </c>
      <c r="H1154">
        <f t="shared" ref="H1154:H1217" si="54">D1154*F1154</f>
        <v>12.75</v>
      </c>
      <c r="I1154" t="str">
        <f t="shared" ref="I1154:I1217" si="55">TEXT(E1154,"MMM")</f>
        <v>Dec</v>
      </c>
      <c r="J1154" t="s">
        <v>13</v>
      </c>
      <c r="K1154" t="str">
        <f t="shared" si="53"/>
        <v>2010-12</v>
      </c>
    </row>
    <row r="1155" spans="1:11" x14ac:dyDescent="0.25">
      <c r="A1155">
        <v>536530</v>
      </c>
      <c r="B1155" s="1">
        <v>21038</v>
      </c>
      <c r="C1155" t="s">
        <v>764</v>
      </c>
      <c r="D1155">
        <v>1</v>
      </c>
      <c r="E1155" s="2">
        <v>40513.556250000001</v>
      </c>
      <c r="F1155">
        <v>2.95</v>
      </c>
      <c r="G1155">
        <v>17905</v>
      </c>
      <c r="H1155">
        <f t="shared" si="54"/>
        <v>2.95</v>
      </c>
      <c r="I1155" t="str">
        <f t="shared" si="55"/>
        <v>Dec</v>
      </c>
      <c r="J1155" t="s">
        <v>13</v>
      </c>
      <c r="K1155" t="str">
        <f t="shared" ref="K1155:K1218" si="56">TEXT(E1155,"YYYY-MM")</f>
        <v>2010-12</v>
      </c>
    </row>
    <row r="1156" spans="1:11" x14ac:dyDescent="0.25">
      <c r="A1156">
        <v>536530</v>
      </c>
      <c r="B1156" s="1">
        <v>21625</v>
      </c>
      <c r="C1156" t="s">
        <v>765</v>
      </c>
      <c r="D1156">
        <v>1</v>
      </c>
      <c r="E1156" s="2">
        <v>40513.556250000001</v>
      </c>
      <c r="F1156">
        <v>6.95</v>
      </c>
      <c r="G1156">
        <v>17905</v>
      </c>
      <c r="H1156">
        <f t="shared" si="54"/>
        <v>6.95</v>
      </c>
      <c r="I1156" t="str">
        <f t="shared" si="55"/>
        <v>Dec</v>
      </c>
      <c r="J1156" t="s">
        <v>13</v>
      </c>
      <c r="K1156" t="str">
        <f t="shared" si="56"/>
        <v>2010-12</v>
      </c>
    </row>
    <row r="1157" spans="1:11" x14ac:dyDescent="0.25">
      <c r="A1157">
        <v>536530</v>
      </c>
      <c r="B1157" s="1">
        <v>22783</v>
      </c>
      <c r="C1157" t="s">
        <v>149</v>
      </c>
      <c r="D1157">
        <v>1</v>
      </c>
      <c r="E1157" s="2">
        <v>40513.556250000001</v>
      </c>
      <c r="F1157">
        <v>19.95</v>
      </c>
      <c r="G1157">
        <v>17905</v>
      </c>
      <c r="H1157">
        <f t="shared" si="54"/>
        <v>19.95</v>
      </c>
      <c r="I1157" t="str">
        <f t="shared" si="55"/>
        <v>Dec</v>
      </c>
      <c r="J1157" t="s">
        <v>13</v>
      </c>
      <c r="K1157" t="str">
        <f t="shared" si="56"/>
        <v>2010-12</v>
      </c>
    </row>
    <row r="1158" spans="1:11" x14ac:dyDescent="0.25">
      <c r="A1158">
        <v>536530</v>
      </c>
      <c r="B1158" s="1">
        <v>22097</v>
      </c>
      <c r="C1158" t="s">
        <v>766</v>
      </c>
      <c r="D1158">
        <v>1</v>
      </c>
      <c r="E1158" s="2">
        <v>40513.556250000001</v>
      </c>
      <c r="F1158">
        <v>1.25</v>
      </c>
      <c r="G1158">
        <v>17905</v>
      </c>
      <c r="H1158">
        <f t="shared" si="54"/>
        <v>1.25</v>
      </c>
      <c r="I1158" t="str">
        <f t="shared" si="55"/>
        <v>Dec</v>
      </c>
      <c r="J1158" t="s">
        <v>13</v>
      </c>
      <c r="K1158" t="str">
        <f t="shared" si="56"/>
        <v>2010-12</v>
      </c>
    </row>
    <row r="1159" spans="1:11" x14ac:dyDescent="0.25">
      <c r="A1159">
        <v>536530</v>
      </c>
      <c r="B1159" s="1">
        <v>82552</v>
      </c>
      <c r="C1159" t="s">
        <v>545</v>
      </c>
      <c r="D1159">
        <v>1</v>
      </c>
      <c r="E1159" s="2">
        <v>40513.556250000001</v>
      </c>
      <c r="F1159">
        <v>1.45</v>
      </c>
      <c r="G1159">
        <v>17905</v>
      </c>
      <c r="H1159">
        <f t="shared" si="54"/>
        <v>1.45</v>
      </c>
      <c r="I1159" t="str">
        <f t="shared" si="55"/>
        <v>Dec</v>
      </c>
      <c r="J1159" t="s">
        <v>13</v>
      </c>
      <c r="K1159" t="str">
        <f t="shared" si="56"/>
        <v>2010-12</v>
      </c>
    </row>
    <row r="1160" spans="1:11" x14ac:dyDescent="0.25">
      <c r="A1160">
        <v>536530</v>
      </c>
      <c r="B1160" s="1">
        <v>21179</v>
      </c>
      <c r="C1160" t="s">
        <v>767</v>
      </c>
      <c r="D1160">
        <v>1</v>
      </c>
      <c r="E1160" s="2">
        <v>40513.556250000001</v>
      </c>
      <c r="F1160">
        <v>1.25</v>
      </c>
      <c r="G1160">
        <v>17905</v>
      </c>
      <c r="H1160">
        <f t="shared" si="54"/>
        <v>1.25</v>
      </c>
      <c r="I1160" t="str">
        <f t="shared" si="55"/>
        <v>Dec</v>
      </c>
      <c r="J1160" t="s">
        <v>13</v>
      </c>
      <c r="K1160" t="str">
        <f t="shared" si="56"/>
        <v>2010-12</v>
      </c>
    </row>
    <row r="1161" spans="1:11" x14ac:dyDescent="0.25">
      <c r="A1161">
        <v>536530</v>
      </c>
      <c r="B1161" s="1">
        <v>22185</v>
      </c>
      <c r="C1161" t="s">
        <v>768</v>
      </c>
      <c r="D1161">
        <v>4</v>
      </c>
      <c r="E1161" s="2">
        <v>40513.556250000001</v>
      </c>
      <c r="F1161">
        <v>1.65</v>
      </c>
      <c r="G1161">
        <v>17905</v>
      </c>
      <c r="H1161">
        <f t="shared" si="54"/>
        <v>6.6</v>
      </c>
      <c r="I1161" t="str">
        <f t="shared" si="55"/>
        <v>Dec</v>
      </c>
      <c r="J1161" t="s">
        <v>13</v>
      </c>
      <c r="K1161" t="str">
        <f t="shared" si="56"/>
        <v>2010-12</v>
      </c>
    </row>
    <row r="1162" spans="1:11" x14ac:dyDescent="0.25">
      <c r="A1162">
        <v>536530</v>
      </c>
      <c r="B1162" s="1">
        <v>21662</v>
      </c>
      <c r="C1162" t="s">
        <v>769</v>
      </c>
      <c r="D1162">
        <v>1</v>
      </c>
      <c r="E1162" s="2">
        <v>40513.556250000001</v>
      </c>
      <c r="F1162">
        <v>5.95</v>
      </c>
      <c r="G1162">
        <v>17905</v>
      </c>
      <c r="H1162">
        <f t="shared" si="54"/>
        <v>5.95</v>
      </c>
      <c r="I1162" t="str">
        <f t="shared" si="55"/>
        <v>Dec</v>
      </c>
      <c r="J1162" t="s">
        <v>13</v>
      </c>
      <c r="K1162" t="str">
        <f t="shared" si="56"/>
        <v>2010-12</v>
      </c>
    </row>
    <row r="1163" spans="1:11" x14ac:dyDescent="0.25">
      <c r="A1163">
        <v>536530</v>
      </c>
      <c r="B1163" s="1">
        <v>85104</v>
      </c>
      <c r="C1163" t="s">
        <v>770</v>
      </c>
      <c r="D1163">
        <v>8</v>
      </c>
      <c r="E1163" s="2">
        <v>40513.556250000001</v>
      </c>
      <c r="F1163">
        <v>2.95</v>
      </c>
      <c r="G1163">
        <v>17905</v>
      </c>
      <c r="H1163">
        <f t="shared" si="54"/>
        <v>23.6</v>
      </c>
      <c r="I1163" t="str">
        <f t="shared" si="55"/>
        <v>Dec</v>
      </c>
      <c r="J1163" t="s">
        <v>13</v>
      </c>
      <c r="K1163" t="str">
        <f t="shared" si="56"/>
        <v>2010-12</v>
      </c>
    </row>
    <row r="1164" spans="1:11" x14ac:dyDescent="0.25">
      <c r="A1164">
        <v>536530</v>
      </c>
      <c r="B1164" s="1">
        <v>21654</v>
      </c>
      <c r="C1164" t="s">
        <v>771</v>
      </c>
      <c r="D1164">
        <v>6</v>
      </c>
      <c r="E1164" s="2">
        <v>40513.556250000001</v>
      </c>
      <c r="F1164">
        <v>1.45</v>
      </c>
      <c r="G1164">
        <v>17905</v>
      </c>
      <c r="H1164">
        <f t="shared" si="54"/>
        <v>8.6999999999999993</v>
      </c>
      <c r="I1164" t="str">
        <f t="shared" si="55"/>
        <v>Dec</v>
      </c>
      <c r="J1164" t="s">
        <v>13</v>
      </c>
      <c r="K1164" t="str">
        <f t="shared" si="56"/>
        <v>2010-12</v>
      </c>
    </row>
    <row r="1165" spans="1:11" x14ac:dyDescent="0.25">
      <c r="A1165">
        <v>536530</v>
      </c>
      <c r="B1165" s="1">
        <v>21658</v>
      </c>
      <c r="C1165" t="s">
        <v>772</v>
      </c>
      <c r="D1165">
        <v>1</v>
      </c>
      <c r="E1165" s="2">
        <v>40513.556250000001</v>
      </c>
      <c r="F1165">
        <v>3.95</v>
      </c>
      <c r="G1165">
        <v>17905</v>
      </c>
      <c r="H1165">
        <f t="shared" si="54"/>
        <v>3.95</v>
      </c>
      <c r="I1165" t="str">
        <f t="shared" si="55"/>
        <v>Dec</v>
      </c>
      <c r="J1165" t="s">
        <v>13</v>
      </c>
      <c r="K1165" t="str">
        <f t="shared" si="56"/>
        <v>2010-12</v>
      </c>
    </row>
    <row r="1166" spans="1:11" x14ac:dyDescent="0.25">
      <c r="A1166">
        <v>536530</v>
      </c>
      <c r="B1166" s="1">
        <v>21664</v>
      </c>
      <c r="C1166" t="s">
        <v>689</v>
      </c>
      <c r="D1166">
        <v>2</v>
      </c>
      <c r="E1166" s="2">
        <v>40513.556250000001</v>
      </c>
      <c r="F1166">
        <v>3.75</v>
      </c>
      <c r="G1166">
        <v>17905</v>
      </c>
      <c r="H1166">
        <f t="shared" si="54"/>
        <v>7.5</v>
      </c>
      <c r="I1166" t="str">
        <f t="shared" si="55"/>
        <v>Dec</v>
      </c>
      <c r="J1166" t="s">
        <v>13</v>
      </c>
      <c r="K1166" t="str">
        <f t="shared" si="56"/>
        <v>2010-12</v>
      </c>
    </row>
    <row r="1167" spans="1:11" x14ac:dyDescent="0.25">
      <c r="A1167">
        <v>536530</v>
      </c>
      <c r="B1167" s="1">
        <v>22943</v>
      </c>
      <c r="C1167" t="s">
        <v>708</v>
      </c>
      <c r="D1167">
        <v>2</v>
      </c>
      <c r="E1167" s="2">
        <v>40513.556250000001</v>
      </c>
      <c r="F1167">
        <v>4.95</v>
      </c>
      <c r="G1167">
        <v>17905</v>
      </c>
      <c r="H1167">
        <f t="shared" si="54"/>
        <v>9.9</v>
      </c>
      <c r="I1167" t="str">
        <f t="shared" si="55"/>
        <v>Dec</v>
      </c>
      <c r="J1167" t="s">
        <v>13</v>
      </c>
      <c r="K1167" t="str">
        <f t="shared" si="56"/>
        <v>2010-12</v>
      </c>
    </row>
    <row r="1168" spans="1:11" x14ac:dyDescent="0.25">
      <c r="A1168">
        <v>536530</v>
      </c>
      <c r="B1168" s="1">
        <v>22411</v>
      </c>
      <c r="C1168" t="s">
        <v>106</v>
      </c>
      <c r="D1168">
        <v>6</v>
      </c>
      <c r="E1168" s="2">
        <v>40513.556250000001</v>
      </c>
      <c r="F1168">
        <v>1.95</v>
      </c>
      <c r="G1168">
        <v>17905</v>
      </c>
      <c r="H1168">
        <f t="shared" si="54"/>
        <v>11.7</v>
      </c>
      <c r="I1168" t="str">
        <f t="shared" si="55"/>
        <v>Dec</v>
      </c>
      <c r="J1168" t="s">
        <v>13</v>
      </c>
      <c r="K1168" t="str">
        <f t="shared" si="56"/>
        <v>2010-12</v>
      </c>
    </row>
    <row r="1169" spans="1:11" x14ac:dyDescent="0.25">
      <c r="A1169">
        <v>536531</v>
      </c>
      <c r="B1169" s="1">
        <v>21519</v>
      </c>
      <c r="C1169" t="s">
        <v>773</v>
      </c>
      <c r="D1169">
        <v>24</v>
      </c>
      <c r="E1169" s="2">
        <v>40513.557638888888</v>
      </c>
      <c r="F1169">
        <v>0.42</v>
      </c>
      <c r="G1169">
        <v>15485</v>
      </c>
      <c r="H1169">
        <f t="shared" si="54"/>
        <v>10.08</v>
      </c>
      <c r="I1169" t="str">
        <f t="shared" si="55"/>
        <v>Dec</v>
      </c>
      <c r="J1169" t="s">
        <v>13</v>
      </c>
      <c r="K1169" t="str">
        <f t="shared" si="56"/>
        <v>2010-12</v>
      </c>
    </row>
    <row r="1170" spans="1:11" x14ac:dyDescent="0.25">
      <c r="A1170">
        <v>536531</v>
      </c>
      <c r="B1170" s="1">
        <v>22819</v>
      </c>
      <c r="C1170" t="s">
        <v>774</v>
      </c>
      <c r="D1170">
        <v>24</v>
      </c>
      <c r="E1170" s="2">
        <v>40513.557638888888</v>
      </c>
      <c r="F1170">
        <v>0.42</v>
      </c>
      <c r="G1170">
        <v>15485</v>
      </c>
      <c r="H1170">
        <f t="shared" si="54"/>
        <v>10.08</v>
      </c>
      <c r="I1170" t="str">
        <f t="shared" si="55"/>
        <v>Dec</v>
      </c>
      <c r="J1170" t="s">
        <v>13</v>
      </c>
      <c r="K1170" t="str">
        <f t="shared" si="56"/>
        <v>2010-12</v>
      </c>
    </row>
    <row r="1171" spans="1:11" x14ac:dyDescent="0.25">
      <c r="A1171">
        <v>536531</v>
      </c>
      <c r="B1171" s="1">
        <v>21506</v>
      </c>
      <c r="C1171" t="s">
        <v>227</v>
      </c>
      <c r="D1171">
        <v>24</v>
      </c>
      <c r="E1171" s="2">
        <v>40513.557638888888</v>
      </c>
      <c r="F1171">
        <v>0.42</v>
      </c>
      <c r="G1171">
        <v>15485</v>
      </c>
      <c r="H1171">
        <f t="shared" si="54"/>
        <v>10.08</v>
      </c>
      <c r="I1171" t="str">
        <f t="shared" si="55"/>
        <v>Dec</v>
      </c>
      <c r="J1171" t="s">
        <v>13</v>
      </c>
      <c r="K1171" t="str">
        <f t="shared" si="56"/>
        <v>2010-12</v>
      </c>
    </row>
    <row r="1172" spans="1:11" x14ac:dyDescent="0.25">
      <c r="A1172">
        <v>536531</v>
      </c>
      <c r="B1172" s="1">
        <v>22704</v>
      </c>
      <c r="C1172" t="s">
        <v>775</v>
      </c>
      <c r="D1172">
        <v>25</v>
      </c>
      <c r="E1172" s="2">
        <v>40513.557638888888</v>
      </c>
      <c r="F1172">
        <v>0.42</v>
      </c>
      <c r="G1172">
        <v>15485</v>
      </c>
      <c r="H1172">
        <f t="shared" si="54"/>
        <v>10.5</v>
      </c>
      <c r="I1172" t="str">
        <f t="shared" si="55"/>
        <v>Dec</v>
      </c>
      <c r="J1172" t="s">
        <v>13</v>
      </c>
      <c r="K1172" t="str">
        <f t="shared" si="56"/>
        <v>2010-12</v>
      </c>
    </row>
    <row r="1173" spans="1:11" x14ac:dyDescent="0.25">
      <c r="A1173">
        <v>536531</v>
      </c>
      <c r="B1173" s="1">
        <v>21498</v>
      </c>
      <c r="C1173" t="s">
        <v>776</v>
      </c>
      <c r="D1173">
        <v>25</v>
      </c>
      <c r="E1173" s="2">
        <v>40513.557638888888</v>
      </c>
      <c r="F1173">
        <v>0.42</v>
      </c>
      <c r="G1173">
        <v>15485</v>
      </c>
      <c r="H1173">
        <f t="shared" si="54"/>
        <v>10.5</v>
      </c>
      <c r="I1173" t="str">
        <f t="shared" si="55"/>
        <v>Dec</v>
      </c>
      <c r="J1173" t="s">
        <v>13</v>
      </c>
      <c r="K1173" t="str">
        <f t="shared" si="56"/>
        <v>2010-12</v>
      </c>
    </row>
    <row r="1174" spans="1:11" x14ac:dyDescent="0.25">
      <c r="A1174">
        <v>536531</v>
      </c>
      <c r="B1174" s="1" t="s">
        <v>133</v>
      </c>
      <c r="C1174" t="s">
        <v>134</v>
      </c>
      <c r="D1174">
        <v>12</v>
      </c>
      <c r="E1174" s="2">
        <v>40513.557638888888</v>
      </c>
      <c r="F1174">
        <v>5.95</v>
      </c>
      <c r="G1174">
        <v>15485</v>
      </c>
      <c r="H1174">
        <f t="shared" si="54"/>
        <v>71.400000000000006</v>
      </c>
      <c r="I1174" t="str">
        <f t="shared" si="55"/>
        <v>Dec</v>
      </c>
      <c r="J1174" t="s">
        <v>13</v>
      </c>
      <c r="K1174" t="str">
        <f t="shared" si="56"/>
        <v>2010-12</v>
      </c>
    </row>
    <row r="1175" spans="1:11" x14ac:dyDescent="0.25">
      <c r="A1175">
        <v>536531</v>
      </c>
      <c r="B1175" s="1" t="s">
        <v>131</v>
      </c>
      <c r="C1175" t="s">
        <v>132</v>
      </c>
      <c r="D1175">
        <v>12</v>
      </c>
      <c r="E1175" s="2">
        <v>40513.557638888888</v>
      </c>
      <c r="F1175">
        <v>5.95</v>
      </c>
      <c r="G1175">
        <v>15485</v>
      </c>
      <c r="H1175">
        <f t="shared" si="54"/>
        <v>71.400000000000006</v>
      </c>
      <c r="I1175" t="str">
        <f t="shared" si="55"/>
        <v>Dec</v>
      </c>
      <c r="J1175" t="s">
        <v>13</v>
      </c>
      <c r="K1175" t="str">
        <f t="shared" si="56"/>
        <v>2010-12</v>
      </c>
    </row>
    <row r="1176" spans="1:11" x14ac:dyDescent="0.25">
      <c r="A1176">
        <v>536531</v>
      </c>
      <c r="B1176" s="1">
        <v>20679</v>
      </c>
      <c r="C1176" t="s">
        <v>65</v>
      </c>
      <c r="D1176">
        <v>12</v>
      </c>
      <c r="E1176" s="2">
        <v>40513.557638888888</v>
      </c>
      <c r="F1176">
        <v>5.95</v>
      </c>
      <c r="G1176">
        <v>15485</v>
      </c>
      <c r="H1176">
        <f t="shared" si="54"/>
        <v>71.400000000000006</v>
      </c>
      <c r="I1176" t="str">
        <f t="shared" si="55"/>
        <v>Dec</v>
      </c>
      <c r="J1176" t="s">
        <v>13</v>
      </c>
      <c r="K1176" t="str">
        <f t="shared" si="56"/>
        <v>2010-12</v>
      </c>
    </row>
    <row r="1177" spans="1:11" x14ac:dyDescent="0.25">
      <c r="A1177">
        <v>536531</v>
      </c>
      <c r="B1177" s="1">
        <v>22049</v>
      </c>
      <c r="C1177" t="s">
        <v>777</v>
      </c>
      <c r="D1177">
        <v>25</v>
      </c>
      <c r="E1177" s="2">
        <v>40513.557638888888</v>
      </c>
      <c r="F1177">
        <v>0.42</v>
      </c>
      <c r="G1177">
        <v>15485</v>
      </c>
      <c r="H1177">
        <f t="shared" si="54"/>
        <v>10.5</v>
      </c>
      <c r="I1177" t="str">
        <f t="shared" si="55"/>
        <v>Dec</v>
      </c>
      <c r="J1177" t="s">
        <v>13</v>
      </c>
      <c r="K1177" t="str">
        <f t="shared" si="56"/>
        <v>2010-12</v>
      </c>
    </row>
    <row r="1178" spans="1:11" x14ac:dyDescent="0.25">
      <c r="A1178">
        <v>536531</v>
      </c>
      <c r="B1178" s="1">
        <v>21497</v>
      </c>
      <c r="C1178" t="s">
        <v>778</v>
      </c>
      <c r="D1178">
        <v>25</v>
      </c>
      <c r="E1178" s="2">
        <v>40513.557638888888</v>
      </c>
      <c r="F1178">
        <v>0.42</v>
      </c>
      <c r="G1178">
        <v>15485</v>
      </c>
      <c r="H1178">
        <f t="shared" si="54"/>
        <v>10.5</v>
      </c>
      <c r="I1178" t="str">
        <f t="shared" si="55"/>
        <v>Dec</v>
      </c>
      <c r="J1178" t="s">
        <v>13</v>
      </c>
      <c r="K1178" t="str">
        <f t="shared" si="56"/>
        <v>2010-12</v>
      </c>
    </row>
    <row r="1179" spans="1:11" x14ac:dyDescent="0.25">
      <c r="A1179">
        <v>536531</v>
      </c>
      <c r="B1179" s="1">
        <v>21333</v>
      </c>
      <c r="C1179" t="s">
        <v>779</v>
      </c>
      <c r="D1179">
        <v>12</v>
      </c>
      <c r="E1179" s="2">
        <v>40513.557638888888</v>
      </c>
      <c r="F1179">
        <v>2.95</v>
      </c>
      <c r="G1179">
        <v>15485</v>
      </c>
      <c r="H1179">
        <f t="shared" si="54"/>
        <v>35.400000000000006</v>
      </c>
      <c r="I1179" t="str">
        <f t="shared" si="55"/>
        <v>Dec</v>
      </c>
      <c r="J1179" t="s">
        <v>13</v>
      </c>
      <c r="K1179" t="str">
        <f t="shared" si="56"/>
        <v>2010-12</v>
      </c>
    </row>
    <row r="1180" spans="1:11" x14ac:dyDescent="0.25">
      <c r="A1180">
        <v>536531</v>
      </c>
      <c r="B1180" s="1">
        <v>22727</v>
      </c>
      <c r="C1180" t="s">
        <v>44</v>
      </c>
      <c r="D1180">
        <v>9</v>
      </c>
      <c r="E1180" s="2">
        <v>40513.557638888888</v>
      </c>
      <c r="F1180">
        <v>3.75</v>
      </c>
      <c r="G1180">
        <v>15485</v>
      </c>
      <c r="H1180">
        <f t="shared" si="54"/>
        <v>33.75</v>
      </c>
      <c r="I1180" t="str">
        <f t="shared" si="55"/>
        <v>Dec</v>
      </c>
      <c r="J1180" t="s">
        <v>13</v>
      </c>
      <c r="K1180" t="str">
        <f t="shared" si="56"/>
        <v>2010-12</v>
      </c>
    </row>
    <row r="1181" spans="1:11" x14ac:dyDescent="0.25">
      <c r="A1181">
        <v>536531</v>
      </c>
      <c r="B1181" s="1">
        <v>22726</v>
      </c>
      <c r="C1181" t="s">
        <v>45</v>
      </c>
      <c r="D1181">
        <v>9</v>
      </c>
      <c r="E1181" s="2">
        <v>40513.557638888888</v>
      </c>
      <c r="F1181">
        <v>3.75</v>
      </c>
      <c r="G1181">
        <v>15485</v>
      </c>
      <c r="H1181">
        <f t="shared" si="54"/>
        <v>33.75</v>
      </c>
      <c r="I1181" t="str">
        <f t="shared" si="55"/>
        <v>Dec</v>
      </c>
      <c r="J1181" t="s">
        <v>13</v>
      </c>
      <c r="K1181" t="str">
        <f t="shared" si="56"/>
        <v>2010-12</v>
      </c>
    </row>
    <row r="1182" spans="1:11" x14ac:dyDescent="0.25">
      <c r="A1182">
        <v>536531</v>
      </c>
      <c r="B1182" s="1">
        <v>22730</v>
      </c>
      <c r="C1182" t="s">
        <v>238</v>
      </c>
      <c r="D1182">
        <v>9</v>
      </c>
      <c r="E1182" s="2">
        <v>40513.557638888888</v>
      </c>
      <c r="F1182">
        <v>3.75</v>
      </c>
      <c r="G1182">
        <v>15485</v>
      </c>
      <c r="H1182">
        <f t="shared" si="54"/>
        <v>33.75</v>
      </c>
      <c r="I1182" t="str">
        <f t="shared" si="55"/>
        <v>Dec</v>
      </c>
      <c r="J1182" t="s">
        <v>13</v>
      </c>
      <c r="K1182" t="str">
        <f t="shared" si="56"/>
        <v>2010-12</v>
      </c>
    </row>
    <row r="1183" spans="1:11" x14ac:dyDescent="0.25">
      <c r="A1183">
        <v>536531</v>
      </c>
      <c r="B1183" s="1">
        <v>22086</v>
      </c>
      <c r="C1183" t="s">
        <v>64</v>
      </c>
      <c r="D1183">
        <v>80</v>
      </c>
      <c r="E1183" s="2">
        <v>40513.557638888888</v>
      </c>
      <c r="F1183">
        <v>2.5499999999999998</v>
      </c>
      <c r="G1183">
        <v>15485</v>
      </c>
      <c r="H1183">
        <f t="shared" si="54"/>
        <v>204</v>
      </c>
      <c r="I1183" t="str">
        <f t="shared" si="55"/>
        <v>Dec</v>
      </c>
      <c r="J1183" t="s">
        <v>13</v>
      </c>
      <c r="K1183" t="str">
        <f t="shared" si="56"/>
        <v>2010-12</v>
      </c>
    </row>
    <row r="1184" spans="1:11" x14ac:dyDescent="0.25">
      <c r="A1184">
        <v>536531</v>
      </c>
      <c r="B1184" s="1">
        <v>22910</v>
      </c>
      <c r="C1184" t="s">
        <v>205</v>
      </c>
      <c r="D1184">
        <v>40</v>
      </c>
      <c r="E1184" s="2">
        <v>40513.557638888888</v>
      </c>
      <c r="F1184">
        <v>2.5499999999999998</v>
      </c>
      <c r="G1184">
        <v>15485</v>
      </c>
      <c r="H1184">
        <f t="shared" si="54"/>
        <v>102</v>
      </c>
      <c r="I1184" t="str">
        <f t="shared" si="55"/>
        <v>Dec</v>
      </c>
      <c r="J1184" t="s">
        <v>13</v>
      </c>
      <c r="K1184" t="str">
        <f t="shared" si="56"/>
        <v>2010-12</v>
      </c>
    </row>
    <row r="1185" spans="1:11" x14ac:dyDescent="0.25">
      <c r="A1185">
        <v>536531</v>
      </c>
      <c r="B1185" s="1">
        <v>22194</v>
      </c>
      <c r="C1185" t="s">
        <v>780</v>
      </c>
      <c r="D1185">
        <v>2</v>
      </c>
      <c r="E1185" s="2">
        <v>40513.557638888888</v>
      </c>
      <c r="F1185">
        <v>8.5</v>
      </c>
      <c r="G1185">
        <v>15485</v>
      </c>
      <c r="H1185">
        <f t="shared" si="54"/>
        <v>17</v>
      </c>
      <c r="I1185" t="str">
        <f t="shared" si="55"/>
        <v>Dec</v>
      </c>
      <c r="J1185" t="s">
        <v>13</v>
      </c>
      <c r="K1185" t="str">
        <f t="shared" si="56"/>
        <v>2010-12</v>
      </c>
    </row>
    <row r="1186" spans="1:11" x14ac:dyDescent="0.25">
      <c r="A1186">
        <v>536531</v>
      </c>
      <c r="B1186" s="1">
        <v>22192</v>
      </c>
      <c r="C1186" t="s">
        <v>196</v>
      </c>
      <c r="D1186">
        <v>4</v>
      </c>
      <c r="E1186" s="2">
        <v>40513.557638888888</v>
      </c>
      <c r="F1186">
        <v>8.5</v>
      </c>
      <c r="G1186">
        <v>15485</v>
      </c>
      <c r="H1186">
        <f t="shared" si="54"/>
        <v>34</v>
      </c>
      <c r="I1186" t="str">
        <f t="shared" si="55"/>
        <v>Dec</v>
      </c>
      <c r="J1186" t="s">
        <v>13</v>
      </c>
      <c r="K1186" t="str">
        <f t="shared" si="56"/>
        <v>2010-12</v>
      </c>
    </row>
    <row r="1187" spans="1:11" x14ac:dyDescent="0.25">
      <c r="A1187">
        <v>536531</v>
      </c>
      <c r="B1187" s="1">
        <v>22193</v>
      </c>
      <c r="C1187" t="s">
        <v>195</v>
      </c>
      <c r="D1187">
        <v>4</v>
      </c>
      <c r="E1187" s="2">
        <v>40513.557638888888</v>
      </c>
      <c r="F1187">
        <v>8.5</v>
      </c>
      <c r="G1187">
        <v>15485</v>
      </c>
      <c r="H1187">
        <f t="shared" si="54"/>
        <v>34</v>
      </c>
      <c r="I1187" t="str">
        <f t="shared" si="55"/>
        <v>Dec</v>
      </c>
      <c r="J1187" t="s">
        <v>13</v>
      </c>
      <c r="K1187" t="str">
        <f t="shared" si="56"/>
        <v>2010-12</v>
      </c>
    </row>
    <row r="1188" spans="1:11" x14ac:dyDescent="0.25">
      <c r="A1188">
        <v>536531</v>
      </c>
      <c r="B1188" s="1">
        <v>22191</v>
      </c>
      <c r="C1188" t="s">
        <v>197</v>
      </c>
      <c r="D1188">
        <v>4</v>
      </c>
      <c r="E1188" s="2">
        <v>40513.557638888888</v>
      </c>
      <c r="F1188">
        <v>8.5</v>
      </c>
      <c r="G1188">
        <v>15485</v>
      </c>
      <c r="H1188">
        <f t="shared" si="54"/>
        <v>34</v>
      </c>
      <c r="I1188" t="str">
        <f t="shared" si="55"/>
        <v>Dec</v>
      </c>
      <c r="J1188" t="s">
        <v>13</v>
      </c>
      <c r="K1188" t="str">
        <f t="shared" si="56"/>
        <v>2010-12</v>
      </c>
    </row>
    <row r="1189" spans="1:11" x14ac:dyDescent="0.25">
      <c r="A1189">
        <v>536531</v>
      </c>
      <c r="B1189" s="1">
        <v>22688</v>
      </c>
      <c r="C1189" t="s">
        <v>781</v>
      </c>
      <c r="D1189">
        <v>4</v>
      </c>
      <c r="E1189" s="2">
        <v>40513.557638888888</v>
      </c>
      <c r="F1189">
        <v>7.95</v>
      </c>
      <c r="G1189">
        <v>15485</v>
      </c>
      <c r="H1189">
        <f t="shared" si="54"/>
        <v>31.8</v>
      </c>
      <c r="I1189" t="str">
        <f t="shared" si="55"/>
        <v>Dec</v>
      </c>
      <c r="J1189" t="s">
        <v>13</v>
      </c>
      <c r="K1189" t="str">
        <f t="shared" si="56"/>
        <v>2010-12</v>
      </c>
    </row>
    <row r="1190" spans="1:11" x14ac:dyDescent="0.25">
      <c r="A1190">
        <v>536531</v>
      </c>
      <c r="B1190" s="1">
        <v>22768</v>
      </c>
      <c r="C1190" t="s">
        <v>273</v>
      </c>
      <c r="D1190">
        <v>6</v>
      </c>
      <c r="E1190" s="2">
        <v>40513.557638888888</v>
      </c>
      <c r="F1190">
        <v>9.9499999999999993</v>
      </c>
      <c r="G1190">
        <v>15485</v>
      </c>
      <c r="H1190">
        <f t="shared" si="54"/>
        <v>59.699999999999996</v>
      </c>
      <c r="I1190" t="str">
        <f t="shared" si="55"/>
        <v>Dec</v>
      </c>
      <c r="J1190" t="s">
        <v>13</v>
      </c>
      <c r="K1190" t="str">
        <f t="shared" si="56"/>
        <v>2010-12</v>
      </c>
    </row>
    <row r="1191" spans="1:11" x14ac:dyDescent="0.25">
      <c r="A1191">
        <v>536532</v>
      </c>
      <c r="B1191" s="1">
        <v>84692</v>
      </c>
      <c r="C1191" t="s">
        <v>782</v>
      </c>
      <c r="D1191">
        <v>50</v>
      </c>
      <c r="E1191" s="2">
        <v>40513.558333333334</v>
      </c>
      <c r="F1191">
        <v>0.42</v>
      </c>
      <c r="G1191">
        <v>12433</v>
      </c>
      <c r="H1191">
        <f t="shared" si="54"/>
        <v>21</v>
      </c>
      <c r="I1191" t="str">
        <f t="shared" si="55"/>
        <v>Dec</v>
      </c>
      <c r="J1191" t="s">
        <v>783</v>
      </c>
      <c r="K1191" t="str">
        <f t="shared" si="56"/>
        <v>2010-12</v>
      </c>
    </row>
    <row r="1192" spans="1:11" x14ac:dyDescent="0.25">
      <c r="A1192">
        <v>536532</v>
      </c>
      <c r="B1192" s="1">
        <v>22444</v>
      </c>
      <c r="C1192" t="s">
        <v>784</v>
      </c>
      <c r="D1192">
        <v>96</v>
      </c>
      <c r="E1192" s="2">
        <v>40513.558333333334</v>
      </c>
      <c r="F1192">
        <v>1.06</v>
      </c>
      <c r="G1192">
        <v>12433</v>
      </c>
      <c r="H1192">
        <f t="shared" si="54"/>
        <v>101.76</v>
      </c>
      <c r="I1192" t="str">
        <f t="shared" si="55"/>
        <v>Dec</v>
      </c>
      <c r="J1192" t="s">
        <v>783</v>
      </c>
      <c r="K1192" t="str">
        <f t="shared" si="56"/>
        <v>2010-12</v>
      </c>
    </row>
    <row r="1193" spans="1:11" x14ac:dyDescent="0.25">
      <c r="A1193">
        <v>536532</v>
      </c>
      <c r="B1193" s="1">
        <v>22899</v>
      </c>
      <c r="C1193" t="s">
        <v>472</v>
      </c>
      <c r="D1193">
        <v>8</v>
      </c>
      <c r="E1193" s="2">
        <v>40513.558333333334</v>
      </c>
      <c r="F1193">
        <v>2.1</v>
      </c>
      <c r="G1193">
        <v>12433</v>
      </c>
      <c r="H1193">
        <f t="shared" si="54"/>
        <v>16.8</v>
      </c>
      <c r="I1193" t="str">
        <f t="shared" si="55"/>
        <v>Dec</v>
      </c>
      <c r="J1193" t="s">
        <v>783</v>
      </c>
      <c r="K1193" t="str">
        <f t="shared" si="56"/>
        <v>2010-12</v>
      </c>
    </row>
    <row r="1194" spans="1:11" x14ac:dyDescent="0.25">
      <c r="A1194">
        <v>536532</v>
      </c>
      <c r="B1194" s="1">
        <v>21156</v>
      </c>
      <c r="C1194" t="s">
        <v>522</v>
      </c>
      <c r="D1194">
        <v>8</v>
      </c>
      <c r="E1194" s="2">
        <v>40513.558333333334</v>
      </c>
      <c r="F1194">
        <v>1.95</v>
      </c>
      <c r="G1194">
        <v>12433</v>
      </c>
      <c r="H1194">
        <f t="shared" si="54"/>
        <v>15.6</v>
      </c>
      <c r="I1194" t="str">
        <f t="shared" si="55"/>
        <v>Dec</v>
      </c>
      <c r="J1194" t="s">
        <v>783</v>
      </c>
      <c r="K1194" t="str">
        <f t="shared" si="56"/>
        <v>2010-12</v>
      </c>
    </row>
    <row r="1195" spans="1:11" x14ac:dyDescent="0.25">
      <c r="A1195">
        <v>536532</v>
      </c>
      <c r="B1195" s="1">
        <v>22556</v>
      </c>
      <c r="C1195" t="s">
        <v>785</v>
      </c>
      <c r="D1195">
        <v>24</v>
      </c>
      <c r="E1195" s="2">
        <v>40513.558333333334</v>
      </c>
      <c r="F1195">
        <v>1.65</v>
      </c>
      <c r="G1195">
        <v>12433</v>
      </c>
      <c r="H1195">
        <f t="shared" si="54"/>
        <v>39.599999999999994</v>
      </c>
      <c r="I1195" t="str">
        <f t="shared" si="55"/>
        <v>Dec</v>
      </c>
      <c r="J1195" t="s">
        <v>783</v>
      </c>
      <c r="K1195" t="str">
        <f t="shared" si="56"/>
        <v>2010-12</v>
      </c>
    </row>
    <row r="1196" spans="1:11" x14ac:dyDescent="0.25">
      <c r="A1196">
        <v>536532</v>
      </c>
      <c r="B1196" s="1">
        <v>22555</v>
      </c>
      <c r="C1196" t="s">
        <v>786</v>
      </c>
      <c r="D1196">
        <v>36</v>
      </c>
      <c r="E1196" s="2">
        <v>40513.558333333334</v>
      </c>
      <c r="F1196">
        <v>1.65</v>
      </c>
      <c r="G1196">
        <v>12433</v>
      </c>
      <c r="H1196">
        <f t="shared" si="54"/>
        <v>59.4</v>
      </c>
      <c r="I1196" t="str">
        <f t="shared" si="55"/>
        <v>Dec</v>
      </c>
      <c r="J1196" t="s">
        <v>783</v>
      </c>
      <c r="K1196" t="str">
        <f t="shared" si="56"/>
        <v>2010-12</v>
      </c>
    </row>
    <row r="1197" spans="1:11" x14ac:dyDescent="0.25">
      <c r="A1197">
        <v>536532</v>
      </c>
      <c r="B1197" s="1">
        <v>22554</v>
      </c>
      <c r="C1197" t="s">
        <v>485</v>
      </c>
      <c r="D1197">
        <v>24</v>
      </c>
      <c r="E1197" s="2">
        <v>40513.558333333334</v>
      </c>
      <c r="F1197">
        <v>1.65</v>
      </c>
      <c r="G1197">
        <v>12433</v>
      </c>
      <c r="H1197">
        <f t="shared" si="54"/>
        <v>39.599999999999994</v>
      </c>
      <c r="I1197" t="str">
        <f t="shared" si="55"/>
        <v>Dec</v>
      </c>
      <c r="J1197" t="s">
        <v>783</v>
      </c>
      <c r="K1197" t="str">
        <f t="shared" si="56"/>
        <v>2010-12</v>
      </c>
    </row>
    <row r="1198" spans="1:11" x14ac:dyDescent="0.25">
      <c r="A1198">
        <v>536532</v>
      </c>
      <c r="B1198" s="1">
        <v>22553</v>
      </c>
      <c r="C1198" t="s">
        <v>367</v>
      </c>
      <c r="D1198">
        <v>24</v>
      </c>
      <c r="E1198" s="2">
        <v>40513.558333333334</v>
      </c>
      <c r="F1198">
        <v>1.65</v>
      </c>
      <c r="G1198">
        <v>12433</v>
      </c>
      <c r="H1198">
        <f t="shared" si="54"/>
        <v>39.599999999999994</v>
      </c>
      <c r="I1198" t="str">
        <f t="shared" si="55"/>
        <v>Dec</v>
      </c>
      <c r="J1198" t="s">
        <v>783</v>
      </c>
      <c r="K1198" t="str">
        <f t="shared" si="56"/>
        <v>2010-12</v>
      </c>
    </row>
    <row r="1199" spans="1:11" x14ac:dyDescent="0.25">
      <c r="A1199">
        <v>536532</v>
      </c>
      <c r="B1199" s="1">
        <v>22551</v>
      </c>
      <c r="C1199" t="s">
        <v>484</v>
      </c>
      <c r="D1199">
        <v>24</v>
      </c>
      <c r="E1199" s="2">
        <v>40513.558333333334</v>
      </c>
      <c r="F1199">
        <v>1.65</v>
      </c>
      <c r="G1199">
        <v>12433</v>
      </c>
      <c r="H1199">
        <f t="shared" si="54"/>
        <v>39.599999999999994</v>
      </c>
      <c r="I1199" t="str">
        <f t="shared" si="55"/>
        <v>Dec</v>
      </c>
      <c r="J1199" t="s">
        <v>783</v>
      </c>
      <c r="K1199" t="str">
        <f t="shared" si="56"/>
        <v>2010-12</v>
      </c>
    </row>
    <row r="1200" spans="1:11" x14ac:dyDescent="0.25">
      <c r="A1200">
        <v>536532</v>
      </c>
      <c r="B1200" s="1">
        <v>22547</v>
      </c>
      <c r="C1200" t="s">
        <v>787</v>
      </c>
      <c r="D1200">
        <v>24</v>
      </c>
      <c r="E1200" s="2">
        <v>40513.558333333334</v>
      </c>
      <c r="F1200">
        <v>0.42</v>
      </c>
      <c r="G1200">
        <v>12433</v>
      </c>
      <c r="H1200">
        <f t="shared" si="54"/>
        <v>10.08</v>
      </c>
      <c r="I1200" t="str">
        <f t="shared" si="55"/>
        <v>Dec</v>
      </c>
      <c r="J1200" t="s">
        <v>783</v>
      </c>
      <c r="K1200" t="str">
        <f t="shared" si="56"/>
        <v>2010-12</v>
      </c>
    </row>
    <row r="1201" spans="1:11" x14ac:dyDescent="0.25">
      <c r="A1201">
        <v>536532</v>
      </c>
      <c r="B1201" s="1">
        <v>22544</v>
      </c>
      <c r="C1201" t="s">
        <v>60</v>
      </c>
      <c r="D1201">
        <v>24</v>
      </c>
      <c r="E1201" s="2">
        <v>40513.558333333334</v>
      </c>
      <c r="F1201">
        <v>0.42</v>
      </c>
      <c r="G1201">
        <v>12433</v>
      </c>
      <c r="H1201">
        <f t="shared" si="54"/>
        <v>10.08</v>
      </c>
      <c r="I1201" t="str">
        <f t="shared" si="55"/>
        <v>Dec</v>
      </c>
      <c r="J1201" t="s">
        <v>783</v>
      </c>
      <c r="K1201" t="str">
        <f t="shared" si="56"/>
        <v>2010-12</v>
      </c>
    </row>
    <row r="1202" spans="1:11" x14ac:dyDescent="0.25">
      <c r="A1202">
        <v>536532</v>
      </c>
      <c r="B1202" s="1">
        <v>22543</v>
      </c>
      <c r="C1202" t="s">
        <v>788</v>
      </c>
      <c r="D1202">
        <v>24</v>
      </c>
      <c r="E1202" s="2">
        <v>40513.558333333334</v>
      </c>
      <c r="F1202">
        <v>0.42</v>
      </c>
      <c r="G1202">
        <v>12433</v>
      </c>
      <c r="H1202">
        <f t="shared" si="54"/>
        <v>10.08</v>
      </c>
      <c r="I1202" t="str">
        <f t="shared" si="55"/>
        <v>Dec</v>
      </c>
      <c r="J1202" t="s">
        <v>783</v>
      </c>
      <c r="K1202" t="str">
        <f t="shared" si="56"/>
        <v>2010-12</v>
      </c>
    </row>
    <row r="1203" spans="1:11" x14ac:dyDescent="0.25">
      <c r="A1203">
        <v>536532</v>
      </c>
      <c r="B1203" s="1">
        <v>22540</v>
      </c>
      <c r="C1203" t="s">
        <v>59</v>
      </c>
      <c r="D1203">
        <v>24</v>
      </c>
      <c r="E1203" s="2">
        <v>40513.558333333334</v>
      </c>
      <c r="F1203">
        <v>0.42</v>
      </c>
      <c r="G1203">
        <v>12433</v>
      </c>
      <c r="H1203">
        <f t="shared" si="54"/>
        <v>10.08</v>
      </c>
      <c r="I1203" t="str">
        <f t="shared" si="55"/>
        <v>Dec</v>
      </c>
      <c r="J1203" t="s">
        <v>783</v>
      </c>
      <c r="K1203" t="str">
        <f t="shared" si="56"/>
        <v>2010-12</v>
      </c>
    </row>
    <row r="1204" spans="1:11" x14ac:dyDescent="0.25">
      <c r="A1204">
        <v>536532</v>
      </c>
      <c r="B1204" s="1">
        <v>22539</v>
      </c>
      <c r="C1204" t="s">
        <v>789</v>
      </c>
      <c r="D1204">
        <v>24</v>
      </c>
      <c r="E1204" s="2">
        <v>40513.558333333334</v>
      </c>
      <c r="F1204">
        <v>0.42</v>
      </c>
      <c r="G1204">
        <v>12433</v>
      </c>
      <c r="H1204">
        <f t="shared" si="54"/>
        <v>10.08</v>
      </c>
      <c r="I1204" t="str">
        <f t="shared" si="55"/>
        <v>Dec</v>
      </c>
      <c r="J1204" t="s">
        <v>783</v>
      </c>
      <c r="K1204" t="str">
        <f t="shared" si="56"/>
        <v>2010-12</v>
      </c>
    </row>
    <row r="1205" spans="1:11" x14ac:dyDescent="0.25">
      <c r="A1205">
        <v>536532</v>
      </c>
      <c r="B1205" s="1">
        <v>22534</v>
      </c>
      <c r="C1205" t="s">
        <v>486</v>
      </c>
      <c r="D1205">
        <v>24</v>
      </c>
      <c r="E1205" s="2">
        <v>40513.558333333334</v>
      </c>
      <c r="F1205">
        <v>0.42</v>
      </c>
      <c r="G1205">
        <v>12433</v>
      </c>
      <c r="H1205">
        <f t="shared" si="54"/>
        <v>10.08</v>
      </c>
      <c r="I1205" t="str">
        <f t="shared" si="55"/>
        <v>Dec</v>
      </c>
      <c r="J1205" t="s">
        <v>783</v>
      </c>
      <c r="K1205" t="str">
        <f t="shared" si="56"/>
        <v>2010-12</v>
      </c>
    </row>
    <row r="1206" spans="1:11" x14ac:dyDescent="0.25">
      <c r="A1206">
        <v>536532</v>
      </c>
      <c r="B1206" s="1">
        <v>22530</v>
      </c>
      <c r="C1206" t="s">
        <v>488</v>
      </c>
      <c r="D1206">
        <v>24</v>
      </c>
      <c r="E1206" s="2">
        <v>40513.558333333334</v>
      </c>
      <c r="F1206">
        <v>0.42</v>
      </c>
      <c r="G1206">
        <v>12433</v>
      </c>
      <c r="H1206">
        <f t="shared" si="54"/>
        <v>10.08</v>
      </c>
      <c r="I1206" t="str">
        <f t="shared" si="55"/>
        <v>Dec</v>
      </c>
      <c r="J1206" t="s">
        <v>783</v>
      </c>
      <c r="K1206" t="str">
        <f t="shared" si="56"/>
        <v>2010-12</v>
      </c>
    </row>
    <row r="1207" spans="1:11" x14ac:dyDescent="0.25">
      <c r="A1207">
        <v>536532</v>
      </c>
      <c r="B1207" s="1">
        <v>22531</v>
      </c>
      <c r="C1207" t="s">
        <v>394</v>
      </c>
      <c r="D1207">
        <v>24</v>
      </c>
      <c r="E1207" s="2">
        <v>40513.558333333334</v>
      </c>
      <c r="F1207">
        <v>0.42</v>
      </c>
      <c r="G1207">
        <v>12433</v>
      </c>
      <c r="H1207">
        <f t="shared" si="54"/>
        <v>10.08</v>
      </c>
      <c r="I1207" t="str">
        <f t="shared" si="55"/>
        <v>Dec</v>
      </c>
      <c r="J1207" t="s">
        <v>783</v>
      </c>
      <c r="K1207" t="str">
        <f t="shared" si="56"/>
        <v>2010-12</v>
      </c>
    </row>
    <row r="1208" spans="1:11" x14ac:dyDescent="0.25">
      <c r="A1208">
        <v>536532</v>
      </c>
      <c r="B1208" s="1">
        <v>22561</v>
      </c>
      <c r="C1208" t="s">
        <v>790</v>
      </c>
      <c r="D1208">
        <v>24</v>
      </c>
      <c r="E1208" s="2">
        <v>40513.558333333334</v>
      </c>
      <c r="F1208">
        <v>1.65</v>
      </c>
      <c r="G1208">
        <v>12433</v>
      </c>
      <c r="H1208">
        <f t="shared" si="54"/>
        <v>39.599999999999994</v>
      </c>
      <c r="I1208" t="str">
        <f t="shared" si="55"/>
        <v>Dec</v>
      </c>
      <c r="J1208" t="s">
        <v>783</v>
      </c>
      <c r="K1208" t="str">
        <f t="shared" si="56"/>
        <v>2010-12</v>
      </c>
    </row>
    <row r="1209" spans="1:11" x14ac:dyDescent="0.25">
      <c r="A1209">
        <v>536532</v>
      </c>
      <c r="B1209" s="1">
        <v>22489</v>
      </c>
      <c r="C1209" t="s">
        <v>791</v>
      </c>
      <c r="D1209">
        <v>24</v>
      </c>
      <c r="E1209" s="2">
        <v>40513.558333333334</v>
      </c>
      <c r="F1209">
        <v>0.42</v>
      </c>
      <c r="G1209">
        <v>12433</v>
      </c>
      <c r="H1209">
        <f t="shared" si="54"/>
        <v>10.08</v>
      </c>
      <c r="I1209" t="str">
        <f t="shared" si="55"/>
        <v>Dec</v>
      </c>
      <c r="J1209" t="s">
        <v>783</v>
      </c>
      <c r="K1209" t="str">
        <f t="shared" si="56"/>
        <v>2010-12</v>
      </c>
    </row>
    <row r="1210" spans="1:11" x14ac:dyDescent="0.25">
      <c r="A1210">
        <v>536532</v>
      </c>
      <c r="B1210" s="1">
        <v>22814</v>
      </c>
      <c r="C1210" t="s">
        <v>792</v>
      </c>
      <c r="D1210">
        <v>12</v>
      </c>
      <c r="E1210" s="2">
        <v>40513.558333333334</v>
      </c>
      <c r="F1210">
        <v>0.42</v>
      </c>
      <c r="G1210">
        <v>12433</v>
      </c>
      <c r="H1210">
        <f t="shared" si="54"/>
        <v>5.04</v>
      </c>
      <c r="I1210" t="str">
        <f t="shared" si="55"/>
        <v>Dec</v>
      </c>
      <c r="J1210" t="s">
        <v>783</v>
      </c>
      <c r="K1210" t="str">
        <f t="shared" si="56"/>
        <v>2010-12</v>
      </c>
    </row>
    <row r="1211" spans="1:11" x14ac:dyDescent="0.25">
      <c r="A1211">
        <v>536532</v>
      </c>
      <c r="B1211" s="1">
        <v>21520</v>
      </c>
      <c r="C1211" t="s">
        <v>793</v>
      </c>
      <c r="D1211">
        <v>12</v>
      </c>
      <c r="E1211" s="2">
        <v>40513.558333333334</v>
      </c>
      <c r="F1211">
        <v>0.42</v>
      </c>
      <c r="G1211">
        <v>12433</v>
      </c>
      <c r="H1211">
        <f t="shared" si="54"/>
        <v>5.04</v>
      </c>
      <c r="I1211" t="str">
        <f t="shared" si="55"/>
        <v>Dec</v>
      </c>
      <c r="J1211" t="s">
        <v>783</v>
      </c>
      <c r="K1211" t="str">
        <f t="shared" si="56"/>
        <v>2010-12</v>
      </c>
    </row>
    <row r="1212" spans="1:11" x14ac:dyDescent="0.25">
      <c r="A1212">
        <v>536532</v>
      </c>
      <c r="B1212" s="1">
        <v>21506</v>
      </c>
      <c r="C1212" t="s">
        <v>227</v>
      </c>
      <c r="D1212">
        <v>12</v>
      </c>
      <c r="E1212" s="2">
        <v>40513.558333333334</v>
      </c>
      <c r="F1212">
        <v>0.42</v>
      </c>
      <c r="G1212">
        <v>12433</v>
      </c>
      <c r="H1212">
        <f t="shared" si="54"/>
        <v>5.04</v>
      </c>
      <c r="I1212" t="str">
        <f t="shared" si="55"/>
        <v>Dec</v>
      </c>
      <c r="J1212" t="s">
        <v>783</v>
      </c>
      <c r="K1212" t="str">
        <f t="shared" si="56"/>
        <v>2010-12</v>
      </c>
    </row>
    <row r="1213" spans="1:11" x14ac:dyDescent="0.25">
      <c r="A1213">
        <v>536532</v>
      </c>
      <c r="B1213" s="1">
        <v>22716</v>
      </c>
      <c r="C1213" t="s">
        <v>363</v>
      </c>
      <c r="D1213">
        <v>12</v>
      </c>
      <c r="E1213" s="2">
        <v>40513.558333333334</v>
      </c>
      <c r="F1213">
        <v>0.42</v>
      </c>
      <c r="G1213">
        <v>12433</v>
      </c>
      <c r="H1213">
        <f t="shared" si="54"/>
        <v>5.04</v>
      </c>
      <c r="I1213" t="str">
        <f t="shared" si="55"/>
        <v>Dec</v>
      </c>
      <c r="J1213" t="s">
        <v>783</v>
      </c>
      <c r="K1213" t="str">
        <f t="shared" si="56"/>
        <v>2010-12</v>
      </c>
    </row>
    <row r="1214" spans="1:11" x14ac:dyDescent="0.25">
      <c r="A1214">
        <v>536532</v>
      </c>
      <c r="B1214" s="1">
        <v>22866</v>
      </c>
      <c r="C1214" t="s">
        <v>228</v>
      </c>
      <c r="D1214">
        <v>12</v>
      </c>
      <c r="E1214" s="2">
        <v>40513.558333333334</v>
      </c>
      <c r="F1214">
        <v>2.1</v>
      </c>
      <c r="G1214">
        <v>12433</v>
      </c>
      <c r="H1214">
        <f t="shared" si="54"/>
        <v>25.200000000000003</v>
      </c>
      <c r="I1214" t="str">
        <f t="shared" si="55"/>
        <v>Dec</v>
      </c>
      <c r="J1214" t="s">
        <v>783</v>
      </c>
      <c r="K1214" t="str">
        <f t="shared" si="56"/>
        <v>2010-12</v>
      </c>
    </row>
    <row r="1215" spans="1:11" x14ac:dyDescent="0.25">
      <c r="A1215">
        <v>536532</v>
      </c>
      <c r="B1215" s="1">
        <v>22632</v>
      </c>
      <c r="C1215" t="s">
        <v>230</v>
      </c>
      <c r="D1215">
        <v>12</v>
      </c>
      <c r="E1215" s="2">
        <v>40513.558333333334</v>
      </c>
      <c r="F1215">
        <v>2.1</v>
      </c>
      <c r="G1215">
        <v>12433</v>
      </c>
      <c r="H1215">
        <f t="shared" si="54"/>
        <v>25.200000000000003</v>
      </c>
      <c r="I1215" t="str">
        <f t="shared" si="55"/>
        <v>Dec</v>
      </c>
      <c r="J1215" t="s">
        <v>783</v>
      </c>
      <c r="K1215" t="str">
        <f t="shared" si="56"/>
        <v>2010-12</v>
      </c>
    </row>
    <row r="1216" spans="1:11" x14ac:dyDescent="0.25">
      <c r="A1216">
        <v>536532</v>
      </c>
      <c r="B1216" s="1">
        <v>22865</v>
      </c>
      <c r="C1216" t="s">
        <v>229</v>
      </c>
      <c r="D1216">
        <v>12</v>
      </c>
      <c r="E1216" s="2">
        <v>40513.558333333334</v>
      </c>
      <c r="F1216">
        <v>2.1</v>
      </c>
      <c r="G1216">
        <v>12433</v>
      </c>
      <c r="H1216">
        <f t="shared" si="54"/>
        <v>25.200000000000003</v>
      </c>
      <c r="I1216" t="str">
        <f t="shared" si="55"/>
        <v>Dec</v>
      </c>
      <c r="J1216" t="s">
        <v>783</v>
      </c>
      <c r="K1216" t="str">
        <f t="shared" si="56"/>
        <v>2010-12</v>
      </c>
    </row>
    <row r="1217" spans="1:11" x14ac:dyDescent="0.25">
      <c r="A1217">
        <v>536532</v>
      </c>
      <c r="B1217" s="1">
        <v>22114</v>
      </c>
      <c r="C1217" t="s">
        <v>76</v>
      </c>
      <c r="D1217">
        <v>8</v>
      </c>
      <c r="E1217" s="2">
        <v>40513.558333333334</v>
      </c>
      <c r="F1217">
        <v>3.95</v>
      </c>
      <c r="G1217">
        <v>12433</v>
      </c>
      <c r="H1217">
        <f t="shared" si="54"/>
        <v>31.6</v>
      </c>
      <c r="I1217" t="str">
        <f t="shared" si="55"/>
        <v>Dec</v>
      </c>
      <c r="J1217" t="s">
        <v>783</v>
      </c>
      <c r="K1217" t="str">
        <f t="shared" si="56"/>
        <v>2010-12</v>
      </c>
    </row>
    <row r="1218" spans="1:11" x14ac:dyDescent="0.25">
      <c r="A1218">
        <v>536532</v>
      </c>
      <c r="B1218" s="1">
        <v>21982</v>
      </c>
      <c r="C1218" t="s">
        <v>794</v>
      </c>
      <c r="D1218">
        <v>48</v>
      </c>
      <c r="E1218" s="2">
        <v>40513.558333333334</v>
      </c>
      <c r="F1218">
        <v>0.28999999999999998</v>
      </c>
      <c r="G1218">
        <v>12433</v>
      </c>
      <c r="H1218">
        <f t="shared" ref="H1218:H1281" si="57">D1218*F1218</f>
        <v>13.919999999999998</v>
      </c>
      <c r="I1218" t="str">
        <f t="shared" ref="I1218:I1281" si="58">TEXT(E1218,"MMM")</f>
        <v>Dec</v>
      </c>
      <c r="J1218" t="s">
        <v>783</v>
      </c>
      <c r="K1218" t="str">
        <f t="shared" si="56"/>
        <v>2010-12</v>
      </c>
    </row>
    <row r="1219" spans="1:11" x14ac:dyDescent="0.25">
      <c r="A1219">
        <v>536532</v>
      </c>
      <c r="B1219" s="1">
        <v>21981</v>
      </c>
      <c r="C1219" t="s">
        <v>795</v>
      </c>
      <c r="D1219">
        <v>48</v>
      </c>
      <c r="E1219" s="2">
        <v>40513.558333333334</v>
      </c>
      <c r="F1219">
        <v>0.28999999999999998</v>
      </c>
      <c r="G1219">
        <v>12433</v>
      </c>
      <c r="H1219">
        <f t="shared" si="57"/>
        <v>13.919999999999998</v>
      </c>
      <c r="I1219" t="str">
        <f t="shared" si="58"/>
        <v>Dec</v>
      </c>
      <c r="J1219" t="s">
        <v>783</v>
      </c>
      <c r="K1219" t="str">
        <f t="shared" ref="K1219:K1282" si="59">TEXT(E1219,"YYYY-MM")</f>
        <v>2010-12</v>
      </c>
    </row>
    <row r="1220" spans="1:11" x14ac:dyDescent="0.25">
      <c r="A1220">
        <v>536532</v>
      </c>
      <c r="B1220" s="1">
        <v>21967</v>
      </c>
      <c r="C1220" t="s">
        <v>796</v>
      </c>
      <c r="D1220">
        <v>48</v>
      </c>
      <c r="E1220" s="2">
        <v>40513.558333333334</v>
      </c>
      <c r="F1220">
        <v>0.28999999999999998</v>
      </c>
      <c r="G1220">
        <v>12433</v>
      </c>
      <c r="H1220">
        <f t="shared" si="57"/>
        <v>13.919999999999998</v>
      </c>
      <c r="I1220" t="str">
        <f t="shared" si="58"/>
        <v>Dec</v>
      </c>
      <c r="J1220" t="s">
        <v>783</v>
      </c>
      <c r="K1220" t="str">
        <f t="shared" si="59"/>
        <v>2010-12</v>
      </c>
    </row>
    <row r="1221" spans="1:11" x14ac:dyDescent="0.25">
      <c r="A1221">
        <v>536532</v>
      </c>
      <c r="B1221" s="1">
        <v>22092</v>
      </c>
      <c r="C1221" t="s">
        <v>664</v>
      </c>
      <c r="D1221">
        <v>12</v>
      </c>
      <c r="E1221" s="2">
        <v>40513.558333333334</v>
      </c>
      <c r="F1221">
        <v>1.25</v>
      </c>
      <c r="G1221">
        <v>12433</v>
      </c>
      <c r="H1221">
        <f t="shared" si="57"/>
        <v>15</v>
      </c>
      <c r="I1221" t="str">
        <f t="shared" si="58"/>
        <v>Dec</v>
      </c>
      <c r="J1221" t="s">
        <v>783</v>
      </c>
      <c r="K1221" t="str">
        <f t="shared" si="59"/>
        <v>2010-12</v>
      </c>
    </row>
    <row r="1222" spans="1:11" x14ac:dyDescent="0.25">
      <c r="A1222">
        <v>536532</v>
      </c>
      <c r="B1222" s="1">
        <v>21983</v>
      </c>
      <c r="C1222" t="s">
        <v>797</v>
      </c>
      <c r="D1222">
        <v>48</v>
      </c>
      <c r="E1222" s="2">
        <v>40513.558333333334</v>
      </c>
      <c r="F1222">
        <v>0.28999999999999998</v>
      </c>
      <c r="G1222">
        <v>12433</v>
      </c>
      <c r="H1222">
        <f t="shared" si="57"/>
        <v>13.919999999999998</v>
      </c>
      <c r="I1222" t="str">
        <f t="shared" si="58"/>
        <v>Dec</v>
      </c>
      <c r="J1222" t="s">
        <v>783</v>
      </c>
      <c r="K1222" t="str">
        <f t="shared" si="59"/>
        <v>2010-12</v>
      </c>
    </row>
    <row r="1223" spans="1:11" x14ac:dyDescent="0.25">
      <c r="A1223">
        <v>536532</v>
      </c>
      <c r="B1223" s="1">
        <v>22615</v>
      </c>
      <c r="C1223" t="s">
        <v>798</v>
      </c>
      <c r="D1223">
        <v>48</v>
      </c>
      <c r="E1223" s="2">
        <v>40513.558333333334</v>
      </c>
      <c r="F1223">
        <v>0.28999999999999998</v>
      </c>
      <c r="G1223">
        <v>12433</v>
      </c>
      <c r="H1223">
        <f t="shared" si="57"/>
        <v>13.919999999999998</v>
      </c>
      <c r="I1223" t="str">
        <f t="shared" si="58"/>
        <v>Dec</v>
      </c>
      <c r="J1223" t="s">
        <v>783</v>
      </c>
      <c r="K1223" t="str">
        <f t="shared" si="59"/>
        <v>2010-12</v>
      </c>
    </row>
    <row r="1224" spans="1:11" x14ac:dyDescent="0.25">
      <c r="A1224">
        <v>536532</v>
      </c>
      <c r="B1224" s="1">
        <v>21980</v>
      </c>
      <c r="C1224" t="s">
        <v>244</v>
      </c>
      <c r="D1224">
        <v>48</v>
      </c>
      <c r="E1224" s="2">
        <v>40513.558333333334</v>
      </c>
      <c r="F1224">
        <v>0.28999999999999998</v>
      </c>
      <c r="G1224">
        <v>12433</v>
      </c>
      <c r="H1224">
        <f t="shared" si="57"/>
        <v>13.919999999999998</v>
      </c>
      <c r="I1224" t="str">
        <f t="shared" si="58"/>
        <v>Dec</v>
      </c>
      <c r="J1224" t="s">
        <v>783</v>
      </c>
      <c r="K1224" t="str">
        <f t="shared" si="59"/>
        <v>2010-12</v>
      </c>
    </row>
    <row r="1225" spans="1:11" x14ac:dyDescent="0.25">
      <c r="A1225">
        <v>536532</v>
      </c>
      <c r="B1225" s="1">
        <v>22614</v>
      </c>
      <c r="C1225" t="s">
        <v>799</v>
      </c>
      <c r="D1225">
        <v>48</v>
      </c>
      <c r="E1225" s="2">
        <v>40513.558333333334</v>
      </c>
      <c r="F1225">
        <v>0.28999999999999998</v>
      </c>
      <c r="G1225">
        <v>12433</v>
      </c>
      <c r="H1225">
        <f t="shared" si="57"/>
        <v>13.919999999999998</v>
      </c>
      <c r="I1225" t="str">
        <f t="shared" si="58"/>
        <v>Dec</v>
      </c>
      <c r="J1225" t="s">
        <v>783</v>
      </c>
      <c r="K1225" t="str">
        <f t="shared" si="59"/>
        <v>2010-12</v>
      </c>
    </row>
    <row r="1226" spans="1:11" x14ac:dyDescent="0.25">
      <c r="A1226">
        <v>536532</v>
      </c>
      <c r="B1226" s="1">
        <v>22095</v>
      </c>
      <c r="C1226" t="s">
        <v>800</v>
      </c>
      <c r="D1226">
        <v>12</v>
      </c>
      <c r="E1226" s="2">
        <v>40513.558333333334</v>
      </c>
      <c r="F1226">
        <v>1.25</v>
      </c>
      <c r="G1226">
        <v>12433</v>
      </c>
      <c r="H1226">
        <f t="shared" si="57"/>
        <v>15</v>
      </c>
      <c r="I1226" t="str">
        <f t="shared" si="58"/>
        <v>Dec</v>
      </c>
      <c r="J1226" t="s">
        <v>783</v>
      </c>
      <c r="K1226" t="str">
        <f t="shared" si="59"/>
        <v>2010-12</v>
      </c>
    </row>
    <row r="1227" spans="1:11" x14ac:dyDescent="0.25">
      <c r="A1227">
        <v>536532</v>
      </c>
      <c r="B1227" s="1">
        <v>22094</v>
      </c>
      <c r="C1227" t="s">
        <v>801</v>
      </c>
      <c r="D1227">
        <v>12</v>
      </c>
      <c r="E1227" s="2">
        <v>40513.558333333334</v>
      </c>
      <c r="F1227">
        <v>1.25</v>
      </c>
      <c r="G1227">
        <v>12433</v>
      </c>
      <c r="H1227">
        <f t="shared" si="57"/>
        <v>15</v>
      </c>
      <c r="I1227" t="str">
        <f t="shared" si="58"/>
        <v>Dec</v>
      </c>
      <c r="J1227" t="s">
        <v>783</v>
      </c>
      <c r="K1227" t="str">
        <f t="shared" si="59"/>
        <v>2010-12</v>
      </c>
    </row>
    <row r="1228" spans="1:11" x14ac:dyDescent="0.25">
      <c r="A1228">
        <v>536532</v>
      </c>
      <c r="B1228" s="1">
        <v>21984</v>
      </c>
      <c r="C1228" t="s">
        <v>802</v>
      </c>
      <c r="D1228">
        <v>48</v>
      </c>
      <c r="E1228" s="2">
        <v>40513.558333333334</v>
      </c>
      <c r="F1228">
        <v>0.28999999999999998</v>
      </c>
      <c r="G1228">
        <v>12433</v>
      </c>
      <c r="H1228">
        <f t="shared" si="57"/>
        <v>13.919999999999998</v>
      </c>
      <c r="I1228" t="str">
        <f t="shared" si="58"/>
        <v>Dec</v>
      </c>
      <c r="J1228" t="s">
        <v>783</v>
      </c>
      <c r="K1228" t="str">
        <f t="shared" si="59"/>
        <v>2010-12</v>
      </c>
    </row>
    <row r="1229" spans="1:11" x14ac:dyDescent="0.25">
      <c r="A1229">
        <v>536532</v>
      </c>
      <c r="B1229" s="1">
        <v>22557</v>
      </c>
      <c r="C1229" t="s">
        <v>483</v>
      </c>
      <c r="D1229">
        <v>36</v>
      </c>
      <c r="E1229" s="2">
        <v>40513.558333333334</v>
      </c>
      <c r="F1229">
        <v>1.65</v>
      </c>
      <c r="G1229">
        <v>12433</v>
      </c>
      <c r="H1229">
        <f t="shared" si="57"/>
        <v>59.4</v>
      </c>
      <c r="I1229" t="str">
        <f t="shared" si="58"/>
        <v>Dec</v>
      </c>
      <c r="J1229" t="s">
        <v>783</v>
      </c>
      <c r="K1229" t="str">
        <f t="shared" si="59"/>
        <v>2010-12</v>
      </c>
    </row>
    <row r="1230" spans="1:11" x14ac:dyDescent="0.25">
      <c r="A1230">
        <v>536532</v>
      </c>
      <c r="B1230" s="1">
        <v>21786</v>
      </c>
      <c r="C1230" t="s">
        <v>211</v>
      </c>
      <c r="D1230">
        <v>24</v>
      </c>
      <c r="E1230" s="2">
        <v>40513.558333333334</v>
      </c>
      <c r="F1230">
        <v>0.42</v>
      </c>
      <c r="G1230">
        <v>12433</v>
      </c>
      <c r="H1230">
        <f t="shared" si="57"/>
        <v>10.08</v>
      </c>
      <c r="I1230" t="str">
        <f t="shared" si="58"/>
        <v>Dec</v>
      </c>
      <c r="J1230" t="s">
        <v>783</v>
      </c>
      <c r="K1230" t="str">
        <f t="shared" si="59"/>
        <v>2010-12</v>
      </c>
    </row>
    <row r="1231" spans="1:11" x14ac:dyDescent="0.25">
      <c r="A1231">
        <v>536532</v>
      </c>
      <c r="B1231" s="1">
        <v>21080</v>
      </c>
      <c r="C1231" t="s">
        <v>209</v>
      </c>
      <c r="D1231">
        <v>36</v>
      </c>
      <c r="E1231" s="2">
        <v>40513.558333333334</v>
      </c>
      <c r="F1231">
        <v>0.85</v>
      </c>
      <c r="G1231">
        <v>12433</v>
      </c>
      <c r="H1231">
        <f t="shared" si="57"/>
        <v>30.599999999999998</v>
      </c>
      <c r="I1231" t="str">
        <f t="shared" si="58"/>
        <v>Dec</v>
      </c>
      <c r="J1231" t="s">
        <v>783</v>
      </c>
      <c r="K1231" t="str">
        <f t="shared" si="59"/>
        <v>2010-12</v>
      </c>
    </row>
    <row r="1232" spans="1:11" x14ac:dyDescent="0.25">
      <c r="A1232">
        <v>536532</v>
      </c>
      <c r="B1232" s="1">
        <v>22963</v>
      </c>
      <c r="C1232" t="s">
        <v>201</v>
      </c>
      <c r="D1232">
        <v>12</v>
      </c>
      <c r="E1232" s="2">
        <v>40513.558333333334</v>
      </c>
      <c r="F1232">
        <v>0.85</v>
      </c>
      <c r="G1232">
        <v>12433</v>
      </c>
      <c r="H1232">
        <f t="shared" si="57"/>
        <v>10.199999999999999</v>
      </c>
      <c r="I1232" t="str">
        <f t="shared" si="58"/>
        <v>Dec</v>
      </c>
      <c r="J1232" t="s">
        <v>783</v>
      </c>
      <c r="K1232" t="str">
        <f t="shared" si="59"/>
        <v>2010-12</v>
      </c>
    </row>
    <row r="1233" spans="1:11" x14ac:dyDescent="0.25">
      <c r="A1233">
        <v>536532</v>
      </c>
      <c r="B1233" s="1">
        <v>22962</v>
      </c>
      <c r="C1233" t="s">
        <v>200</v>
      </c>
      <c r="D1233">
        <v>12</v>
      </c>
      <c r="E1233" s="2">
        <v>40513.558333333334</v>
      </c>
      <c r="F1233">
        <v>0.85</v>
      </c>
      <c r="G1233">
        <v>12433</v>
      </c>
      <c r="H1233">
        <f t="shared" si="57"/>
        <v>10.199999999999999</v>
      </c>
      <c r="I1233" t="str">
        <f t="shared" si="58"/>
        <v>Dec</v>
      </c>
      <c r="J1233" t="s">
        <v>783</v>
      </c>
      <c r="K1233" t="str">
        <f t="shared" si="59"/>
        <v>2010-12</v>
      </c>
    </row>
    <row r="1234" spans="1:11" x14ac:dyDescent="0.25">
      <c r="A1234">
        <v>536532</v>
      </c>
      <c r="B1234" s="1">
        <v>22961</v>
      </c>
      <c r="C1234" t="s">
        <v>103</v>
      </c>
      <c r="D1234">
        <v>24</v>
      </c>
      <c r="E1234" s="2">
        <v>40513.558333333334</v>
      </c>
      <c r="F1234">
        <v>1.45</v>
      </c>
      <c r="G1234">
        <v>12433</v>
      </c>
      <c r="H1234">
        <f t="shared" si="57"/>
        <v>34.799999999999997</v>
      </c>
      <c r="I1234" t="str">
        <f t="shared" si="58"/>
        <v>Dec</v>
      </c>
      <c r="J1234" t="s">
        <v>783</v>
      </c>
      <c r="K1234" t="str">
        <f t="shared" si="59"/>
        <v>2010-12</v>
      </c>
    </row>
    <row r="1235" spans="1:11" x14ac:dyDescent="0.25">
      <c r="A1235">
        <v>536532</v>
      </c>
      <c r="B1235" s="1">
        <v>84375</v>
      </c>
      <c r="C1235" t="s">
        <v>351</v>
      </c>
      <c r="D1235">
        <v>24</v>
      </c>
      <c r="E1235" s="2">
        <v>40513.558333333334</v>
      </c>
      <c r="F1235">
        <v>2.1</v>
      </c>
      <c r="G1235">
        <v>12433</v>
      </c>
      <c r="H1235">
        <f t="shared" si="57"/>
        <v>50.400000000000006</v>
      </c>
      <c r="I1235" t="str">
        <f t="shared" si="58"/>
        <v>Dec</v>
      </c>
      <c r="J1235" t="s">
        <v>783</v>
      </c>
      <c r="K1235" t="str">
        <f t="shared" si="59"/>
        <v>2010-12</v>
      </c>
    </row>
    <row r="1236" spans="1:11" x14ac:dyDescent="0.25">
      <c r="A1236">
        <v>536532</v>
      </c>
      <c r="B1236" s="1">
        <v>22966</v>
      </c>
      <c r="C1236" t="s">
        <v>803</v>
      </c>
      <c r="D1236">
        <v>24</v>
      </c>
      <c r="E1236" s="2">
        <v>40513.558333333334</v>
      </c>
      <c r="F1236">
        <v>1.25</v>
      </c>
      <c r="G1236">
        <v>12433</v>
      </c>
      <c r="H1236">
        <f t="shared" si="57"/>
        <v>30</v>
      </c>
      <c r="I1236" t="str">
        <f t="shared" si="58"/>
        <v>Dec</v>
      </c>
      <c r="J1236" t="s">
        <v>783</v>
      </c>
      <c r="K1236" t="str">
        <f t="shared" si="59"/>
        <v>2010-12</v>
      </c>
    </row>
    <row r="1237" spans="1:11" x14ac:dyDescent="0.25">
      <c r="A1237">
        <v>536532</v>
      </c>
      <c r="B1237" s="1">
        <v>21874</v>
      </c>
      <c r="C1237" t="s">
        <v>804</v>
      </c>
      <c r="D1237">
        <v>24</v>
      </c>
      <c r="E1237" s="2">
        <v>40513.558333333334</v>
      </c>
      <c r="F1237">
        <v>1.25</v>
      </c>
      <c r="G1237">
        <v>12433</v>
      </c>
      <c r="H1237">
        <f t="shared" si="57"/>
        <v>30</v>
      </c>
      <c r="I1237" t="str">
        <f t="shared" si="58"/>
        <v>Dec</v>
      </c>
      <c r="J1237" t="s">
        <v>783</v>
      </c>
      <c r="K1237" t="str">
        <f t="shared" si="59"/>
        <v>2010-12</v>
      </c>
    </row>
    <row r="1238" spans="1:11" x14ac:dyDescent="0.25">
      <c r="A1238">
        <v>536532</v>
      </c>
      <c r="B1238" s="1">
        <v>21873</v>
      </c>
      <c r="C1238" t="s">
        <v>805</v>
      </c>
      <c r="D1238">
        <v>24</v>
      </c>
      <c r="E1238" s="2">
        <v>40513.558333333334</v>
      </c>
      <c r="F1238">
        <v>1.25</v>
      </c>
      <c r="G1238">
        <v>12433</v>
      </c>
      <c r="H1238">
        <f t="shared" si="57"/>
        <v>30</v>
      </c>
      <c r="I1238" t="str">
        <f t="shared" si="58"/>
        <v>Dec</v>
      </c>
      <c r="J1238" t="s">
        <v>783</v>
      </c>
      <c r="K1238" t="str">
        <f t="shared" si="59"/>
        <v>2010-12</v>
      </c>
    </row>
    <row r="1239" spans="1:11" x14ac:dyDescent="0.25">
      <c r="A1239">
        <v>536532</v>
      </c>
      <c r="B1239" s="1">
        <v>21870</v>
      </c>
      <c r="C1239" t="s">
        <v>806</v>
      </c>
      <c r="D1239">
        <v>24</v>
      </c>
      <c r="E1239" s="2">
        <v>40513.558333333334</v>
      </c>
      <c r="F1239">
        <v>1.25</v>
      </c>
      <c r="G1239">
        <v>12433</v>
      </c>
      <c r="H1239">
        <f t="shared" si="57"/>
        <v>30</v>
      </c>
      <c r="I1239" t="str">
        <f t="shared" si="58"/>
        <v>Dec</v>
      </c>
      <c r="J1239" t="s">
        <v>783</v>
      </c>
      <c r="K1239" t="str">
        <f t="shared" si="59"/>
        <v>2010-12</v>
      </c>
    </row>
    <row r="1240" spans="1:11" x14ac:dyDescent="0.25">
      <c r="A1240">
        <v>536532</v>
      </c>
      <c r="B1240" s="1">
        <v>22956</v>
      </c>
      <c r="C1240" t="s">
        <v>586</v>
      </c>
      <c r="D1240">
        <v>12</v>
      </c>
      <c r="E1240" s="2">
        <v>40513.558333333334</v>
      </c>
      <c r="F1240">
        <v>2.1</v>
      </c>
      <c r="G1240">
        <v>12433</v>
      </c>
      <c r="H1240">
        <f t="shared" si="57"/>
        <v>25.200000000000003</v>
      </c>
      <c r="I1240" t="str">
        <f t="shared" si="58"/>
        <v>Dec</v>
      </c>
      <c r="J1240" t="s">
        <v>783</v>
      </c>
      <c r="K1240" t="str">
        <f t="shared" si="59"/>
        <v>2010-12</v>
      </c>
    </row>
    <row r="1241" spans="1:11" x14ac:dyDescent="0.25">
      <c r="A1241">
        <v>536532</v>
      </c>
      <c r="B1241" s="1">
        <v>84050</v>
      </c>
      <c r="C1241" t="s">
        <v>807</v>
      </c>
      <c r="D1241">
        <v>72</v>
      </c>
      <c r="E1241" s="2">
        <v>40513.558333333334</v>
      </c>
      <c r="F1241">
        <v>1.25</v>
      </c>
      <c r="G1241">
        <v>12433</v>
      </c>
      <c r="H1241">
        <f t="shared" si="57"/>
        <v>90</v>
      </c>
      <c r="I1241" t="str">
        <f t="shared" si="58"/>
        <v>Dec</v>
      </c>
      <c r="J1241" t="s">
        <v>783</v>
      </c>
      <c r="K1241" t="str">
        <f t="shared" si="59"/>
        <v>2010-12</v>
      </c>
    </row>
    <row r="1242" spans="1:11" x14ac:dyDescent="0.25">
      <c r="A1242">
        <v>536532</v>
      </c>
      <c r="B1242" s="1">
        <v>84991</v>
      </c>
      <c r="C1242" t="s">
        <v>94</v>
      </c>
      <c r="D1242">
        <v>24</v>
      </c>
      <c r="E1242" s="2">
        <v>40513.558333333334</v>
      </c>
      <c r="F1242">
        <v>0.55000000000000004</v>
      </c>
      <c r="G1242">
        <v>12433</v>
      </c>
      <c r="H1242">
        <f t="shared" si="57"/>
        <v>13.200000000000001</v>
      </c>
      <c r="I1242" t="str">
        <f t="shared" si="58"/>
        <v>Dec</v>
      </c>
      <c r="J1242" t="s">
        <v>783</v>
      </c>
      <c r="K1242" t="str">
        <f t="shared" si="59"/>
        <v>2010-12</v>
      </c>
    </row>
    <row r="1243" spans="1:11" x14ac:dyDescent="0.25">
      <c r="A1243">
        <v>536532</v>
      </c>
      <c r="B1243" s="1">
        <v>84992</v>
      </c>
      <c r="C1243" t="s">
        <v>338</v>
      </c>
      <c r="D1243">
        <v>24</v>
      </c>
      <c r="E1243" s="2">
        <v>40513.558333333334</v>
      </c>
      <c r="F1243">
        <v>0.55000000000000004</v>
      </c>
      <c r="G1243">
        <v>12433</v>
      </c>
      <c r="H1243">
        <f t="shared" si="57"/>
        <v>13.200000000000001</v>
      </c>
      <c r="I1243" t="str">
        <f t="shared" si="58"/>
        <v>Dec</v>
      </c>
      <c r="J1243" t="s">
        <v>783</v>
      </c>
      <c r="K1243" t="str">
        <f t="shared" si="59"/>
        <v>2010-12</v>
      </c>
    </row>
    <row r="1244" spans="1:11" x14ac:dyDescent="0.25">
      <c r="A1244">
        <v>536532</v>
      </c>
      <c r="B1244" s="1">
        <v>21213</v>
      </c>
      <c r="C1244" t="s">
        <v>336</v>
      </c>
      <c r="D1244">
        <v>24</v>
      </c>
      <c r="E1244" s="2">
        <v>40513.558333333334</v>
      </c>
      <c r="F1244">
        <v>0.55000000000000004</v>
      </c>
      <c r="G1244">
        <v>12433</v>
      </c>
      <c r="H1244">
        <f t="shared" si="57"/>
        <v>13.200000000000001</v>
      </c>
      <c r="I1244" t="str">
        <f t="shared" si="58"/>
        <v>Dec</v>
      </c>
      <c r="J1244" t="s">
        <v>783</v>
      </c>
      <c r="K1244" t="str">
        <f t="shared" si="59"/>
        <v>2010-12</v>
      </c>
    </row>
    <row r="1245" spans="1:11" x14ac:dyDescent="0.25">
      <c r="A1245">
        <v>536532</v>
      </c>
      <c r="B1245" s="1">
        <v>21977</v>
      </c>
      <c r="C1245" t="s">
        <v>93</v>
      </c>
      <c r="D1245">
        <v>24</v>
      </c>
      <c r="E1245" s="2">
        <v>40513.558333333334</v>
      </c>
      <c r="F1245">
        <v>0.55000000000000004</v>
      </c>
      <c r="G1245">
        <v>12433</v>
      </c>
      <c r="H1245">
        <f t="shared" si="57"/>
        <v>13.200000000000001</v>
      </c>
      <c r="I1245" t="str">
        <f t="shared" si="58"/>
        <v>Dec</v>
      </c>
      <c r="J1245" t="s">
        <v>783</v>
      </c>
      <c r="K1245" t="str">
        <f t="shared" si="59"/>
        <v>2010-12</v>
      </c>
    </row>
    <row r="1246" spans="1:11" x14ac:dyDescent="0.25">
      <c r="A1246">
        <v>536532</v>
      </c>
      <c r="B1246" s="1">
        <v>21212</v>
      </c>
      <c r="C1246" t="s">
        <v>91</v>
      </c>
      <c r="D1246">
        <v>24</v>
      </c>
      <c r="E1246" s="2">
        <v>40513.558333333334</v>
      </c>
      <c r="F1246">
        <v>0.55000000000000004</v>
      </c>
      <c r="G1246">
        <v>12433</v>
      </c>
      <c r="H1246">
        <f t="shared" si="57"/>
        <v>13.200000000000001</v>
      </c>
      <c r="I1246" t="str">
        <f t="shared" si="58"/>
        <v>Dec</v>
      </c>
      <c r="J1246" t="s">
        <v>783</v>
      </c>
      <c r="K1246" t="str">
        <f t="shared" si="59"/>
        <v>2010-12</v>
      </c>
    </row>
    <row r="1247" spans="1:11" x14ac:dyDescent="0.25">
      <c r="A1247">
        <v>536532</v>
      </c>
      <c r="B1247" s="1">
        <v>22198</v>
      </c>
      <c r="C1247" t="s">
        <v>208</v>
      </c>
      <c r="D1247">
        <v>48</v>
      </c>
      <c r="E1247" s="2">
        <v>40513.558333333334</v>
      </c>
      <c r="F1247">
        <v>1.65</v>
      </c>
      <c r="G1247">
        <v>12433</v>
      </c>
      <c r="H1247">
        <f t="shared" si="57"/>
        <v>79.199999999999989</v>
      </c>
      <c r="I1247" t="str">
        <f t="shared" si="58"/>
        <v>Dec</v>
      </c>
      <c r="J1247" t="s">
        <v>783</v>
      </c>
      <c r="K1247" t="str">
        <f t="shared" si="59"/>
        <v>2010-12</v>
      </c>
    </row>
    <row r="1248" spans="1:11" x14ac:dyDescent="0.25">
      <c r="A1248">
        <v>536532</v>
      </c>
      <c r="B1248" s="1">
        <v>22197</v>
      </c>
      <c r="C1248" t="s">
        <v>207</v>
      </c>
      <c r="D1248">
        <v>72</v>
      </c>
      <c r="E1248" s="2">
        <v>40513.558333333334</v>
      </c>
      <c r="F1248">
        <v>0.85</v>
      </c>
      <c r="G1248">
        <v>12433</v>
      </c>
      <c r="H1248">
        <f t="shared" si="57"/>
        <v>61.199999999999996</v>
      </c>
      <c r="I1248" t="str">
        <f t="shared" si="58"/>
        <v>Dec</v>
      </c>
      <c r="J1248" t="s">
        <v>783</v>
      </c>
      <c r="K1248" t="str">
        <f t="shared" si="59"/>
        <v>2010-12</v>
      </c>
    </row>
    <row r="1249" spans="1:11" x14ac:dyDescent="0.25">
      <c r="A1249">
        <v>536532</v>
      </c>
      <c r="B1249" s="1">
        <v>22315</v>
      </c>
      <c r="C1249" t="s">
        <v>808</v>
      </c>
      <c r="D1249">
        <v>12</v>
      </c>
      <c r="E1249" s="2">
        <v>40513.558333333334</v>
      </c>
      <c r="F1249">
        <v>1.25</v>
      </c>
      <c r="G1249">
        <v>12433</v>
      </c>
      <c r="H1249">
        <f t="shared" si="57"/>
        <v>15</v>
      </c>
      <c r="I1249" t="str">
        <f t="shared" si="58"/>
        <v>Dec</v>
      </c>
      <c r="J1249" t="s">
        <v>783</v>
      </c>
      <c r="K1249" t="str">
        <f t="shared" si="59"/>
        <v>2010-12</v>
      </c>
    </row>
    <row r="1250" spans="1:11" x14ac:dyDescent="0.25">
      <c r="A1250">
        <v>536532</v>
      </c>
      <c r="B1250" s="1">
        <v>22667</v>
      </c>
      <c r="C1250" t="s">
        <v>809</v>
      </c>
      <c r="D1250">
        <v>12</v>
      </c>
      <c r="E1250" s="2">
        <v>40513.558333333334</v>
      </c>
      <c r="F1250">
        <v>2.95</v>
      </c>
      <c r="G1250">
        <v>12433</v>
      </c>
      <c r="H1250">
        <f t="shared" si="57"/>
        <v>35.400000000000006</v>
      </c>
      <c r="I1250" t="str">
        <f t="shared" si="58"/>
        <v>Dec</v>
      </c>
      <c r="J1250" t="s">
        <v>783</v>
      </c>
      <c r="K1250" t="str">
        <f t="shared" si="59"/>
        <v>2010-12</v>
      </c>
    </row>
    <row r="1251" spans="1:11" x14ac:dyDescent="0.25">
      <c r="A1251">
        <v>536532</v>
      </c>
      <c r="B1251" s="1">
        <v>22666</v>
      </c>
      <c r="C1251" t="s">
        <v>810</v>
      </c>
      <c r="D1251">
        <v>12</v>
      </c>
      <c r="E1251" s="2">
        <v>40513.558333333334</v>
      </c>
      <c r="F1251">
        <v>2.95</v>
      </c>
      <c r="G1251">
        <v>12433</v>
      </c>
      <c r="H1251">
        <f t="shared" si="57"/>
        <v>35.400000000000006</v>
      </c>
      <c r="I1251" t="str">
        <f t="shared" si="58"/>
        <v>Dec</v>
      </c>
      <c r="J1251" t="s">
        <v>783</v>
      </c>
      <c r="K1251" t="str">
        <f t="shared" si="59"/>
        <v>2010-12</v>
      </c>
    </row>
    <row r="1252" spans="1:11" x14ac:dyDescent="0.25">
      <c r="A1252">
        <v>536532</v>
      </c>
      <c r="B1252" s="1">
        <v>22665</v>
      </c>
      <c r="C1252" t="s">
        <v>811</v>
      </c>
      <c r="D1252">
        <v>12</v>
      </c>
      <c r="E1252" s="2">
        <v>40513.558333333334</v>
      </c>
      <c r="F1252">
        <v>2.95</v>
      </c>
      <c r="G1252">
        <v>12433</v>
      </c>
      <c r="H1252">
        <f t="shared" si="57"/>
        <v>35.400000000000006</v>
      </c>
      <c r="I1252" t="str">
        <f t="shared" si="58"/>
        <v>Dec</v>
      </c>
      <c r="J1252" t="s">
        <v>783</v>
      </c>
      <c r="K1252" t="str">
        <f t="shared" si="59"/>
        <v>2010-12</v>
      </c>
    </row>
    <row r="1253" spans="1:11" x14ac:dyDescent="0.25">
      <c r="A1253">
        <v>536532</v>
      </c>
      <c r="B1253" s="1">
        <v>22558</v>
      </c>
      <c r="C1253" t="s">
        <v>232</v>
      </c>
      <c r="D1253">
        <v>24</v>
      </c>
      <c r="E1253" s="2">
        <v>40513.558333333334</v>
      </c>
      <c r="F1253">
        <v>1.49</v>
      </c>
      <c r="G1253">
        <v>12433</v>
      </c>
      <c r="H1253">
        <f t="shared" si="57"/>
        <v>35.76</v>
      </c>
      <c r="I1253" t="str">
        <f t="shared" si="58"/>
        <v>Dec</v>
      </c>
      <c r="J1253" t="s">
        <v>783</v>
      </c>
      <c r="K1253" t="str">
        <f t="shared" si="59"/>
        <v>2010-12</v>
      </c>
    </row>
    <row r="1254" spans="1:11" x14ac:dyDescent="0.25">
      <c r="A1254">
        <v>536532</v>
      </c>
      <c r="B1254" s="1">
        <v>22567</v>
      </c>
      <c r="C1254" t="s">
        <v>812</v>
      </c>
      <c r="D1254">
        <v>24</v>
      </c>
      <c r="E1254" s="2">
        <v>40513.558333333334</v>
      </c>
      <c r="F1254">
        <v>1.25</v>
      </c>
      <c r="G1254">
        <v>12433</v>
      </c>
      <c r="H1254">
        <f t="shared" si="57"/>
        <v>30</v>
      </c>
      <c r="I1254" t="str">
        <f t="shared" si="58"/>
        <v>Dec</v>
      </c>
      <c r="J1254" t="s">
        <v>783</v>
      </c>
      <c r="K1254" t="str">
        <f t="shared" si="59"/>
        <v>2010-12</v>
      </c>
    </row>
    <row r="1255" spans="1:11" x14ac:dyDescent="0.25">
      <c r="A1255">
        <v>536532</v>
      </c>
      <c r="B1255" s="1">
        <v>85150</v>
      </c>
      <c r="C1255" t="s">
        <v>277</v>
      </c>
      <c r="D1255">
        <v>12</v>
      </c>
      <c r="E1255" s="2">
        <v>40513.558333333334</v>
      </c>
      <c r="F1255">
        <v>2.5499999999999998</v>
      </c>
      <c r="G1255">
        <v>12433</v>
      </c>
      <c r="H1255">
        <f t="shared" si="57"/>
        <v>30.599999999999998</v>
      </c>
      <c r="I1255" t="str">
        <f t="shared" si="58"/>
        <v>Dec</v>
      </c>
      <c r="J1255" t="s">
        <v>783</v>
      </c>
      <c r="K1255" t="str">
        <f t="shared" si="59"/>
        <v>2010-12</v>
      </c>
    </row>
    <row r="1256" spans="1:11" x14ac:dyDescent="0.25">
      <c r="A1256">
        <v>536532</v>
      </c>
      <c r="B1256" s="1">
        <v>21166</v>
      </c>
      <c r="C1256" t="s">
        <v>116</v>
      </c>
      <c r="D1256">
        <v>12</v>
      </c>
      <c r="E1256" s="2">
        <v>40513.558333333334</v>
      </c>
      <c r="F1256">
        <v>1.95</v>
      </c>
      <c r="G1256">
        <v>12433</v>
      </c>
      <c r="H1256">
        <f t="shared" si="57"/>
        <v>23.4</v>
      </c>
      <c r="I1256" t="str">
        <f t="shared" si="58"/>
        <v>Dec</v>
      </c>
      <c r="J1256" t="s">
        <v>783</v>
      </c>
      <c r="K1256" t="str">
        <f t="shared" si="59"/>
        <v>2010-12</v>
      </c>
    </row>
    <row r="1257" spans="1:11" x14ac:dyDescent="0.25">
      <c r="A1257">
        <v>536532</v>
      </c>
      <c r="B1257" s="1">
        <v>85152</v>
      </c>
      <c r="C1257" t="s">
        <v>233</v>
      </c>
      <c r="D1257">
        <v>24</v>
      </c>
      <c r="E1257" s="2">
        <v>40513.558333333334</v>
      </c>
      <c r="F1257">
        <v>2.1</v>
      </c>
      <c r="G1257">
        <v>12433</v>
      </c>
      <c r="H1257">
        <f t="shared" si="57"/>
        <v>50.400000000000006</v>
      </c>
      <c r="I1257" t="str">
        <f t="shared" si="58"/>
        <v>Dec</v>
      </c>
      <c r="J1257" t="s">
        <v>783</v>
      </c>
      <c r="K1257" t="str">
        <f t="shared" si="59"/>
        <v>2010-12</v>
      </c>
    </row>
    <row r="1258" spans="1:11" x14ac:dyDescent="0.25">
      <c r="A1258">
        <v>536532</v>
      </c>
      <c r="B1258" s="1">
        <v>82600</v>
      </c>
      <c r="C1258" t="s">
        <v>813</v>
      </c>
      <c r="D1258">
        <v>24</v>
      </c>
      <c r="E1258" s="2">
        <v>40513.558333333334</v>
      </c>
      <c r="F1258">
        <v>2.1</v>
      </c>
      <c r="G1258">
        <v>12433</v>
      </c>
      <c r="H1258">
        <f t="shared" si="57"/>
        <v>50.400000000000006</v>
      </c>
      <c r="I1258" t="str">
        <f t="shared" si="58"/>
        <v>Dec</v>
      </c>
      <c r="J1258" t="s">
        <v>783</v>
      </c>
      <c r="K1258" t="str">
        <f t="shared" si="59"/>
        <v>2010-12</v>
      </c>
    </row>
    <row r="1259" spans="1:11" x14ac:dyDescent="0.25">
      <c r="A1259">
        <v>536532</v>
      </c>
      <c r="B1259" s="1">
        <v>21733</v>
      </c>
      <c r="C1259" t="s">
        <v>77</v>
      </c>
      <c r="D1259">
        <v>6</v>
      </c>
      <c r="E1259" s="2">
        <v>40513.558333333334</v>
      </c>
      <c r="F1259">
        <v>2.95</v>
      </c>
      <c r="G1259">
        <v>12433</v>
      </c>
      <c r="H1259">
        <f t="shared" si="57"/>
        <v>17.700000000000003</v>
      </c>
      <c r="I1259" t="str">
        <f t="shared" si="58"/>
        <v>Dec</v>
      </c>
      <c r="J1259" t="s">
        <v>783</v>
      </c>
      <c r="K1259" t="str">
        <f t="shared" si="59"/>
        <v>2010-12</v>
      </c>
    </row>
    <row r="1260" spans="1:11" x14ac:dyDescent="0.25">
      <c r="A1260">
        <v>536532</v>
      </c>
      <c r="B1260" s="1">
        <v>20685</v>
      </c>
      <c r="C1260" t="s">
        <v>358</v>
      </c>
      <c r="D1260">
        <v>2</v>
      </c>
      <c r="E1260" s="2">
        <v>40513.558333333334</v>
      </c>
      <c r="F1260">
        <v>7.95</v>
      </c>
      <c r="G1260">
        <v>12433</v>
      </c>
      <c r="H1260">
        <f t="shared" si="57"/>
        <v>15.9</v>
      </c>
      <c r="I1260" t="str">
        <f t="shared" si="58"/>
        <v>Dec</v>
      </c>
      <c r="J1260" t="s">
        <v>783</v>
      </c>
      <c r="K1260" t="str">
        <f t="shared" si="59"/>
        <v>2010-12</v>
      </c>
    </row>
    <row r="1261" spans="1:11" x14ac:dyDescent="0.25">
      <c r="A1261">
        <v>536532</v>
      </c>
      <c r="B1261" s="1">
        <v>22842</v>
      </c>
      <c r="C1261" t="s">
        <v>814</v>
      </c>
      <c r="D1261">
        <v>6</v>
      </c>
      <c r="E1261" s="2">
        <v>40513.558333333334</v>
      </c>
      <c r="F1261">
        <v>6.75</v>
      </c>
      <c r="G1261">
        <v>12433</v>
      </c>
      <c r="H1261">
        <f t="shared" si="57"/>
        <v>40.5</v>
      </c>
      <c r="I1261" t="str">
        <f t="shared" si="58"/>
        <v>Dec</v>
      </c>
      <c r="J1261" t="s">
        <v>783</v>
      </c>
      <c r="K1261" t="str">
        <f t="shared" si="59"/>
        <v>2010-12</v>
      </c>
    </row>
    <row r="1262" spans="1:11" x14ac:dyDescent="0.25">
      <c r="A1262">
        <v>536532</v>
      </c>
      <c r="B1262" s="1">
        <v>22494</v>
      </c>
      <c r="C1262" t="s">
        <v>815</v>
      </c>
      <c r="D1262">
        <v>24</v>
      </c>
      <c r="E1262" s="2">
        <v>40513.558333333334</v>
      </c>
      <c r="F1262">
        <v>1.25</v>
      </c>
      <c r="G1262">
        <v>12433</v>
      </c>
      <c r="H1262">
        <f t="shared" si="57"/>
        <v>30</v>
      </c>
      <c r="I1262" t="str">
        <f t="shared" si="58"/>
        <v>Dec</v>
      </c>
      <c r="J1262" t="s">
        <v>783</v>
      </c>
      <c r="K1262" t="str">
        <f t="shared" si="59"/>
        <v>2010-12</v>
      </c>
    </row>
    <row r="1263" spans="1:11" x14ac:dyDescent="0.25">
      <c r="A1263">
        <v>536532</v>
      </c>
      <c r="B1263" s="1">
        <v>21260</v>
      </c>
      <c r="C1263" t="s">
        <v>563</v>
      </c>
      <c r="D1263">
        <v>12</v>
      </c>
      <c r="E1263" s="2">
        <v>40513.558333333334</v>
      </c>
      <c r="F1263">
        <v>3.25</v>
      </c>
      <c r="G1263">
        <v>12433</v>
      </c>
      <c r="H1263">
        <f t="shared" si="57"/>
        <v>39</v>
      </c>
      <c r="I1263" t="str">
        <f t="shared" si="58"/>
        <v>Dec</v>
      </c>
      <c r="J1263" t="s">
        <v>783</v>
      </c>
      <c r="K1263" t="str">
        <f t="shared" si="59"/>
        <v>2010-12</v>
      </c>
    </row>
    <row r="1264" spans="1:11" x14ac:dyDescent="0.25">
      <c r="A1264">
        <v>536533</v>
      </c>
      <c r="B1264" s="1">
        <v>20754</v>
      </c>
      <c r="C1264" t="s">
        <v>675</v>
      </c>
      <c r="D1264">
        <v>6</v>
      </c>
      <c r="E1264" s="2">
        <v>40513.563194444447</v>
      </c>
      <c r="F1264">
        <v>2.1</v>
      </c>
      <c r="G1264">
        <v>16955</v>
      </c>
      <c r="H1264">
        <f t="shared" si="57"/>
        <v>12.600000000000001</v>
      </c>
      <c r="I1264" t="str">
        <f t="shared" si="58"/>
        <v>Dec</v>
      </c>
      <c r="J1264" t="s">
        <v>13</v>
      </c>
      <c r="K1264" t="str">
        <f t="shared" si="59"/>
        <v>2010-12</v>
      </c>
    </row>
    <row r="1265" spans="1:11" x14ac:dyDescent="0.25">
      <c r="A1265">
        <v>536533</v>
      </c>
      <c r="B1265" s="1">
        <v>22740</v>
      </c>
      <c r="C1265" t="s">
        <v>816</v>
      </c>
      <c r="D1265">
        <v>48</v>
      </c>
      <c r="E1265" s="2">
        <v>40513.563194444447</v>
      </c>
      <c r="F1265">
        <v>0.85</v>
      </c>
      <c r="G1265">
        <v>16955</v>
      </c>
      <c r="H1265">
        <f t="shared" si="57"/>
        <v>40.799999999999997</v>
      </c>
      <c r="I1265" t="str">
        <f t="shared" si="58"/>
        <v>Dec</v>
      </c>
      <c r="J1265" t="s">
        <v>13</v>
      </c>
      <c r="K1265" t="str">
        <f t="shared" si="59"/>
        <v>2010-12</v>
      </c>
    </row>
    <row r="1266" spans="1:11" x14ac:dyDescent="0.25">
      <c r="A1266">
        <v>536533</v>
      </c>
      <c r="B1266" s="1">
        <v>22825</v>
      </c>
      <c r="C1266" t="s">
        <v>817</v>
      </c>
      <c r="D1266">
        <v>2</v>
      </c>
      <c r="E1266" s="2">
        <v>40513.563194444447</v>
      </c>
      <c r="F1266">
        <v>7.95</v>
      </c>
      <c r="G1266">
        <v>16955</v>
      </c>
      <c r="H1266">
        <f t="shared" si="57"/>
        <v>15.9</v>
      </c>
      <c r="I1266" t="str">
        <f t="shared" si="58"/>
        <v>Dec</v>
      </c>
      <c r="J1266" t="s">
        <v>13</v>
      </c>
      <c r="K1266" t="str">
        <f t="shared" si="59"/>
        <v>2010-12</v>
      </c>
    </row>
    <row r="1267" spans="1:11" x14ac:dyDescent="0.25">
      <c r="A1267">
        <v>536533</v>
      </c>
      <c r="B1267" s="1">
        <v>22680</v>
      </c>
      <c r="C1267" t="s">
        <v>818</v>
      </c>
      <c r="D1267">
        <v>20</v>
      </c>
      <c r="E1267" s="2">
        <v>40513.563194444447</v>
      </c>
      <c r="F1267">
        <v>1.25</v>
      </c>
      <c r="G1267">
        <v>16955</v>
      </c>
      <c r="H1267">
        <f t="shared" si="57"/>
        <v>25</v>
      </c>
      <c r="I1267" t="str">
        <f t="shared" si="58"/>
        <v>Dec</v>
      </c>
      <c r="J1267" t="s">
        <v>13</v>
      </c>
      <c r="K1267" t="str">
        <f t="shared" si="59"/>
        <v>2010-12</v>
      </c>
    </row>
    <row r="1268" spans="1:11" x14ac:dyDescent="0.25">
      <c r="A1268">
        <v>536533</v>
      </c>
      <c r="B1268" s="1">
        <v>22797</v>
      </c>
      <c r="C1268" t="s">
        <v>819</v>
      </c>
      <c r="D1268">
        <v>3</v>
      </c>
      <c r="E1268" s="2">
        <v>40513.563194444447</v>
      </c>
      <c r="F1268">
        <v>16.95</v>
      </c>
      <c r="G1268">
        <v>16955</v>
      </c>
      <c r="H1268">
        <f t="shared" si="57"/>
        <v>50.849999999999994</v>
      </c>
      <c r="I1268" t="str">
        <f t="shared" si="58"/>
        <v>Dec</v>
      </c>
      <c r="J1268" t="s">
        <v>13</v>
      </c>
      <c r="K1268" t="str">
        <f t="shared" si="59"/>
        <v>2010-12</v>
      </c>
    </row>
    <row r="1269" spans="1:11" x14ac:dyDescent="0.25">
      <c r="A1269">
        <v>536533</v>
      </c>
      <c r="B1269" s="1">
        <v>21843</v>
      </c>
      <c r="C1269" t="s">
        <v>820</v>
      </c>
      <c r="D1269">
        <v>1</v>
      </c>
      <c r="E1269" s="2">
        <v>40513.563194444447</v>
      </c>
      <c r="F1269">
        <v>10.95</v>
      </c>
      <c r="G1269">
        <v>16955</v>
      </c>
      <c r="H1269">
        <f t="shared" si="57"/>
        <v>10.95</v>
      </c>
      <c r="I1269" t="str">
        <f t="shared" si="58"/>
        <v>Dec</v>
      </c>
      <c r="J1269" t="s">
        <v>13</v>
      </c>
      <c r="K1269" t="str">
        <f t="shared" si="59"/>
        <v>2010-12</v>
      </c>
    </row>
    <row r="1270" spans="1:11" x14ac:dyDescent="0.25">
      <c r="A1270">
        <v>536534</v>
      </c>
      <c r="B1270" s="1">
        <v>22866</v>
      </c>
      <c r="C1270" t="s">
        <v>228</v>
      </c>
      <c r="D1270">
        <v>12</v>
      </c>
      <c r="E1270" s="2">
        <v>40513.564583333333</v>
      </c>
      <c r="F1270">
        <v>2.1</v>
      </c>
      <c r="G1270">
        <v>15350</v>
      </c>
      <c r="H1270">
        <f t="shared" si="57"/>
        <v>25.200000000000003</v>
      </c>
      <c r="I1270" t="str">
        <f t="shared" si="58"/>
        <v>Dec</v>
      </c>
      <c r="J1270" t="s">
        <v>13</v>
      </c>
      <c r="K1270" t="str">
        <f t="shared" si="59"/>
        <v>2010-12</v>
      </c>
    </row>
    <row r="1271" spans="1:11" x14ac:dyDescent="0.25">
      <c r="A1271">
        <v>536534</v>
      </c>
      <c r="B1271" s="1">
        <v>22834</v>
      </c>
      <c r="C1271" t="s">
        <v>477</v>
      </c>
      <c r="D1271">
        <v>12</v>
      </c>
      <c r="E1271" s="2">
        <v>40513.564583333333</v>
      </c>
      <c r="F1271">
        <v>2.1</v>
      </c>
      <c r="G1271">
        <v>15350</v>
      </c>
      <c r="H1271">
        <f t="shared" si="57"/>
        <v>25.200000000000003</v>
      </c>
      <c r="I1271" t="str">
        <f t="shared" si="58"/>
        <v>Dec</v>
      </c>
      <c r="J1271" t="s">
        <v>13</v>
      </c>
      <c r="K1271" t="str">
        <f t="shared" si="59"/>
        <v>2010-12</v>
      </c>
    </row>
    <row r="1272" spans="1:11" x14ac:dyDescent="0.25">
      <c r="A1272">
        <v>536534</v>
      </c>
      <c r="B1272" s="1">
        <v>22865</v>
      </c>
      <c r="C1272" t="s">
        <v>229</v>
      </c>
      <c r="D1272">
        <v>12</v>
      </c>
      <c r="E1272" s="2">
        <v>40513.564583333333</v>
      </c>
      <c r="F1272">
        <v>2.1</v>
      </c>
      <c r="G1272">
        <v>15350</v>
      </c>
      <c r="H1272">
        <f t="shared" si="57"/>
        <v>25.200000000000003</v>
      </c>
      <c r="I1272" t="str">
        <f t="shared" si="58"/>
        <v>Dec</v>
      </c>
      <c r="J1272" t="s">
        <v>13</v>
      </c>
      <c r="K1272" t="str">
        <f t="shared" si="59"/>
        <v>2010-12</v>
      </c>
    </row>
    <row r="1273" spans="1:11" x14ac:dyDescent="0.25">
      <c r="A1273">
        <v>536534</v>
      </c>
      <c r="B1273" s="1">
        <v>22867</v>
      </c>
      <c r="C1273" t="s">
        <v>240</v>
      </c>
      <c r="D1273">
        <v>12</v>
      </c>
      <c r="E1273" s="2">
        <v>40513.564583333333</v>
      </c>
      <c r="F1273">
        <v>2.1</v>
      </c>
      <c r="G1273">
        <v>15350</v>
      </c>
      <c r="H1273">
        <f t="shared" si="57"/>
        <v>25.200000000000003</v>
      </c>
      <c r="I1273" t="str">
        <f t="shared" si="58"/>
        <v>Dec</v>
      </c>
      <c r="J1273" t="s">
        <v>13</v>
      </c>
      <c r="K1273" t="str">
        <f t="shared" si="59"/>
        <v>2010-12</v>
      </c>
    </row>
    <row r="1274" spans="1:11" x14ac:dyDescent="0.25">
      <c r="A1274">
        <v>536534</v>
      </c>
      <c r="B1274" s="1">
        <v>22112</v>
      </c>
      <c r="C1274" t="s">
        <v>252</v>
      </c>
      <c r="D1274">
        <v>3</v>
      </c>
      <c r="E1274" s="2">
        <v>40513.564583333333</v>
      </c>
      <c r="F1274">
        <v>4.95</v>
      </c>
      <c r="G1274">
        <v>15350</v>
      </c>
      <c r="H1274">
        <f t="shared" si="57"/>
        <v>14.850000000000001</v>
      </c>
      <c r="I1274" t="str">
        <f t="shared" si="58"/>
        <v>Dec</v>
      </c>
      <c r="J1274" t="s">
        <v>13</v>
      </c>
      <c r="K1274" t="str">
        <f t="shared" si="59"/>
        <v>2010-12</v>
      </c>
    </row>
    <row r="1275" spans="1:11" x14ac:dyDescent="0.25">
      <c r="A1275">
        <v>536535</v>
      </c>
      <c r="B1275" s="1">
        <v>22943</v>
      </c>
      <c r="C1275" t="s">
        <v>708</v>
      </c>
      <c r="D1275">
        <v>3</v>
      </c>
      <c r="E1275" s="2">
        <v>40513.568055555559</v>
      </c>
      <c r="F1275">
        <v>4.95</v>
      </c>
      <c r="G1275">
        <v>15605</v>
      </c>
      <c r="H1275">
        <f t="shared" si="57"/>
        <v>14.850000000000001</v>
      </c>
      <c r="I1275" t="str">
        <f t="shared" si="58"/>
        <v>Dec</v>
      </c>
      <c r="J1275" t="s">
        <v>13</v>
      </c>
      <c r="K1275" t="str">
        <f t="shared" si="59"/>
        <v>2010-12</v>
      </c>
    </row>
    <row r="1276" spans="1:11" x14ac:dyDescent="0.25">
      <c r="A1276">
        <v>536535</v>
      </c>
      <c r="B1276" s="1">
        <v>22118</v>
      </c>
      <c r="C1276" t="s">
        <v>821</v>
      </c>
      <c r="D1276">
        <v>3</v>
      </c>
      <c r="E1276" s="2">
        <v>40513.568055555559</v>
      </c>
      <c r="F1276">
        <v>4.95</v>
      </c>
      <c r="G1276">
        <v>15605</v>
      </c>
      <c r="H1276">
        <f t="shared" si="57"/>
        <v>14.850000000000001</v>
      </c>
      <c r="I1276" t="str">
        <f t="shared" si="58"/>
        <v>Dec</v>
      </c>
      <c r="J1276" t="s">
        <v>13</v>
      </c>
      <c r="K1276" t="str">
        <f t="shared" si="59"/>
        <v>2010-12</v>
      </c>
    </row>
    <row r="1277" spans="1:11" x14ac:dyDescent="0.25">
      <c r="A1277">
        <v>536535</v>
      </c>
      <c r="B1277" s="1">
        <v>22121</v>
      </c>
      <c r="C1277" t="s">
        <v>822</v>
      </c>
      <c r="D1277">
        <v>3</v>
      </c>
      <c r="E1277" s="2">
        <v>40513.568055555559</v>
      </c>
      <c r="F1277">
        <v>5.95</v>
      </c>
      <c r="G1277">
        <v>15605</v>
      </c>
      <c r="H1277">
        <f t="shared" si="57"/>
        <v>17.850000000000001</v>
      </c>
      <c r="I1277" t="str">
        <f t="shared" si="58"/>
        <v>Dec</v>
      </c>
      <c r="J1277" t="s">
        <v>13</v>
      </c>
      <c r="K1277" t="str">
        <f t="shared" si="59"/>
        <v>2010-12</v>
      </c>
    </row>
    <row r="1278" spans="1:11" x14ac:dyDescent="0.25">
      <c r="A1278">
        <v>536535</v>
      </c>
      <c r="B1278" s="1">
        <v>22119</v>
      </c>
      <c r="C1278" t="s">
        <v>823</v>
      </c>
      <c r="D1278">
        <v>3</v>
      </c>
      <c r="E1278" s="2">
        <v>40513.568055555559</v>
      </c>
      <c r="F1278">
        <v>6.95</v>
      </c>
      <c r="G1278">
        <v>15605</v>
      </c>
      <c r="H1278">
        <f t="shared" si="57"/>
        <v>20.85</v>
      </c>
      <c r="I1278" t="str">
        <f t="shared" si="58"/>
        <v>Dec</v>
      </c>
      <c r="J1278" t="s">
        <v>13</v>
      </c>
      <c r="K1278" t="str">
        <f t="shared" si="59"/>
        <v>2010-12</v>
      </c>
    </row>
    <row r="1279" spans="1:11" x14ac:dyDescent="0.25">
      <c r="A1279">
        <v>536535</v>
      </c>
      <c r="B1279" s="1">
        <v>21485</v>
      </c>
      <c r="C1279" t="s">
        <v>213</v>
      </c>
      <c r="D1279">
        <v>3</v>
      </c>
      <c r="E1279" s="2">
        <v>40513.568055555559</v>
      </c>
      <c r="F1279">
        <v>4.95</v>
      </c>
      <c r="G1279">
        <v>15605</v>
      </c>
      <c r="H1279">
        <f t="shared" si="57"/>
        <v>14.850000000000001</v>
      </c>
      <c r="I1279" t="str">
        <f t="shared" si="58"/>
        <v>Dec</v>
      </c>
      <c r="J1279" t="s">
        <v>13</v>
      </c>
      <c r="K1279" t="str">
        <f t="shared" si="59"/>
        <v>2010-12</v>
      </c>
    </row>
    <row r="1280" spans="1:11" x14ac:dyDescent="0.25">
      <c r="A1280">
        <v>536535</v>
      </c>
      <c r="B1280" s="1">
        <v>22219</v>
      </c>
      <c r="C1280" t="s">
        <v>361</v>
      </c>
      <c r="D1280">
        <v>12</v>
      </c>
      <c r="E1280" s="2">
        <v>40513.568055555559</v>
      </c>
      <c r="F1280">
        <v>0.85</v>
      </c>
      <c r="G1280">
        <v>15605</v>
      </c>
      <c r="H1280">
        <f t="shared" si="57"/>
        <v>10.199999999999999</v>
      </c>
      <c r="I1280" t="str">
        <f t="shared" si="58"/>
        <v>Dec</v>
      </c>
      <c r="J1280" t="s">
        <v>13</v>
      </c>
      <c r="K1280" t="str">
        <f t="shared" si="59"/>
        <v>2010-12</v>
      </c>
    </row>
    <row r="1281" spans="1:11" x14ac:dyDescent="0.25">
      <c r="A1281">
        <v>536535</v>
      </c>
      <c r="B1281" s="1">
        <v>21523</v>
      </c>
      <c r="C1281" t="s">
        <v>140</v>
      </c>
      <c r="D1281">
        <v>2</v>
      </c>
      <c r="E1281" s="2">
        <v>40513.568055555559</v>
      </c>
      <c r="F1281">
        <v>7.95</v>
      </c>
      <c r="G1281">
        <v>15605</v>
      </c>
      <c r="H1281">
        <f t="shared" si="57"/>
        <v>15.9</v>
      </c>
      <c r="I1281" t="str">
        <f t="shared" si="58"/>
        <v>Dec</v>
      </c>
      <c r="J1281" t="s">
        <v>13</v>
      </c>
      <c r="K1281" t="str">
        <f t="shared" si="59"/>
        <v>2010-12</v>
      </c>
    </row>
    <row r="1282" spans="1:11" x14ac:dyDescent="0.25">
      <c r="A1282">
        <v>536535</v>
      </c>
      <c r="B1282" s="1">
        <v>48194</v>
      </c>
      <c r="C1282" t="s">
        <v>359</v>
      </c>
      <c r="D1282">
        <v>2</v>
      </c>
      <c r="E1282" s="2">
        <v>40513.568055555559</v>
      </c>
      <c r="F1282">
        <v>7.95</v>
      </c>
      <c r="G1282">
        <v>15605</v>
      </c>
      <c r="H1282">
        <f t="shared" ref="H1282:H1345" si="60">D1282*F1282</f>
        <v>15.9</v>
      </c>
      <c r="I1282" t="str">
        <f t="shared" ref="I1282:I1345" si="61">TEXT(E1282,"MMM")</f>
        <v>Dec</v>
      </c>
      <c r="J1282" t="s">
        <v>13</v>
      </c>
      <c r="K1282" t="str">
        <f t="shared" si="59"/>
        <v>2010-12</v>
      </c>
    </row>
    <row r="1283" spans="1:11" x14ac:dyDescent="0.25">
      <c r="A1283">
        <v>536535</v>
      </c>
      <c r="B1283" s="1">
        <v>20685</v>
      </c>
      <c r="C1283" t="s">
        <v>358</v>
      </c>
      <c r="D1283">
        <v>2</v>
      </c>
      <c r="E1283" s="2">
        <v>40513.568055555559</v>
      </c>
      <c r="F1283">
        <v>7.95</v>
      </c>
      <c r="G1283">
        <v>15605</v>
      </c>
      <c r="H1283">
        <f t="shared" si="60"/>
        <v>15.9</v>
      </c>
      <c r="I1283" t="str">
        <f t="shared" si="61"/>
        <v>Dec</v>
      </c>
      <c r="J1283" t="s">
        <v>13</v>
      </c>
      <c r="K1283" t="str">
        <f t="shared" ref="K1283:K1346" si="62">TEXT(E1283,"YYYY-MM")</f>
        <v>2010-12</v>
      </c>
    </row>
    <row r="1284" spans="1:11" x14ac:dyDescent="0.25">
      <c r="A1284">
        <v>536535</v>
      </c>
      <c r="B1284" s="1">
        <v>21156</v>
      </c>
      <c r="C1284" t="s">
        <v>522</v>
      </c>
      <c r="D1284">
        <v>8</v>
      </c>
      <c r="E1284" s="2">
        <v>40513.568055555559</v>
      </c>
      <c r="F1284">
        <v>1.95</v>
      </c>
      <c r="G1284">
        <v>15605</v>
      </c>
      <c r="H1284">
        <f t="shared" si="60"/>
        <v>15.6</v>
      </c>
      <c r="I1284" t="str">
        <f t="shared" si="61"/>
        <v>Dec</v>
      </c>
      <c r="J1284" t="s">
        <v>13</v>
      </c>
      <c r="K1284" t="str">
        <f t="shared" si="62"/>
        <v>2010-12</v>
      </c>
    </row>
    <row r="1285" spans="1:11" x14ac:dyDescent="0.25">
      <c r="A1285">
        <v>536535</v>
      </c>
      <c r="B1285" s="1">
        <v>22418</v>
      </c>
      <c r="C1285" t="s">
        <v>352</v>
      </c>
      <c r="D1285">
        <v>24</v>
      </c>
      <c r="E1285" s="2">
        <v>40513.568055555559</v>
      </c>
      <c r="F1285">
        <v>0.85</v>
      </c>
      <c r="G1285">
        <v>15605</v>
      </c>
      <c r="H1285">
        <f t="shared" si="60"/>
        <v>20.399999999999999</v>
      </c>
      <c r="I1285" t="str">
        <f t="shared" si="61"/>
        <v>Dec</v>
      </c>
      <c r="J1285" t="s">
        <v>13</v>
      </c>
      <c r="K1285" t="str">
        <f t="shared" si="62"/>
        <v>2010-12</v>
      </c>
    </row>
    <row r="1286" spans="1:11" x14ac:dyDescent="0.25">
      <c r="A1286">
        <v>536535</v>
      </c>
      <c r="B1286" s="1">
        <v>22311</v>
      </c>
      <c r="C1286" t="s">
        <v>824</v>
      </c>
      <c r="D1286">
        <v>6</v>
      </c>
      <c r="E1286" s="2">
        <v>40513.568055555559</v>
      </c>
      <c r="F1286">
        <v>2.95</v>
      </c>
      <c r="G1286">
        <v>15605</v>
      </c>
      <c r="H1286">
        <f t="shared" si="60"/>
        <v>17.700000000000003</v>
      </c>
      <c r="I1286" t="str">
        <f t="shared" si="61"/>
        <v>Dec</v>
      </c>
      <c r="J1286" t="s">
        <v>13</v>
      </c>
      <c r="K1286" t="str">
        <f t="shared" si="62"/>
        <v>2010-12</v>
      </c>
    </row>
    <row r="1287" spans="1:11" x14ac:dyDescent="0.25">
      <c r="A1287">
        <v>536536</v>
      </c>
      <c r="B1287" s="1">
        <v>21485</v>
      </c>
      <c r="C1287" t="s">
        <v>213</v>
      </c>
      <c r="D1287">
        <v>3</v>
      </c>
      <c r="E1287" s="2">
        <v>40513.572916666664</v>
      </c>
      <c r="F1287">
        <v>4.95</v>
      </c>
      <c r="G1287">
        <v>18144</v>
      </c>
      <c r="H1287">
        <f t="shared" si="60"/>
        <v>14.850000000000001</v>
      </c>
      <c r="I1287" t="str">
        <f t="shared" si="61"/>
        <v>Dec</v>
      </c>
      <c r="J1287" t="s">
        <v>13</v>
      </c>
      <c r="K1287" t="str">
        <f t="shared" si="62"/>
        <v>2010-12</v>
      </c>
    </row>
    <row r="1288" spans="1:11" x14ac:dyDescent="0.25">
      <c r="A1288">
        <v>536536</v>
      </c>
      <c r="B1288" s="1">
        <v>84879</v>
      </c>
      <c r="C1288" t="s">
        <v>25</v>
      </c>
      <c r="D1288">
        <v>80</v>
      </c>
      <c r="E1288" s="2">
        <v>40513.572916666664</v>
      </c>
      <c r="F1288">
        <v>1.69</v>
      </c>
      <c r="G1288">
        <v>18144</v>
      </c>
      <c r="H1288">
        <f t="shared" si="60"/>
        <v>135.19999999999999</v>
      </c>
      <c r="I1288" t="str">
        <f t="shared" si="61"/>
        <v>Dec</v>
      </c>
      <c r="J1288" t="s">
        <v>13</v>
      </c>
      <c r="K1288" t="str">
        <f t="shared" si="62"/>
        <v>2010-12</v>
      </c>
    </row>
    <row r="1289" spans="1:11" x14ac:dyDescent="0.25">
      <c r="A1289">
        <v>536536</v>
      </c>
      <c r="B1289" s="1">
        <v>72817</v>
      </c>
      <c r="C1289" t="s">
        <v>825</v>
      </c>
      <c r="D1289">
        <v>12</v>
      </c>
      <c r="E1289" s="2">
        <v>40513.572916666664</v>
      </c>
      <c r="F1289">
        <v>1.25</v>
      </c>
      <c r="G1289">
        <v>18144</v>
      </c>
      <c r="H1289">
        <f t="shared" si="60"/>
        <v>15</v>
      </c>
      <c r="I1289" t="str">
        <f t="shared" si="61"/>
        <v>Dec</v>
      </c>
      <c r="J1289" t="s">
        <v>13</v>
      </c>
      <c r="K1289" t="str">
        <f t="shared" si="62"/>
        <v>2010-12</v>
      </c>
    </row>
    <row r="1290" spans="1:11" x14ac:dyDescent="0.25">
      <c r="A1290">
        <v>536537</v>
      </c>
      <c r="B1290" s="1">
        <v>22277</v>
      </c>
      <c r="C1290" t="s">
        <v>826</v>
      </c>
      <c r="D1290">
        <v>36</v>
      </c>
      <c r="E1290" s="2">
        <v>40513.57708333333</v>
      </c>
      <c r="F1290">
        <v>2.1</v>
      </c>
      <c r="G1290">
        <v>15922</v>
      </c>
      <c r="H1290">
        <f t="shared" si="60"/>
        <v>75.600000000000009</v>
      </c>
      <c r="I1290" t="str">
        <f t="shared" si="61"/>
        <v>Dec</v>
      </c>
      <c r="J1290" t="s">
        <v>13</v>
      </c>
      <c r="K1290" t="str">
        <f t="shared" si="62"/>
        <v>2010-12</v>
      </c>
    </row>
    <row r="1291" spans="1:11" x14ac:dyDescent="0.25">
      <c r="A1291">
        <v>536537</v>
      </c>
      <c r="B1291" s="1">
        <v>22333</v>
      </c>
      <c r="C1291" t="s">
        <v>583</v>
      </c>
      <c r="D1291">
        <v>8</v>
      </c>
      <c r="E1291" s="2">
        <v>40513.57708333333</v>
      </c>
      <c r="F1291">
        <v>1.65</v>
      </c>
      <c r="G1291">
        <v>15922</v>
      </c>
      <c r="H1291">
        <f t="shared" si="60"/>
        <v>13.2</v>
      </c>
      <c r="I1291" t="str">
        <f t="shared" si="61"/>
        <v>Dec</v>
      </c>
      <c r="J1291" t="s">
        <v>13</v>
      </c>
      <c r="K1291" t="str">
        <f t="shared" si="62"/>
        <v>2010-12</v>
      </c>
    </row>
    <row r="1292" spans="1:11" x14ac:dyDescent="0.25">
      <c r="A1292">
        <v>536537</v>
      </c>
      <c r="B1292" s="1">
        <v>20867</v>
      </c>
      <c r="C1292" t="s">
        <v>827</v>
      </c>
      <c r="D1292">
        <v>36</v>
      </c>
      <c r="E1292" s="2">
        <v>40513.57708333333</v>
      </c>
      <c r="F1292">
        <v>1.25</v>
      </c>
      <c r="G1292">
        <v>15922</v>
      </c>
      <c r="H1292">
        <f t="shared" si="60"/>
        <v>45</v>
      </c>
      <c r="I1292" t="str">
        <f t="shared" si="61"/>
        <v>Dec</v>
      </c>
      <c r="J1292" t="s">
        <v>13</v>
      </c>
      <c r="K1292" t="str">
        <f t="shared" si="62"/>
        <v>2010-12</v>
      </c>
    </row>
    <row r="1293" spans="1:11" x14ac:dyDescent="0.25">
      <c r="A1293">
        <v>536537</v>
      </c>
      <c r="B1293" s="1">
        <v>21688</v>
      </c>
      <c r="C1293" t="s">
        <v>828</v>
      </c>
      <c r="D1293">
        <v>12</v>
      </c>
      <c r="E1293" s="2">
        <v>40513.57708333333</v>
      </c>
      <c r="F1293">
        <v>2.95</v>
      </c>
      <c r="G1293">
        <v>15922</v>
      </c>
      <c r="H1293">
        <f t="shared" si="60"/>
        <v>35.400000000000006</v>
      </c>
      <c r="I1293" t="str">
        <f t="shared" si="61"/>
        <v>Dec</v>
      </c>
      <c r="J1293" t="s">
        <v>13</v>
      </c>
      <c r="K1293" t="str">
        <f t="shared" si="62"/>
        <v>2010-12</v>
      </c>
    </row>
    <row r="1294" spans="1:11" x14ac:dyDescent="0.25">
      <c r="A1294">
        <v>536537</v>
      </c>
      <c r="B1294" s="1">
        <v>21694</v>
      </c>
      <c r="C1294" t="s">
        <v>829</v>
      </c>
      <c r="D1294">
        <v>12</v>
      </c>
      <c r="E1294" s="2">
        <v>40513.57708333333</v>
      </c>
      <c r="F1294">
        <v>2.95</v>
      </c>
      <c r="G1294">
        <v>15922</v>
      </c>
      <c r="H1294">
        <f t="shared" si="60"/>
        <v>35.400000000000006</v>
      </c>
      <c r="I1294" t="str">
        <f t="shared" si="61"/>
        <v>Dec</v>
      </c>
      <c r="J1294" t="s">
        <v>13</v>
      </c>
      <c r="K1294" t="str">
        <f t="shared" si="62"/>
        <v>2010-12</v>
      </c>
    </row>
    <row r="1295" spans="1:11" x14ac:dyDescent="0.25">
      <c r="A1295">
        <v>536537</v>
      </c>
      <c r="B1295" s="1">
        <v>22183</v>
      </c>
      <c r="C1295" t="s">
        <v>396</v>
      </c>
      <c r="D1295">
        <v>6</v>
      </c>
      <c r="E1295" s="2">
        <v>40513.57708333333</v>
      </c>
      <c r="F1295">
        <v>6.75</v>
      </c>
      <c r="G1295">
        <v>15922</v>
      </c>
      <c r="H1295">
        <f t="shared" si="60"/>
        <v>40.5</v>
      </c>
      <c r="I1295" t="str">
        <f t="shared" si="61"/>
        <v>Dec</v>
      </c>
      <c r="J1295" t="s">
        <v>13</v>
      </c>
      <c r="K1295" t="str">
        <f t="shared" si="62"/>
        <v>2010-12</v>
      </c>
    </row>
    <row r="1296" spans="1:11" x14ac:dyDescent="0.25">
      <c r="A1296">
        <v>536537</v>
      </c>
      <c r="B1296" s="1">
        <v>22423</v>
      </c>
      <c r="C1296" t="s">
        <v>606</v>
      </c>
      <c r="D1296">
        <v>2</v>
      </c>
      <c r="E1296" s="2">
        <v>40513.57708333333</v>
      </c>
      <c r="F1296">
        <v>12.75</v>
      </c>
      <c r="G1296">
        <v>15922</v>
      </c>
      <c r="H1296">
        <f t="shared" si="60"/>
        <v>25.5</v>
      </c>
      <c r="I1296" t="str">
        <f t="shared" si="61"/>
        <v>Dec</v>
      </c>
      <c r="J1296" t="s">
        <v>13</v>
      </c>
      <c r="K1296" t="str">
        <f t="shared" si="62"/>
        <v>2010-12</v>
      </c>
    </row>
    <row r="1297" spans="1:11" x14ac:dyDescent="0.25">
      <c r="A1297">
        <v>536537</v>
      </c>
      <c r="B1297" s="1">
        <v>22798</v>
      </c>
      <c r="C1297" t="s">
        <v>145</v>
      </c>
      <c r="D1297">
        <v>8</v>
      </c>
      <c r="E1297" s="2">
        <v>40513.57708333333</v>
      </c>
      <c r="F1297">
        <v>2.95</v>
      </c>
      <c r="G1297">
        <v>15922</v>
      </c>
      <c r="H1297">
        <f t="shared" si="60"/>
        <v>23.6</v>
      </c>
      <c r="I1297" t="str">
        <f t="shared" si="61"/>
        <v>Dec</v>
      </c>
      <c r="J1297" t="s">
        <v>13</v>
      </c>
      <c r="K1297" t="str">
        <f t="shared" si="62"/>
        <v>2010-12</v>
      </c>
    </row>
    <row r="1298" spans="1:11" x14ac:dyDescent="0.25">
      <c r="A1298">
        <v>536537</v>
      </c>
      <c r="B1298" s="1">
        <v>22800</v>
      </c>
      <c r="C1298" t="s">
        <v>830</v>
      </c>
      <c r="D1298">
        <v>8</v>
      </c>
      <c r="E1298" s="2">
        <v>40513.57708333333</v>
      </c>
      <c r="F1298">
        <v>3.75</v>
      </c>
      <c r="G1298">
        <v>15922</v>
      </c>
      <c r="H1298">
        <f t="shared" si="60"/>
        <v>30</v>
      </c>
      <c r="I1298" t="str">
        <f t="shared" si="61"/>
        <v>Dec</v>
      </c>
      <c r="J1298" t="s">
        <v>13</v>
      </c>
      <c r="K1298" t="str">
        <f t="shared" si="62"/>
        <v>2010-12</v>
      </c>
    </row>
    <row r="1299" spans="1:11" x14ac:dyDescent="0.25">
      <c r="A1299">
        <v>536537</v>
      </c>
      <c r="B1299" s="1">
        <v>22801</v>
      </c>
      <c r="C1299" t="s">
        <v>831</v>
      </c>
      <c r="D1299">
        <v>8</v>
      </c>
      <c r="E1299" s="2">
        <v>40513.57708333333</v>
      </c>
      <c r="F1299">
        <v>3.75</v>
      </c>
      <c r="G1299">
        <v>15922</v>
      </c>
      <c r="H1299">
        <f t="shared" si="60"/>
        <v>30</v>
      </c>
      <c r="I1299" t="str">
        <f t="shared" si="61"/>
        <v>Dec</v>
      </c>
      <c r="J1299" t="s">
        <v>13</v>
      </c>
      <c r="K1299" t="str">
        <f t="shared" si="62"/>
        <v>2010-12</v>
      </c>
    </row>
    <row r="1300" spans="1:11" x14ac:dyDescent="0.25">
      <c r="A1300">
        <v>536537</v>
      </c>
      <c r="B1300" s="1">
        <v>22781</v>
      </c>
      <c r="C1300" t="s">
        <v>832</v>
      </c>
      <c r="D1300">
        <v>2</v>
      </c>
      <c r="E1300" s="2">
        <v>40513.57708333333</v>
      </c>
      <c r="F1300">
        <v>7.65</v>
      </c>
      <c r="G1300">
        <v>15922</v>
      </c>
      <c r="H1300">
        <f t="shared" si="60"/>
        <v>15.3</v>
      </c>
      <c r="I1300" t="str">
        <f t="shared" si="61"/>
        <v>Dec</v>
      </c>
      <c r="J1300" t="s">
        <v>13</v>
      </c>
      <c r="K1300" t="str">
        <f t="shared" si="62"/>
        <v>2010-12</v>
      </c>
    </row>
    <row r="1301" spans="1:11" x14ac:dyDescent="0.25">
      <c r="A1301">
        <v>536538</v>
      </c>
      <c r="B1301" s="1">
        <v>21466</v>
      </c>
      <c r="C1301" t="s">
        <v>833</v>
      </c>
      <c r="D1301">
        <v>1</v>
      </c>
      <c r="E1301" s="2">
        <v>40513.57916666667</v>
      </c>
      <c r="F1301">
        <v>3.75</v>
      </c>
      <c r="G1301">
        <v>14594</v>
      </c>
      <c r="H1301">
        <f t="shared" si="60"/>
        <v>3.75</v>
      </c>
      <c r="I1301" t="str">
        <f t="shared" si="61"/>
        <v>Dec</v>
      </c>
      <c r="J1301" t="s">
        <v>13</v>
      </c>
      <c r="K1301" t="str">
        <f t="shared" si="62"/>
        <v>2010-12</v>
      </c>
    </row>
    <row r="1302" spans="1:11" x14ac:dyDescent="0.25">
      <c r="A1302">
        <v>536538</v>
      </c>
      <c r="B1302" s="1">
        <v>21467</v>
      </c>
      <c r="C1302" t="s">
        <v>834</v>
      </c>
      <c r="D1302">
        <v>1</v>
      </c>
      <c r="E1302" s="2">
        <v>40513.57916666667</v>
      </c>
      <c r="F1302">
        <v>3.75</v>
      </c>
      <c r="G1302">
        <v>14594</v>
      </c>
      <c r="H1302">
        <f t="shared" si="60"/>
        <v>3.75</v>
      </c>
      <c r="I1302" t="str">
        <f t="shared" si="61"/>
        <v>Dec</v>
      </c>
      <c r="J1302" t="s">
        <v>13</v>
      </c>
      <c r="K1302" t="str">
        <f t="shared" si="62"/>
        <v>2010-12</v>
      </c>
    </row>
    <row r="1303" spans="1:11" x14ac:dyDescent="0.25">
      <c r="A1303">
        <v>536538</v>
      </c>
      <c r="B1303" s="1">
        <v>21471</v>
      </c>
      <c r="C1303" t="s">
        <v>835</v>
      </c>
      <c r="D1303">
        <v>1</v>
      </c>
      <c r="E1303" s="2">
        <v>40513.57916666667</v>
      </c>
      <c r="F1303">
        <v>3.75</v>
      </c>
      <c r="G1303">
        <v>14594</v>
      </c>
      <c r="H1303">
        <f t="shared" si="60"/>
        <v>3.75</v>
      </c>
      <c r="I1303" t="str">
        <f t="shared" si="61"/>
        <v>Dec</v>
      </c>
      <c r="J1303" t="s">
        <v>13</v>
      </c>
      <c r="K1303" t="str">
        <f t="shared" si="62"/>
        <v>2010-12</v>
      </c>
    </row>
    <row r="1304" spans="1:11" x14ac:dyDescent="0.25">
      <c r="A1304">
        <v>536538</v>
      </c>
      <c r="B1304" s="1">
        <v>21469</v>
      </c>
      <c r="C1304" t="s">
        <v>836</v>
      </c>
      <c r="D1304">
        <v>1</v>
      </c>
      <c r="E1304" s="2">
        <v>40513.57916666667</v>
      </c>
      <c r="F1304">
        <v>3.75</v>
      </c>
      <c r="G1304">
        <v>14594</v>
      </c>
      <c r="H1304">
        <f t="shared" si="60"/>
        <v>3.75</v>
      </c>
      <c r="I1304" t="str">
        <f t="shared" si="61"/>
        <v>Dec</v>
      </c>
      <c r="J1304" t="s">
        <v>13</v>
      </c>
      <c r="K1304" t="str">
        <f t="shared" si="62"/>
        <v>2010-12</v>
      </c>
    </row>
    <row r="1305" spans="1:11" x14ac:dyDescent="0.25">
      <c r="A1305">
        <v>536538</v>
      </c>
      <c r="B1305" s="1">
        <v>21523</v>
      </c>
      <c r="C1305" t="s">
        <v>140</v>
      </c>
      <c r="D1305">
        <v>1</v>
      </c>
      <c r="E1305" s="2">
        <v>40513.57916666667</v>
      </c>
      <c r="F1305">
        <v>7.95</v>
      </c>
      <c r="G1305">
        <v>14594</v>
      </c>
      <c r="H1305">
        <f t="shared" si="60"/>
        <v>7.95</v>
      </c>
      <c r="I1305" t="str">
        <f t="shared" si="61"/>
        <v>Dec</v>
      </c>
      <c r="J1305" t="s">
        <v>13</v>
      </c>
      <c r="K1305" t="str">
        <f t="shared" si="62"/>
        <v>2010-12</v>
      </c>
    </row>
    <row r="1306" spans="1:11" x14ac:dyDescent="0.25">
      <c r="A1306">
        <v>536538</v>
      </c>
      <c r="B1306" s="1">
        <v>48129</v>
      </c>
      <c r="C1306" t="s">
        <v>279</v>
      </c>
      <c r="D1306">
        <v>1</v>
      </c>
      <c r="E1306" s="2">
        <v>40513.57916666667</v>
      </c>
      <c r="F1306">
        <v>7.95</v>
      </c>
      <c r="G1306">
        <v>14594</v>
      </c>
      <c r="H1306">
        <f t="shared" si="60"/>
        <v>7.95</v>
      </c>
      <c r="I1306" t="str">
        <f t="shared" si="61"/>
        <v>Dec</v>
      </c>
      <c r="J1306" t="s">
        <v>13</v>
      </c>
      <c r="K1306" t="str">
        <f t="shared" si="62"/>
        <v>2010-12</v>
      </c>
    </row>
    <row r="1307" spans="1:11" x14ac:dyDescent="0.25">
      <c r="A1307">
        <v>536538</v>
      </c>
      <c r="B1307" s="1">
        <v>21524</v>
      </c>
      <c r="C1307" t="s">
        <v>837</v>
      </c>
      <c r="D1307">
        <v>1</v>
      </c>
      <c r="E1307" s="2">
        <v>40513.57916666667</v>
      </c>
      <c r="F1307">
        <v>7.95</v>
      </c>
      <c r="G1307">
        <v>14594</v>
      </c>
      <c r="H1307">
        <f t="shared" si="60"/>
        <v>7.95</v>
      </c>
      <c r="I1307" t="str">
        <f t="shared" si="61"/>
        <v>Dec</v>
      </c>
      <c r="J1307" t="s">
        <v>13</v>
      </c>
      <c r="K1307" t="str">
        <f t="shared" si="62"/>
        <v>2010-12</v>
      </c>
    </row>
    <row r="1308" spans="1:11" x14ac:dyDescent="0.25">
      <c r="A1308">
        <v>536538</v>
      </c>
      <c r="B1308" s="1">
        <v>22791</v>
      </c>
      <c r="C1308" t="s">
        <v>838</v>
      </c>
      <c r="D1308">
        <v>12</v>
      </c>
      <c r="E1308" s="2">
        <v>40513.57916666667</v>
      </c>
      <c r="F1308">
        <v>1.25</v>
      </c>
      <c r="G1308">
        <v>14594</v>
      </c>
      <c r="H1308">
        <f t="shared" si="60"/>
        <v>15</v>
      </c>
      <c r="I1308" t="str">
        <f t="shared" si="61"/>
        <v>Dec</v>
      </c>
      <c r="J1308" t="s">
        <v>13</v>
      </c>
      <c r="K1308" t="str">
        <f t="shared" si="62"/>
        <v>2010-12</v>
      </c>
    </row>
    <row r="1309" spans="1:11" x14ac:dyDescent="0.25">
      <c r="A1309">
        <v>536538</v>
      </c>
      <c r="B1309" s="1">
        <v>84949</v>
      </c>
      <c r="C1309" t="s">
        <v>357</v>
      </c>
      <c r="D1309">
        <v>6</v>
      </c>
      <c r="E1309" s="2">
        <v>40513.57916666667</v>
      </c>
      <c r="F1309">
        <v>1.65</v>
      </c>
      <c r="G1309">
        <v>14594</v>
      </c>
      <c r="H1309">
        <f t="shared" si="60"/>
        <v>9.8999999999999986</v>
      </c>
      <c r="I1309" t="str">
        <f t="shared" si="61"/>
        <v>Dec</v>
      </c>
      <c r="J1309" t="s">
        <v>13</v>
      </c>
      <c r="K1309" t="str">
        <f t="shared" si="62"/>
        <v>2010-12</v>
      </c>
    </row>
    <row r="1310" spans="1:11" x14ac:dyDescent="0.25">
      <c r="A1310">
        <v>536538</v>
      </c>
      <c r="B1310" s="1">
        <v>22086</v>
      </c>
      <c r="C1310" t="s">
        <v>64</v>
      </c>
      <c r="D1310">
        <v>5</v>
      </c>
      <c r="E1310" s="2">
        <v>40513.57916666667</v>
      </c>
      <c r="F1310">
        <v>2.95</v>
      </c>
      <c r="G1310">
        <v>14594</v>
      </c>
      <c r="H1310">
        <f t="shared" si="60"/>
        <v>14.75</v>
      </c>
      <c r="I1310" t="str">
        <f t="shared" si="61"/>
        <v>Dec</v>
      </c>
      <c r="J1310" t="s">
        <v>13</v>
      </c>
      <c r="K1310" t="str">
        <f t="shared" si="62"/>
        <v>2010-12</v>
      </c>
    </row>
    <row r="1311" spans="1:11" x14ac:dyDescent="0.25">
      <c r="A1311">
        <v>536538</v>
      </c>
      <c r="B1311" s="1">
        <v>22910</v>
      </c>
      <c r="C1311" t="s">
        <v>205</v>
      </c>
      <c r="D1311">
        <v>5</v>
      </c>
      <c r="E1311" s="2">
        <v>40513.57916666667</v>
      </c>
      <c r="F1311">
        <v>2.95</v>
      </c>
      <c r="G1311">
        <v>14594</v>
      </c>
      <c r="H1311">
        <f t="shared" si="60"/>
        <v>14.75</v>
      </c>
      <c r="I1311" t="str">
        <f t="shared" si="61"/>
        <v>Dec</v>
      </c>
      <c r="J1311" t="s">
        <v>13</v>
      </c>
      <c r="K1311" t="str">
        <f t="shared" si="62"/>
        <v>2010-12</v>
      </c>
    </row>
    <row r="1312" spans="1:11" x14ac:dyDescent="0.25">
      <c r="A1312">
        <v>536538</v>
      </c>
      <c r="B1312" s="1">
        <v>22457</v>
      </c>
      <c r="C1312" t="s">
        <v>154</v>
      </c>
      <c r="D1312">
        <v>2</v>
      </c>
      <c r="E1312" s="2">
        <v>40513.57916666667</v>
      </c>
      <c r="F1312">
        <v>2.95</v>
      </c>
      <c r="G1312">
        <v>14594</v>
      </c>
      <c r="H1312">
        <f t="shared" si="60"/>
        <v>5.9</v>
      </c>
      <c r="I1312" t="str">
        <f t="shared" si="61"/>
        <v>Dec</v>
      </c>
      <c r="J1312" t="s">
        <v>13</v>
      </c>
      <c r="K1312" t="str">
        <f t="shared" si="62"/>
        <v>2010-12</v>
      </c>
    </row>
    <row r="1313" spans="1:11" x14ac:dyDescent="0.25">
      <c r="A1313">
        <v>536538</v>
      </c>
      <c r="B1313" s="1">
        <v>21690</v>
      </c>
      <c r="C1313" t="s">
        <v>839</v>
      </c>
      <c r="D1313">
        <v>4</v>
      </c>
      <c r="E1313" s="2">
        <v>40513.57916666667</v>
      </c>
      <c r="F1313">
        <v>3.75</v>
      </c>
      <c r="G1313">
        <v>14594</v>
      </c>
      <c r="H1313">
        <f t="shared" si="60"/>
        <v>15</v>
      </c>
      <c r="I1313" t="str">
        <f t="shared" si="61"/>
        <v>Dec</v>
      </c>
      <c r="J1313" t="s">
        <v>13</v>
      </c>
      <c r="K1313" t="str">
        <f t="shared" si="62"/>
        <v>2010-12</v>
      </c>
    </row>
    <row r="1314" spans="1:11" x14ac:dyDescent="0.25">
      <c r="A1314">
        <v>536538</v>
      </c>
      <c r="B1314" s="1">
        <v>22752</v>
      </c>
      <c r="C1314" t="s">
        <v>21</v>
      </c>
      <c r="D1314">
        <v>2</v>
      </c>
      <c r="E1314" s="2">
        <v>40513.57916666667</v>
      </c>
      <c r="F1314">
        <v>8.5</v>
      </c>
      <c r="G1314">
        <v>14594</v>
      </c>
      <c r="H1314">
        <f t="shared" si="60"/>
        <v>17</v>
      </c>
      <c r="I1314" t="str">
        <f t="shared" si="61"/>
        <v>Dec</v>
      </c>
      <c r="J1314" t="s">
        <v>13</v>
      </c>
      <c r="K1314" t="str">
        <f t="shared" si="62"/>
        <v>2010-12</v>
      </c>
    </row>
    <row r="1315" spans="1:11" x14ac:dyDescent="0.25">
      <c r="A1315">
        <v>536538</v>
      </c>
      <c r="B1315" s="1">
        <v>37343</v>
      </c>
      <c r="C1315" t="s">
        <v>840</v>
      </c>
      <c r="D1315">
        <v>6</v>
      </c>
      <c r="E1315" s="2">
        <v>40513.57916666667</v>
      </c>
      <c r="F1315">
        <v>1.65</v>
      </c>
      <c r="G1315">
        <v>14594</v>
      </c>
      <c r="H1315">
        <f t="shared" si="60"/>
        <v>9.8999999999999986</v>
      </c>
      <c r="I1315" t="str">
        <f t="shared" si="61"/>
        <v>Dec</v>
      </c>
      <c r="J1315" t="s">
        <v>13</v>
      </c>
      <c r="K1315" t="str">
        <f t="shared" si="62"/>
        <v>2010-12</v>
      </c>
    </row>
    <row r="1316" spans="1:11" x14ac:dyDescent="0.25">
      <c r="A1316">
        <v>536538</v>
      </c>
      <c r="B1316" s="1">
        <v>22088</v>
      </c>
      <c r="C1316" t="s">
        <v>841</v>
      </c>
      <c r="D1316">
        <v>1</v>
      </c>
      <c r="E1316" s="2">
        <v>40513.57916666667</v>
      </c>
      <c r="F1316">
        <v>2.95</v>
      </c>
      <c r="G1316">
        <v>14594</v>
      </c>
      <c r="H1316">
        <f t="shared" si="60"/>
        <v>2.95</v>
      </c>
      <c r="I1316" t="str">
        <f t="shared" si="61"/>
        <v>Dec</v>
      </c>
      <c r="J1316" t="s">
        <v>13</v>
      </c>
      <c r="K1316" t="str">
        <f t="shared" si="62"/>
        <v>2010-12</v>
      </c>
    </row>
    <row r="1317" spans="1:11" x14ac:dyDescent="0.25">
      <c r="A1317">
        <v>536538</v>
      </c>
      <c r="B1317" s="1">
        <v>22195</v>
      </c>
      <c r="C1317" t="s">
        <v>198</v>
      </c>
      <c r="D1317">
        <v>5</v>
      </c>
      <c r="E1317" s="2">
        <v>40513.57916666667</v>
      </c>
      <c r="F1317">
        <v>1.65</v>
      </c>
      <c r="G1317">
        <v>14594</v>
      </c>
      <c r="H1317">
        <f t="shared" si="60"/>
        <v>8.25</v>
      </c>
      <c r="I1317" t="str">
        <f t="shared" si="61"/>
        <v>Dec</v>
      </c>
      <c r="J1317" t="s">
        <v>13</v>
      </c>
      <c r="K1317" t="str">
        <f t="shared" si="62"/>
        <v>2010-12</v>
      </c>
    </row>
    <row r="1318" spans="1:11" x14ac:dyDescent="0.25">
      <c r="A1318">
        <v>536538</v>
      </c>
      <c r="B1318" s="1">
        <v>22470</v>
      </c>
      <c r="C1318" t="s">
        <v>156</v>
      </c>
      <c r="D1318">
        <v>2</v>
      </c>
      <c r="E1318" s="2">
        <v>40513.57916666667</v>
      </c>
      <c r="F1318">
        <v>2.95</v>
      </c>
      <c r="G1318">
        <v>14594</v>
      </c>
      <c r="H1318">
        <f t="shared" si="60"/>
        <v>5.9</v>
      </c>
      <c r="I1318" t="str">
        <f t="shared" si="61"/>
        <v>Dec</v>
      </c>
      <c r="J1318" t="s">
        <v>13</v>
      </c>
      <c r="K1318" t="str">
        <f t="shared" si="62"/>
        <v>2010-12</v>
      </c>
    </row>
    <row r="1319" spans="1:11" x14ac:dyDescent="0.25">
      <c r="A1319">
        <v>536538</v>
      </c>
      <c r="B1319" s="1">
        <v>22469</v>
      </c>
      <c r="C1319" t="s">
        <v>155</v>
      </c>
      <c r="D1319">
        <v>8</v>
      </c>
      <c r="E1319" s="2">
        <v>40513.57916666667</v>
      </c>
      <c r="F1319">
        <v>1.65</v>
      </c>
      <c r="G1319">
        <v>14594</v>
      </c>
      <c r="H1319">
        <f t="shared" si="60"/>
        <v>13.2</v>
      </c>
      <c r="I1319" t="str">
        <f t="shared" si="61"/>
        <v>Dec</v>
      </c>
      <c r="J1319" t="s">
        <v>13</v>
      </c>
      <c r="K1319" t="str">
        <f t="shared" si="62"/>
        <v>2010-12</v>
      </c>
    </row>
    <row r="1320" spans="1:11" x14ac:dyDescent="0.25">
      <c r="A1320">
        <v>536538</v>
      </c>
      <c r="B1320" s="1">
        <v>22173</v>
      </c>
      <c r="C1320" t="s">
        <v>725</v>
      </c>
      <c r="D1320">
        <v>2</v>
      </c>
      <c r="E1320" s="2">
        <v>40513.57916666667</v>
      </c>
      <c r="F1320">
        <v>2.95</v>
      </c>
      <c r="G1320">
        <v>14594</v>
      </c>
      <c r="H1320">
        <f t="shared" si="60"/>
        <v>5.9</v>
      </c>
      <c r="I1320" t="str">
        <f t="shared" si="61"/>
        <v>Dec</v>
      </c>
      <c r="J1320" t="s">
        <v>13</v>
      </c>
      <c r="K1320" t="str">
        <f t="shared" si="62"/>
        <v>2010-12</v>
      </c>
    </row>
    <row r="1321" spans="1:11" x14ac:dyDescent="0.25">
      <c r="A1321">
        <v>536538</v>
      </c>
      <c r="B1321" s="1">
        <v>22584</v>
      </c>
      <c r="C1321" t="s">
        <v>740</v>
      </c>
      <c r="D1321">
        <v>2</v>
      </c>
      <c r="E1321" s="2">
        <v>40513.57916666667</v>
      </c>
      <c r="F1321">
        <v>2.5499999999999998</v>
      </c>
      <c r="G1321">
        <v>14594</v>
      </c>
      <c r="H1321">
        <f t="shared" si="60"/>
        <v>5.0999999999999996</v>
      </c>
      <c r="I1321" t="str">
        <f t="shared" si="61"/>
        <v>Dec</v>
      </c>
      <c r="J1321" t="s">
        <v>13</v>
      </c>
      <c r="K1321" t="str">
        <f t="shared" si="62"/>
        <v>2010-12</v>
      </c>
    </row>
    <row r="1322" spans="1:11" x14ac:dyDescent="0.25">
      <c r="A1322">
        <v>536538</v>
      </c>
      <c r="B1322" s="1">
        <v>22583</v>
      </c>
      <c r="C1322" t="s">
        <v>660</v>
      </c>
      <c r="D1322">
        <v>2</v>
      </c>
      <c r="E1322" s="2">
        <v>40513.57916666667</v>
      </c>
      <c r="F1322">
        <v>2.5499999999999998</v>
      </c>
      <c r="G1322">
        <v>14594</v>
      </c>
      <c r="H1322">
        <f t="shared" si="60"/>
        <v>5.0999999999999996</v>
      </c>
      <c r="I1322" t="str">
        <f t="shared" si="61"/>
        <v>Dec</v>
      </c>
      <c r="J1322" t="s">
        <v>13</v>
      </c>
      <c r="K1322" t="str">
        <f t="shared" si="62"/>
        <v>2010-12</v>
      </c>
    </row>
    <row r="1323" spans="1:11" x14ac:dyDescent="0.25">
      <c r="A1323">
        <v>536538</v>
      </c>
      <c r="B1323" s="1">
        <v>21143</v>
      </c>
      <c r="C1323" t="s">
        <v>842</v>
      </c>
      <c r="D1323">
        <v>3</v>
      </c>
      <c r="E1323" s="2">
        <v>40513.57916666667</v>
      </c>
      <c r="F1323">
        <v>1.95</v>
      </c>
      <c r="G1323">
        <v>14594</v>
      </c>
      <c r="H1323">
        <f t="shared" si="60"/>
        <v>5.85</v>
      </c>
      <c r="I1323" t="str">
        <f t="shared" si="61"/>
        <v>Dec</v>
      </c>
      <c r="J1323" t="s">
        <v>13</v>
      </c>
      <c r="K1323" t="str">
        <f t="shared" si="62"/>
        <v>2010-12</v>
      </c>
    </row>
    <row r="1324" spans="1:11" x14ac:dyDescent="0.25">
      <c r="A1324">
        <v>536538</v>
      </c>
      <c r="B1324" s="1">
        <v>84944</v>
      </c>
      <c r="C1324" t="s">
        <v>843</v>
      </c>
      <c r="D1324">
        <v>2</v>
      </c>
      <c r="E1324" s="2">
        <v>40513.57916666667</v>
      </c>
      <c r="F1324">
        <v>4.25</v>
      </c>
      <c r="G1324">
        <v>14594</v>
      </c>
      <c r="H1324">
        <f t="shared" si="60"/>
        <v>8.5</v>
      </c>
      <c r="I1324" t="str">
        <f t="shared" si="61"/>
        <v>Dec</v>
      </c>
      <c r="J1324" t="s">
        <v>13</v>
      </c>
      <c r="K1324" t="str">
        <f t="shared" si="62"/>
        <v>2010-12</v>
      </c>
    </row>
    <row r="1325" spans="1:11" x14ac:dyDescent="0.25">
      <c r="A1325">
        <v>536538</v>
      </c>
      <c r="B1325" s="1">
        <v>22601</v>
      </c>
      <c r="C1325" t="s">
        <v>844</v>
      </c>
      <c r="D1325">
        <v>10</v>
      </c>
      <c r="E1325" s="2">
        <v>40513.57916666667</v>
      </c>
      <c r="F1325">
        <v>0.85</v>
      </c>
      <c r="G1325">
        <v>14594</v>
      </c>
      <c r="H1325">
        <f t="shared" si="60"/>
        <v>8.5</v>
      </c>
      <c r="I1325" t="str">
        <f t="shared" si="61"/>
        <v>Dec</v>
      </c>
      <c r="J1325" t="s">
        <v>13</v>
      </c>
      <c r="K1325" t="str">
        <f t="shared" si="62"/>
        <v>2010-12</v>
      </c>
    </row>
    <row r="1326" spans="1:11" x14ac:dyDescent="0.25">
      <c r="A1326">
        <v>536538</v>
      </c>
      <c r="B1326" s="1">
        <v>22603</v>
      </c>
      <c r="C1326" t="s">
        <v>579</v>
      </c>
      <c r="D1326">
        <v>10</v>
      </c>
      <c r="E1326" s="2">
        <v>40513.57916666667</v>
      </c>
      <c r="F1326">
        <v>0.85</v>
      </c>
      <c r="G1326">
        <v>14594</v>
      </c>
      <c r="H1326">
        <f t="shared" si="60"/>
        <v>8.5</v>
      </c>
      <c r="I1326" t="str">
        <f t="shared" si="61"/>
        <v>Dec</v>
      </c>
      <c r="J1326" t="s">
        <v>13</v>
      </c>
      <c r="K1326" t="str">
        <f t="shared" si="62"/>
        <v>2010-12</v>
      </c>
    </row>
    <row r="1327" spans="1:11" x14ac:dyDescent="0.25">
      <c r="A1327">
        <v>536538</v>
      </c>
      <c r="B1327" s="1">
        <v>22600</v>
      </c>
      <c r="C1327" t="s">
        <v>845</v>
      </c>
      <c r="D1327">
        <v>10</v>
      </c>
      <c r="E1327" s="2">
        <v>40513.57916666667</v>
      </c>
      <c r="F1327">
        <v>0.85</v>
      </c>
      <c r="G1327">
        <v>14594</v>
      </c>
      <c r="H1327">
        <f t="shared" si="60"/>
        <v>8.5</v>
      </c>
      <c r="I1327" t="str">
        <f t="shared" si="61"/>
        <v>Dec</v>
      </c>
      <c r="J1327" t="s">
        <v>13</v>
      </c>
      <c r="K1327" t="str">
        <f t="shared" si="62"/>
        <v>2010-12</v>
      </c>
    </row>
    <row r="1328" spans="1:11" x14ac:dyDescent="0.25">
      <c r="A1328">
        <v>536538</v>
      </c>
      <c r="B1328" s="1">
        <v>22574</v>
      </c>
      <c r="C1328" t="s">
        <v>846</v>
      </c>
      <c r="D1328">
        <v>10</v>
      </c>
      <c r="E1328" s="2">
        <v>40513.57916666667</v>
      </c>
      <c r="F1328">
        <v>0.85</v>
      </c>
      <c r="G1328">
        <v>14594</v>
      </c>
      <c r="H1328">
        <f t="shared" si="60"/>
        <v>8.5</v>
      </c>
      <c r="I1328" t="str">
        <f t="shared" si="61"/>
        <v>Dec</v>
      </c>
      <c r="J1328" t="s">
        <v>13</v>
      </c>
      <c r="K1328" t="str">
        <f t="shared" si="62"/>
        <v>2010-12</v>
      </c>
    </row>
    <row r="1329" spans="1:11" x14ac:dyDescent="0.25">
      <c r="A1329">
        <v>536538</v>
      </c>
      <c r="B1329" s="1">
        <v>22573</v>
      </c>
      <c r="C1329" t="s">
        <v>577</v>
      </c>
      <c r="D1329">
        <v>10</v>
      </c>
      <c r="E1329" s="2">
        <v>40513.57916666667</v>
      </c>
      <c r="F1329">
        <v>0.85</v>
      </c>
      <c r="G1329">
        <v>14594</v>
      </c>
      <c r="H1329">
        <f t="shared" si="60"/>
        <v>8.5</v>
      </c>
      <c r="I1329" t="str">
        <f t="shared" si="61"/>
        <v>Dec</v>
      </c>
      <c r="J1329" t="s">
        <v>13</v>
      </c>
      <c r="K1329" t="str">
        <f t="shared" si="62"/>
        <v>2010-12</v>
      </c>
    </row>
    <row r="1330" spans="1:11" x14ac:dyDescent="0.25">
      <c r="A1330">
        <v>536538</v>
      </c>
      <c r="B1330" s="1" t="s">
        <v>847</v>
      </c>
      <c r="C1330" t="s">
        <v>848</v>
      </c>
      <c r="D1330">
        <v>10</v>
      </c>
      <c r="E1330" s="2">
        <v>40513.57916666667</v>
      </c>
      <c r="F1330">
        <v>0.65</v>
      </c>
      <c r="G1330">
        <v>14594</v>
      </c>
      <c r="H1330">
        <f t="shared" si="60"/>
        <v>6.5</v>
      </c>
      <c r="I1330" t="str">
        <f t="shared" si="61"/>
        <v>Dec</v>
      </c>
      <c r="J1330" t="s">
        <v>13</v>
      </c>
      <c r="K1330" t="str">
        <f t="shared" si="62"/>
        <v>2010-12</v>
      </c>
    </row>
    <row r="1331" spans="1:11" x14ac:dyDescent="0.25">
      <c r="A1331">
        <v>536538</v>
      </c>
      <c r="B1331" s="1" t="s">
        <v>849</v>
      </c>
      <c r="C1331" t="s">
        <v>850</v>
      </c>
      <c r="D1331">
        <v>10</v>
      </c>
      <c r="E1331" s="2">
        <v>40513.57916666667</v>
      </c>
      <c r="F1331">
        <v>0.42</v>
      </c>
      <c r="G1331">
        <v>14594</v>
      </c>
      <c r="H1331">
        <f t="shared" si="60"/>
        <v>4.2</v>
      </c>
      <c r="I1331" t="str">
        <f t="shared" si="61"/>
        <v>Dec</v>
      </c>
      <c r="J1331" t="s">
        <v>13</v>
      </c>
      <c r="K1331" t="str">
        <f t="shared" si="62"/>
        <v>2010-12</v>
      </c>
    </row>
    <row r="1332" spans="1:11" x14ac:dyDescent="0.25">
      <c r="A1332">
        <v>536539</v>
      </c>
      <c r="B1332" s="1">
        <v>22969</v>
      </c>
      <c r="C1332" t="s">
        <v>180</v>
      </c>
      <c r="D1332">
        <v>12</v>
      </c>
      <c r="E1332" s="2">
        <v>40513.585416666669</v>
      </c>
      <c r="F1332">
        <v>1.45</v>
      </c>
      <c r="G1332">
        <v>15165</v>
      </c>
      <c r="H1332">
        <f t="shared" si="60"/>
        <v>17.399999999999999</v>
      </c>
      <c r="I1332" t="str">
        <f t="shared" si="61"/>
        <v>Dec</v>
      </c>
      <c r="J1332" t="s">
        <v>13</v>
      </c>
      <c r="K1332" t="str">
        <f t="shared" si="62"/>
        <v>2010-12</v>
      </c>
    </row>
    <row r="1333" spans="1:11" x14ac:dyDescent="0.25">
      <c r="A1333">
        <v>536539</v>
      </c>
      <c r="B1333" s="1">
        <v>72741</v>
      </c>
      <c r="C1333" t="s">
        <v>851</v>
      </c>
      <c r="D1333">
        <v>18</v>
      </c>
      <c r="E1333" s="2">
        <v>40513.585416666669</v>
      </c>
      <c r="F1333">
        <v>1.45</v>
      </c>
      <c r="G1333">
        <v>15165</v>
      </c>
      <c r="H1333">
        <f t="shared" si="60"/>
        <v>26.099999999999998</v>
      </c>
      <c r="I1333" t="str">
        <f t="shared" si="61"/>
        <v>Dec</v>
      </c>
      <c r="J1333" t="s">
        <v>13</v>
      </c>
      <c r="K1333" t="str">
        <f t="shared" si="62"/>
        <v>2010-12</v>
      </c>
    </row>
    <row r="1334" spans="1:11" x14ac:dyDescent="0.25">
      <c r="A1334">
        <v>536539</v>
      </c>
      <c r="B1334" s="1">
        <v>37495</v>
      </c>
      <c r="C1334" t="s">
        <v>852</v>
      </c>
      <c r="D1334">
        <v>4</v>
      </c>
      <c r="E1334" s="2">
        <v>40513.585416666669</v>
      </c>
      <c r="F1334">
        <v>3.75</v>
      </c>
      <c r="G1334">
        <v>15165</v>
      </c>
      <c r="H1334">
        <f t="shared" si="60"/>
        <v>15</v>
      </c>
      <c r="I1334" t="str">
        <f t="shared" si="61"/>
        <v>Dec</v>
      </c>
      <c r="J1334" t="s">
        <v>13</v>
      </c>
      <c r="K1334" t="str">
        <f t="shared" si="62"/>
        <v>2010-12</v>
      </c>
    </row>
    <row r="1335" spans="1:11" x14ac:dyDescent="0.25">
      <c r="A1335">
        <v>536539</v>
      </c>
      <c r="B1335" s="1">
        <v>22807</v>
      </c>
      <c r="C1335" t="s">
        <v>493</v>
      </c>
      <c r="D1335">
        <v>6</v>
      </c>
      <c r="E1335" s="2">
        <v>40513.585416666669</v>
      </c>
      <c r="F1335">
        <v>2.95</v>
      </c>
      <c r="G1335">
        <v>15165</v>
      </c>
      <c r="H1335">
        <f t="shared" si="60"/>
        <v>17.700000000000003</v>
      </c>
      <c r="I1335" t="str">
        <f t="shared" si="61"/>
        <v>Dec</v>
      </c>
      <c r="J1335" t="s">
        <v>13</v>
      </c>
      <c r="K1335" t="str">
        <f t="shared" si="62"/>
        <v>2010-12</v>
      </c>
    </row>
    <row r="1336" spans="1:11" x14ac:dyDescent="0.25">
      <c r="A1336">
        <v>536539</v>
      </c>
      <c r="B1336" s="1">
        <v>22171</v>
      </c>
      <c r="C1336" t="s">
        <v>853</v>
      </c>
      <c r="D1336">
        <v>2</v>
      </c>
      <c r="E1336" s="2">
        <v>40513.585416666669</v>
      </c>
      <c r="F1336">
        <v>8.5</v>
      </c>
      <c r="G1336">
        <v>15165</v>
      </c>
      <c r="H1336">
        <f t="shared" si="60"/>
        <v>17</v>
      </c>
      <c r="I1336" t="str">
        <f t="shared" si="61"/>
        <v>Dec</v>
      </c>
      <c r="J1336" t="s">
        <v>13</v>
      </c>
      <c r="K1336" t="str">
        <f t="shared" si="62"/>
        <v>2010-12</v>
      </c>
    </row>
    <row r="1337" spans="1:11" x14ac:dyDescent="0.25">
      <c r="A1337">
        <v>536539</v>
      </c>
      <c r="B1337" s="1">
        <v>82486</v>
      </c>
      <c r="C1337" t="s">
        <v>71</v>
      </c>
      <c r="D1337">
        <v>2</v>
      </c>
      <c r="E1337" s="2">
        <v>40513.585416666669</v>
      </c>
      <c r="F1337">
        <v>7.95</v>
      </c>
      <c r="G1337">
        <v>15165</v>
      </c>
      <c r="H1337">
        <f t="shared" si="60"/>
        <v>15.9</v>
      </c>
      <c r="I1337" t="str">
        <f t="shared" si="61"/>
        <v>Dec</v>
      </c>
      <c r="J1337" t="s">
        <v>13</v>
      </c>
      <c r="K1337" t="str">
        <f t="shared" si="62"/>
        <v>2010-12</v>
      </c>
    </row>
    <row r="1338" spans="1:11" x14ac:dyDescent="0.25">
      <c r="A1338">
        <v>536539</v>
      </c>
      <c r="B1338" s="1">
        <v>22173</v>
      </c>
      <c r="C1338" t="s">
        <v>725</v>
      </c>
      <c r="D1338">
        <v>8</v>
      </c>
      <c r="E1338" s="2">
        <v>40513.585416666669</v>
      </c>
      <c r="F1338">
        <v>2.95</v>
      </c>
      <c r="G1338">
        <v>15165</v>
      </c>
      <c r="H1338">
        <f t="shared" si="60"/>
        <v>23.6</v>
      </c>
      <c r="I1338" t="str">
        <f t="shared" si="61"/>
        <v>Dec</v>
      </c>
      <c r="J1338" t="s">
        <v>13</v>
      </c>
      <c r="K1338" t="str">
        <f t="shared" si="62"/>
        <v>2010-12</v>
      </c>
    </row>
    <row r="1339" spans="1:11" x14ac:dyDescent="0.25">
      <c r="A1339">
        <v>536539</v>
      </c>
      <c r="B1339" s="1">
        <v>85067</v>
      </c>
      <c r="C1339" t="s">
        <v>854</v>
      </c>
      <c r="D1339">
        <v>1</v>
      </c>
      <c r="E1339" s="2">
        <v>40513.585416666669</v>
      </c>
      <c r="F1339">
        <v>18.95</v>
      </c>
      <c r="G1339">
        <v>15165</v>
      </c>
      <c r="H1339">
        <f t="shared" si="60"/>
        <v>18.95</v>
      </c>
      <c r="I1339" t="str">
        <f t="shared" si="61"/>
        <v>Dec</v>
      </c>
      <c r="J1339" t="s">
        <v>13</v>
      </c>
      <c r="K1339" t="str">
        <f t="shared" si="62"/>
        <v>2010-12</v>
      </c>
    </row>
    <row r="1340" spans="1:11" x14ac:dyDescent="0.25">
      <c r="A1340">
        <v>536539</v>
      </c>
      <c r="B1340" s="1">
        <v>48184</v>
      </c>
      <c r="C1340" t="s">
        <v>855</v>
      </c>
      <c r="D1340">
        <v>2</v>
      </c>
      <c r="E1340" s="2">
        <v>40513.585416666669</v>
      </c>
      <c r="F1340">
        <v>7.95</v>
      </c>
      <c r="G1340">
        <v>15165</v>
      </c>
      <c r="H1340">
        <f t="shared" si="60"/>
        <v>15.9</v>
      </c>
      <c r="I1340" t="str">
        <f t="shared" si="61"/>
        <v>Dec</v>
      </c>
      <c r="J1340" t="s">
        <v>13</v>
      </c>
      <c r="K1340" t="str">
        <f t="shared" si="62"/>
        <v>2010-12</v>
      </c>
    </row>
    <row r="1341" spans="1:11" x14ac:dyDescent="0.25">
      <c r="A1341">
        <v>536539</v>
      </c>
      <c r="B1341" s="1">
        <v>48138</v>
      </c>
      <c r="C1341" t="s">
        <v>856</v>
      </c>
      <c r="D1341">
        <v>2</v>
      </c>
      <c r="E1341" s="2">
        <v>40513.585416666669</v>
      </c>
      <c r="F1341">
        <v>7.95</v>
      </c>
      <c r="G1341">
        <v>15165</v>
      </c>
      <c r="H1341">
        <f t="shared" si="60"/>
        <v>15.9</v>
      </c>
      <c r="I1341" t="str">
        <f t="shared" si="61"/>
        <v>Dec</v>
      </c>
      <c r="J1341" t="s">
        <v>13</v>
      </c>
      <c r="K1341" t="str">
        <f t="shared" si="62"/>
        <v>2010-12</v>
      </c>
    </row>
    <row r="1342" spans="1:11" x14ac:dyDescent="0.25">
      <c r="A1342">
        <v>536539</v>
      </c>
      <c r="B1342" s="1">
        <v>48129</v>
      </c>
      <c r="C1342" t="s">
        <v>279</v>
      </c>
      <c r="D1342">
        <v>2</v>
      </c>
      <c r="E1342" s="2">
        <v>40513.585416666669</v>
      </c>
      <c r="F1342">
        <v>7.95</v>
      </c>
      <c r="G1342">
        <v>15165</v>
      </c>
      <c r="H1342">
        <f t="shared" si="60"/>
        <v>15.9</v>
      </c>
      <c r="I1342" t="str">
        <f t="shared" si="61"/>
        <v>Dec</v>
      </c>
      <c r="J1342" t="s">
        <v>13</v>
      </c>
      <c r="K1342" t="str">
        <f t="shared" si="62"/>
        <v>2010-12</v>
      </c>
    </row>
    <row r="1343" spans="1:11" x14ac:dyDescent="0.25">
      <c r="A1343">
        <v>536539</v>
      </c>
      <c r="B1343" s="1">
        <v>21625</v>
      </c>
      <c r="C1343" t="s">
        <v>765</v>
      </c>
      <c r="D1343">
        <v>3</v>
      </c>
      <c r="E1343" s="2">
        <v>40513.585416666669</v>
      </c>
      <c r="F1343">
        <v>6.95</v>
      </c>
      <c r="G1343">
        <v>15165</v>
      </c>
      <c r="H1343">
        <f t="shared" si="60"/>
        <v>20.85</v>
      </c>
      <c r="I1343" t="str">
        <f t="shared" si="61"/>
        <v>Dec</v>
      </c>
      <c r="J1343" t="s">
        <v>13</v>
      </c>
      <c r="K1343" t="str">
        <f t="shared" si="62"/>
        <v>2010-12</v>
      </c>
    </row>
    <row r="1344" spans="1:11" x14ac:dyDescent="0.25">
      <c r="A1344">
        <v>536539</v>
      </c>
      <c r="B1344" s="1">
        <v>22326</v>
      </c>
      <c r="C1344" t="s">
        <v>51</v>
      </c>
      <c r="D1344">
        <v>6</v>
      </c>
      <c r="E1344" s="2">
        <v>40513.585416666669</v>
      </c>
      <c r="F1344">
        <v>2.95</v>
      </c>
      <c r="G1344">
        <v>15165</v>
      </c>
      <c r="H1344">
        <f t="shared" si="60"/>
        <v>17.700000000000003</v>
      </c>
      <c r="I1344" t="str">
        <f t="shared" si="61"/>
        <v>Dec</v>
      </c>
      <c r="J1344" t="s">
        <v>13</v>
      </c>
      <c r="K1344" t="str">
        <f t="shared" si="62"/>
        <v>2010-12</v>
      </c>
    </row>
    <row r="1345" spans="1:11" x14ac:dyDescent="0.25">
      <c r="A1345">
        <v>536539</v>
      </c>
      <c r="B1345" s="1">
        <v>22423</v>
      </c>
      <c r="C1345" t="s">
        <v>606</v>
      </c>
      <c r="D1345">
        <v>2</v>
      </c>
      <c r="E1345" s="2">
        <v>40513.585416666669</v>
      </c>
      <c r="F1345">
        <v>12.75</v>
      </c>
      <c r="G1345">
        <v>15165</v>
      </c>
      <c r="H1345">
        <f t="shared" si="60"/>
        <v>25.5</v>
      </c>
      <c r="I1345" t="str">
        <f t="shared" si="61"/>
        <v>Dec</v>
      </c>
      <c r="J1345" t="s">
        <v>13</v>
      </c>
      <c r="K1345" t="str">
        <f t="shared" si="62"/>
        <v>2010-12</v>
      </c>
    </row>
    <row r="1346" spans="1:11" x14ac:dyDescent="0.25">
      <c r="A1346">
        <v>536539</v>
      </c>
      <c r="B1346" s="1">
        <v>21743</v>
      </c>
      <c r="C1346" t="s">
        <v>295</v>
      </c>
      <c r="D1346">
        <v>6</v>
      </c>
      <c r="E1346" s="2">
        <v>40513.585416666669</v>
      </c>
      <c r="F1346">
        <v>2.95</v>
      </c>
      <c r="G1346">
        <v>15165</v>
      </c>
      <c r="H1346">
        <f t="shared" ref="H1346:H1409" si="63">D1346*F1346</f>
        <v>17.700000000000003</v>
      </c>
      <c r="I1346" t="str">
        <f t="shared" ref="I1346:I1409" si="64">TEXT(E1346,"MMM")</f>
        <v>Dec</v>
      </c>
      <c r="J1346" t="s">
        <v>13</v>
      </c>
      <c r="K1346" t="str">
        <f t="shared" si="62"/>
        <v>2010-12</v>
      </c>
    </row>
    <row r="1347" spans="1:11" x14ac:dyDescent="0.25">
      <c r="A1347">
        <v>536539</v>
      </c>
      <c r="B1347" s="1">
        <v>22557</v>
      </c>
      <c r="C1347" t="s">
        <v>483</v>
      </c>
      <c r="D1347">
        <v>12</v>
      </c>
      <c r="E1347" s="2">
        <v>40513.585416666669</v>
      </c>
      <c r="F1347">
        <v>1.65</v>
      </c>
      <c r="G1347">
        <v>15165</v>
      </c>
      <c r="H1347">
        <f t="shared" si="63"/>
        <v>19.799999999999997</v>
      </c>
      <c r="I1347" t="str">
        <f t="shared" si="64"/>
        <v>Dec</v>
      </c>
      <c r="J1347" t="s">
        <v>13</v>
      </c>
      <c r="K1347" t="str">
        <f t="shared" ref="K1347:K1410" si="65">TEXT(E1347,"YYYY-MM")</f>
        <v>2010-12</v>
      </c>
    </row>
    <row r="1348" spans="1:11" x14ac:dyDescent="0.25">
      <c r="A1348">
        <v>536539</v>
      </c>
      <c r="B1348" s="1">
        <v>22554</v>
      </c>
      <c r="C1348" t="s">
        <v>485</v>
      </c>
      <c r="D1348">
        <v>12</v>
      </c>
      <c r="E1348" s="2">
        <v>40513.585416666669</v>
      </c>
      <c r="F1348">
        <v>1.65</v>
      </c>
      <c r="G1348">
        <v>15165</v>
      </c>
      <c r="H1348">
        <f t="shared" si="63"/>
        <v>19.799999999999997</v>
      </c>
      <c r="I1348" t="str">
        <f t="shared" si="64"/>
        <v>Dec</v>
      </c>
      <c r="J1348" t="s">
        <v>13</v>
      </c>
      <c r="K1348" t="str">
        <f t="shared" si="65"/>
        <v>2010-12</v>
      </c>
    </row>
    <row r="1349" spans="1:11" x14ac:dyDescent="0.25">
      <c r="A1349">
        <v>536539</v>
      </c>
      <c r="B1349" s="1" t="s">
        <v>857</v>
      </c>
      <c r="C1349" t="s">
        <v>858</v>
      </c>
      <c r="D1349">
        <v>4</v>
      </c>
      <c r="E1349" s="2">
        <v>40513.585416666669</v>
      </c>
      <c r="F1349">
        <v>4.25</v>
      </c>
      <c r="G1349">
        <v>15165</v>
      </c>
      <c r="H1349">
        <f t="shared" si="63"/>
        <v>17</v>
      </c>
      <c r="I1349" t="str">
        <f t="shared" si="64"/>
        <v>Dec</v>
      </c>
      <c r="J1349" t="s">
        <v>13</v>
      </c>
      <c r="K1349" t="str">
        <f t="shared" si="65"/>
        <v>2010-12</v>
      </c>
    </row>
    <row r="1350" spans="1:11" x14ac:dyDescent="0.25">
      <c r="A1350">
        <v>536539</v>
      </c>
      <c r="B1350" s="1" t="s">
        <v>859</v>
      </c>
      <c r="C1350" t="s">
        <v>860</v>
      </c>
      <c r="D1350">
        <v>3</v>
      </c>
      <c r="E1350" s="2">
        <v>40513.585416666669</v>
      </c>
      <c r="F1350">
        <v>4.25</v>
      </c>
      <c r="G1350">
        <v>15165</v>
      </c>
      <c r="H1350">
        <f t="shared" si="63"/>
        <v>12.75</v>
      </c>
      <c r="I1350" t="str">
        <f t="shared" si="64"/>
        <v>Dec</v>
      </c>
      <c r="J1350" t="s">
        <v>13</v>
      </c>
      <c r="K1350" t="str">
        <f t="shared" si="65"/>
        <v>2010-12</v>
      </c>
    </row>
    <row r="1351" spans="1:11" x14ac:dyDescent="0.25">
      <c r="A1351">
        <v>536539</v>
      </c>
      <c r="B1351" s="1">
        <v>20902</v>
      </c>
      <c r="C1351" t="s">
        <v>861</v>
      </c>
      <c r="D1351">
        <v>2</v>
      </c>
      <c r="E1351" s="2">
        <v>40513.585416666669</v>
      </c>
      <c r="F1351">
        <v>6.35</v>
      </c>
      <c r="G1351">
        <v>15165</v>
      </c>
      <c r="H1351">
        <f t="shared" si="63"/>
        <v>12.7</v>
      </c>
      <c r="I1351" t="str">
        <f t="shared" si="64"/>
        <v>Dec</v>
      </c>
      <c r="J1351" t="s">
        <v>13</v>
      </c>
      <c r="K1351" t="str">
        <f t="shared" si="65"/>
        <v>2010-12</v>
      </c>
    </row>
    <row r="1352" spans="1:11" x14ac:dyDescent="0.25">
      <c r="A1352">
        <v>536539</v>
      </c>
      <c r="B1352" s="1">
        <v>21429</v>
      </c>
      <c r="C1352" t="s">
        <v>862</v>
      </c>
      <c r="D1352">
        <v>8</v>
      </c>
      <c r="E1352" s="2">
        <v>40513.585416666669</v>
      </c>
      <c r="F1352">
        <v>1.65</v>
      </c>
      <c r="G1352">
        <v>15165</v>
      </c>
      <c r="H1352">
        <f t="shared" si="63"/>
        <v>13.2</v>
      </c>
      <c r="I1352" t="str">
        <f t="shared" si="64"/>
        <v>Dec</v>
      </c>
      <c r="J1352" t="s">
        <v>13</v>
      </c>
      <c r="K1352" t="str">
        <f t="shared" si="65"/>
        <v>2010-12</v>
      </c>
    </row>
    <row r="1353" spans="1:11" x14ac:dyDescent="0.25">
      <c r="A1353">
        <v>536539</v>
      </c>
      <c r="B1353" s="1">
        <v>22867</v>
      </c>
      <c r="C1353" t="s">
        <v>240</v>
      </c>
      <c r="D1353">
        <v>12</v>
      </c>
      <c r="E1353" s="2">
        <v>40513.585416666669</v>
      </c>
      <c r="F1353">
        <v>2.1</v>
      </c>
      <c r="G1353">
        <v>15165</v>
      </c>
      <c r="H1353">
        <f t="shared" si="63"/>
        <v>25.200000000000003</v>
      </c>
      <c r="I1353" t="str">
        <f t="shared" si="64"/>
        <v>Dec</v>
      </c>
      <c r="J1353" t="s">
        <v>13</v>
      </c>
      <c r="K1353" t="str">
        <f t="shared" si="65"/>
        <v>2010-12</v>
      </c>
    </row>
    <row r="1354" spans="1:11" x14ac:dyDescent="0.25">
      <c r="A1354">
        <v>536539</v>
      </c>
      <c r="B1354" s="1">
        <v>22632</v>
      </c>
      <c r="C1354" t="s">
        <v>230</v>
      </c>
      <c r="D1354">
        <v>12</v>
      </c>
      <c r="E1354" s="2">
        <v>40513.585416666669</v>
      </c>
      <c r="F1354">
        <v>2.1</v>
      </c>
      <c r="G1354">
        <v>15165</v>
      </c>
      <c r="H1354">
        <f t="shared" si="63"/>
        <v>25.200000000000003</v>
      </c>
      <c r="I1354" t="str">
        <f t="shared" si="64"/>
        <v>Dec</v>
      </c>
      <c r="J1354" t="s">
        <v>13</v>
      </c>
      <c r="K1354" t="str">
        <f t="shared" si="65"/>
        <v>2010-12</v>
      </c>
    </row>
    <row r="1355" spans="1:11" x14ac:dyDescent="0.25">
      <c r="A1355">
        <v>536539</v>
      </c>
      <c r="B1355" s="1" t="s">
        <v>214</v>
      </c>
      <c r="C1355" t="s">
        <v>215</v>
      </c>
      <c r="D1355">
        <v>4</v>
      </c>
      <c r="E1355" s="2">
        <v>40513.585416666669</v>
      </c>
      <c r="F1355">
        <v>4.25</v>
      </c>
      <c r="G1355">
        <v>15165</v>
      </c>
      <c r="H1355">
        <f t="shared" si="63"/>
        <v>17</v>
      </c>
      <c r="I1355" t="str">
        <f t="shared" si="64"/>
        <v>Dec</v>
      </c>
      <c r="J1355" t="s">
        <v>13</v>
      </c>
      <c r="K1355" t="str">
        <f t="shared" si="65"/>
        <v>2010-12</v>
      </c>
    </row>
    <row r="1356" spans="1:11" x14ac:dyDescent="0.25">
      <c r="A1356">
        <v>536539</v>
      </c>
      <c r="B1356" s="1">
        <v>22114</v>
      </c>
      <c r="C1356" t="s">
        <v>76</v>
      </c>
      <c r="D1356">
        <v>4</v>
      </c>
      <c r="E1356" s="2">
        <v>40513.585416666669</v>
      </c>
      <c r="F1356">
        <v>3.95</v>
      </c>
      <c r="G1356">
        <v>15165</v>
      </c>
      <c r="H1356">
        <f t="shared" si="63"/>
        <v>15.8</v>
      </c>
      <c r="I1356" t="str">
        <f t="shared" si="64"/>
        <v>Dec</v>
      </c>
      <c r="J1356" t="s">
        <v>13</v>
      </c>
      <c r="K1356" t="str">
        <f t="shared" si="65"/>
        <v>2010-12</v>
      </c>
    </row>
    <row r="1357" spans="1:11" x14ac:dyDescent="0.25">
      <c r="A1357">
        <v>536539</v>
      </c>
      <c r="B1357" s="1">
        <v>21481</v>
      </c>
      <c r="C1357" t="s">
        <v>505</v>
      </c>
      <c r="D1357">
        <v>6</v>
      </c>
      <c r="E1357" s="2">
        <v>40513.585416666669</v>
      </c>
      <c r="F1357">
        <v>2.95</v>
      </c>
      <c r="G1357">
        <v>15165</v>
      </c>
      <c r="H1357">
        <f t="shared" si="63"/>
        <v>17.700000000000003</v>
      </c>
      <c r="I1357" t="str">
        <f t="shared" si="64"/>
        <v>Dec</v>
      </c>
      <c r="J1357" t="s">
        <v>13</v>
      </c>
      <c r="K1357" t="str">
        <f t="shared" si="65"/>
        <v>2010-12</v>
      </c>
    </row>
    <row r="1358" spans="1:11" x14ac:dyDescent="0.25">
      <c r="A1358">
        <v>536539</v>
      </c>
      <c r="B1358" s="1">
        <v>22379</v>
      </c>
      <c r="C1358" t="s">
        <v>143</v>
      </c>
      <c r="D1358">
        <v>5</v>
      </c>
      <c r="E1358" s="2">
        <v>40513.585416666669</v>
      </c>
      <c r="F1358">
        <v>2.1</v>
      </c>
      <c r="G1358">
        <v>15165</v>
      </c>
      <c r="H1358">
        <f t="shared" si="63"/>
        <v>10.5</v>
      </c>
      <c r="I1358" t="str">
        <f t="shared" si="64"/>
        <v>Dec</v>
      </c>
      <c r="J1358" t="s">
        <v>13</v>
      </c>
      <c r="K1358" t="str">
        <f t="shared" si="65"/>
        <v>2010-12</v>
      </c>
    </row>
    <row r="1359" spans="1:11" x14ac:dyDescent="0.25">
      <c r="A1359">
        <v>536540</v>
      </c>
      <c r="B1359" s="1">
        <v>22968</v>
      </c>
      <c r="C1359" t="s">
        <v>202</v>
      </c>
      <c r="D1359">
        <v>4</v>
      </c>
      <c r="E1359" s="2">
        <v>40513.586805555555</v>
      </c>
      <c r="F1359">
        <v>9.9499999999999993</v>
      </c>
      <c r="G1359">
        <v>14911</v>
      </c>
      <c r="H1359">
        <f t="shared" si="63"/>
        <v>39.799999999999997</v>
      </c>
      <c r="I1359" t="str">
        <f t="shared" si="64"/>
        <v>Dec</v>
      </c>
      <c r="J1359" t="s">
        <v>863</v>
      </c>
      <c r="K1359" t="str">
        <f t="shared" si="65"/>
        <v>2010-12</v>
      </c>
    </row>
    <row r="1360" spans="1:11" x14ac:dyDescent="0.25">
      <c r="A1360">
        <v>536540</v>
      </c>
      <c r="B1360" s="1" t="s">
        <v>864</v>
      </c>
      <c r="C1360" t="s">
        <v>865</v>
      </c>
      <c r="D1360">
        <v>6</v>
      </c>
      <c r="E1360" s="2">
        <v>40513.586805555555</v>
      </c>
      <c r="F1360">
        <v>2.95</v>
      </c>
      <c r="G1360">
        <v>14911</v>
      </c>
      <c r="H1360">
        <f t="shared" si="63"/>
        <v>17.700000000000003</v>
      </c>
      <c r="I1360" t="str">
        <f t="shared" si="64"/>
        <v>Dec</v>
      </c>
      <c r="J1360" t="s">
        <v>863</v>
      </c>
      <c r="K1360" t="str">
        <f t="shared" si="65"/>
        <v>2010-12</v>
      </c>
    </row>
    <row r="1361" spans="1:11" x14ac:dyDescent="0.25">
      <c r="A1361">
        <v>536540</v>
      </c>
      <c r="B1361" s="1" t="s">
        <v>866</v>
      </c>
      <c r="C1361" t="s">
        <v>867</v>
      </c>
      <c r="D1361">
        <v>6</v>
      </c>
      <c r="E1361" s="2">
        <v>40513.586805555555</v>
      </c>
      <c r="F1361">
        <v>2.5499999999999998</v>
      </c>
      <c r="G1361">
        <v>14911</v>
      </c>
      <c r="H1361">
        <f t="shared" si="63"/>
        <v>15.299999999999999</v>
      </c>
      <c r="I1361" t="str">
        <f t="shared" si="64"/>
        <v>Dec</v>
      </c>
      <c r="J1361" t="s">
        <v>863</v>
      </c>
      <c r="K1361" t="str">
        <f t="shared" si="65"/>
        <v>2010-12</v>
      </c>
    </row>
    <row r="1362" spans="1:11" x14ac:dyDescent="0.25">
      <c r="A1362">
        <v>536540</v>
      </c>
      <c r="B1362" s="1">
        <v>22355</v>
      </c>
      <c r="C1362" t="s">
        <v>868</v>
      </c>
      <c r="D1362">
        <v>50</v>
      </c>
      <c r="E1362" s="2">
        <v>40513.586805555555</v>
      </c>
      <c r="F1362">
        <v>0.85</v>
      </c>
      <c r="G1362">
        <v>14911</v>
      </c>
      <c r="H1362">
        <f t="shared" si="63"/>
        <v>42.5</v>
      </c>
      <c r="I1362" t="str">
        <f t="shared" si="64"/>
        <v>Dec</v>
      </c>
      <c r="J1362" t="s">
        <v>863</v>
      </c>
      <c r="K1362" t="str">
        <f t="shared" si="65"/>
        <v>2010-12</v>
      </c>
    </row>
    <row r="1363" spans="1:11" x14ac:dyDescent="0.25">
      <c r="A1363">
        <v>536540</v>
      </c>
      <c r="B1363" s="1">
        <v>21579</v>
      </c>
      <c r="C1363" t="s">
        <v>869</v>
      </c>
      <c r="D1363">
        <v>6</v>
      </c>
      <c r="E1363" s="2">
        <v>40513.586805555555</v>
      </c>
      <c r="F1363">
        <v>2.25</v>
      </c>
      <c r="G1363">
        <v>14911</v>
      </c>
      <c r="H1363">
        <f t="shared" si="63"/>
        <v>13.5</v>
      </c>
      <c r="I1363" t="str">
        <f t="shared" si="64"/>
        <v>Dec</v>
      </c>
      <c r="J1363" t="s">
        <v>863</v>
      </c>
      <c r="K1363" t="str">
        <f t="shared" si="65"/>
        <v>2010-12</v>
      </c>
    </row>
    <row r="1364" spans="1:11" x14ac:dyDescent="0.25">
      <c r="A1364">
        <v>536540</v>
      </c>
      <c r="B1364" s="1">
        <v>21576</v>
      </c>
      <c r="C1364" t="s">
        <v>870</v>
      </c>
      <c r="D1364">
        <v>6</v>
      </c>
      <c r="E1364" s="2">
        <v>40513.586805555555</v>
      </c>
      <c r="F1364">
        <v>2.25</v>
      </c>
      <c r="G1364">
        <v>14911</v>
      </c>
      <c r="H1364">
        <f t="shared" si="63"/>
        <v>13.5</v>
      </c>
      <c r="I1364" t="str">
        <f t="shared" si="64"/>
        <v>Dec</v>
      </c>
      <c r="J1364" t="s">
        <v>863</v>
      </c>
      <c r="K1364" t="str">
        <f t="shared" si="65"/>
        <v>2010-12</v>
      </c>
    </row>
    <row r="1365" spans="1:11" x14ac:dyDescent="0.25">
      <c r="A1365">
        <v>536540</v>
      </c>
      <c r="B1365" s="1">
        <v>22147</v>
      </c>
      <c r="C1365" t="s">
        <v>459</v>
      </c>
      <c r="D1365">
        <v>12</v>
      </c>
      <c r="E1365" s="2">
        <v>40513.586805555555</v>
      </c>
      <c r="F1365">
        <v>1.45</v>
      </c>
      <c r="G1365">
        <v>14911</v>
      </c>
      <c r="H1365">
        <f t="shared" si="63"/>
        <v>17.399999999999999</v>
      </c>
      <c r="I1365" t="str">
        <f t="shared" si="64"/>
        <v>Dec</v>
      </c>
      <c r="J1365" t="s">
        <v>863</v>
      </c>
      <c r="K1365" t="str">
        <f t="shared" si="65"/>
        <v>2010-12</v>
      </c>
    </row>
    <row r="1366" spans="1:11" x14ac:dyDescent="0.25">
      <c r="A1366">
        <v>536540</v>
      </c>
      <c r="B1366" s="1">
        <v>22150</v>
      </c>
      <c r="C1366" t="s">
        <v>217</v>
      </c>
      <c r="D1366">
        <v>12</v>
      </c>
      <c r="E1366" s="2">
        <v>40513.586805555555</v>
      </c>
      <c r="F1366">
        <v>1.95</v>
      </c>
      <c r="G1366">
        <v>14911</v>
      </c>
      <c r="H1366">
        <f t="shared" si="63"/>
        <v>23.4</v>
      </c>
      <c r="I1366" t="str">
        <f t="shared" si="64"/>
        <v>Dec</v>
      </c>
      <c r="J1366" t="s">
        <v>863</v>
      </c>
      <c r="K1366" t="str">
        <f t="shared" si="65"/>
        <v>2010-12</v>
      </c>
    </row>
    <row r="1367" spans="1:11" x14ac:dyDescent="0.25">
      <c r="A1367">
        <v>536540</v>
      </c>
      <c r="B1367" s="1">
        <v>22492</v>
      </c>
      <c r="C1367" t="s">
        <v>61</v>
      </c>
      <c r="D1367">
        <v>36</v>
      </c>
      <c r="E1367" s="2">
        <v>40513.586805555555</v>
      </c>
      <c r="F1367">
        <v>0.65</v>
      </c>
      <c r="G1367">
        <v>14911</v>
      </c>
      <c r="H1367">
        <f t="shared" si="63"/>
        <v>23.400000000000002</v>
      </c>
      <c r="I1367" t="str">
        <f t="shared" si="64"/>
        <v>Dec</v>
      </c>
      <c r="J1367" t="s">
        <v>863</v>
      </c>
      <c r="K1367" t="str">
        <f t="shared" si="65"/>
        <v>2010-12</v>
      </c>
    </row>
    <row r="1368" spans="1:11" x14ac:dyDescent="0.25">
      <c r="A1368">
        <v>536540</v>
      </c>
      <c r="B1368" s="1">
        <v>22493</v>
      </c>
      <c r="C1368" t="s">
        <v>871</v>
      </c>
      <c r="D1368">
        <v>24</v>
      </c>
      <c r="E1368" s="2">
        <v>40513.586805555555</v>
      </c>
      <c r="F1368">
        <v>1.65</v>
      </c>
      <c r="G1368">
        <v>14911</v>
      </c>
      <c r="H1368">
        <f t="shared" si="63"/>
        <v>39.599999999999994</v>
      </c>
      <c r="I1368" t="str">
        <f t="shared" si="64"/>
        <v>Dec</v>
      </c>
      <c r="J1368" t="s">
        <v>863</v>
      </c>
      <c r="K1368" t="str">
        <f t="shared" si="65"/>
        <v>2010-12</v>
      </c>
    </row>
    <row r="1369" spans="1:11" x14ac:dyDescent="0.25">
      <c r="A1369">
        <v>536540</v>
      </c>
      <c r="B1369" s="1">
        <v>21833</v>
      </c>
      <c r="C1369" t="s">
        <v>872</v>
      </c>
      <c r="D1369">
        <v>12</v>
      </c>
      <c r="E1369" s="2">
        <v>40513.586805555555</v>
      </c>
      <c r="F1369">
        <v>1.69</v>
      </c>
      <c r="G1369">
        <v>14911</v>
      </c>
      <c r="H1369">
        <f t="shared" si="63"/>
        <v>20.28</v>
      </c>
      <c r="I1369" t="str">
        <f t="shared" si="64"/>
        <v>Dec</v>
      </c>
      <c r="J1369" t="s">
        <v>863</v>
      </c>
      <c r="K1369" t="str">
        <f t="shared" si="65"/>
        <v>2010-12</v>
      </c>
    </row>
    <row r="1370" spans="1:11" x14ac:dyDescent="0.25">
      <c r="A1370">
        <v>536540</v>
      </c>
      <c r="B1370" s="1" t="s">
        <v>873</v>
      </c>
      <c r="C1370" t="s">
        <v>874</v>
      </c>
      <c r="D1370">
        <v>2</v>
      </c>
      <c r="E1370" s="2">
        <v>40513.586805555555</v>
      </c>
      <c r="F1370">
        <v>7.95</v>
      </c>
      <c r="G1370">
        <v>14911</v>
      </c>
      <c r="H1370">
        <f t="shared" si="63"/>
        <v>15.9</v>
      </c>
      <c r="I1370" t="str">
        <f t="shared" si="64"/>
        <v>Dec</v>
      </c>
      <c r="J1370" t="s">
        <v>863</v>
      </c>
      <c r="K1370" t="str">
        <f t="shared" si="65"/>
        <v>2010-12</v>
      </c>
    </row>
    <row r="1371" spans="1:11" x14ac:dyDescent="0.25">
      <c r="A1371">
        <v>536540</v>
      </c>
      <c r="B1371" s="1" t="s">
        <v>875</v>
      </c>
      <c r="C1371" t="s">
        <v>876</v>
      </c>
      <c r="D1371">
        <v>2</v>
      </c>
      <c r="E1371" s="2">
        <v>40513.586805555555</v>
      </c>
      <c r="F1371">
        <v>7.95</v>
      </c>
      <c r="G1371">
        <v>14911</v>
      </c>
      <c r="H1371">
        <f t="shared" si="63"/>
        <v>15.9</v>
      </c>
      <c r="I1371" t="str">
        <f t="shared" si="64"/>
        <v>Dec</v>
      </c>
      <c r="J1371" t="s">
        <v>863</v>
      </c>
      <c r="K1371" t="str">
        <f t="shared" si="65"/>
        <v>2010-12</v>
      </c>
    </row>
    <row r="1372" spans="1:11" x14ac:dyDescent="0.25">
      <c r="A1372">
        <v>536540</v>
      </c>
      <c r="B1372" s="1" t="s">
        <v>877</v>
      </c>
      <c r="C1372" t="s">
        <v>878</v>
      </c>
      <c r="D1372">
        <v>2</v>
      </c>
      <c r="E1372" s="2">
        <v>40513.586805555555</v>
      </c>
      <c r="F1372">
        <v>7.95</v>
      </c>
      <c r="G1372">
        <v>14911</v>
      </c>
      <c r="H1372">
        <f t="shared" si="63"/>
        <v>15.9</v>
      </c>
      <c r="I1372" t="str">
        <f t="shared" si="64"/>
        <v>Dec</v>
      </c>
      <c r="J1372" t="s">
        <v>863</v>
      </c>
      <c r="K1372" t="str">
        <f t="shared" si="65"/>
        <v>2010-12</v>
      </c>
    </row>
    <row r="1373" spans="1:11" x14ac:dyDescent="0.25">
      <c r="A1373">
        <v>536540</v>
      </c>
      <c r="B1373" s="1">
        <v>21055</v>
      </c>
      <c r="C1373" t="s">
        <v>879</v>
      </c>
      <c r="D1373">
        <v>4</v>
      </c>
      <c r="E1373" s="2">
        <v>40513.586805555555</v>
      </c>
      <c r="F1373">
        <v>8.9499999999999993</v>
      </c>
      <c r="G1373">
        <v>14911</v>
      </c>
      <c r="H1373">
        <f t="shared" si="63"/>
        <v>35.799999999999997</v>
      </c>
      <c r="I1373" t="str">
        <f t="shared" si="64"/>
        <v>Dec</v>
      </c>
      <c r="J1373" t="s">
        <v>863</v>
      </c>
      <c r="K1373" t="str">
        <f t="shared" si="65"/>
        <v>2010-12</v>
      </c>
    </row>
    <row r="1374" spans="1:11" x14ac:dyDescent="0.25">
      <c r="A1374">
        <v>536540</v>
      </c>
      <c r="B1374" s="1">
        <v>21056</v>
      </c>
      <c r="C1374" t="s">
        <v>880</v>
      </c>
      <c r="D1374">
        <v>4</v>
      </c>
      <c r="E1374" s="2">
        <v>40513.586805555555</v>
      </c>
      <c r="F1374">
        <v>8.9499999999999993</v>
      </c>
      <c r="G1374">
        <v>14911</v>
      </c>
      <c r="H1374">
        <f t="shared" si="63"/>
        <v>35.799999999999997</v>
      </c>
      <c r="I1374" t="str">
        <f t="shared" si="64"/>
        <v>Dec</v>
      </c>
      <c r="J1374" t="s">
        <v>863</v>
      </c>
      <c r="K1374" t="str">
        <f t="shared" si="65"/>
        <v>2010-12</v>
      </c>
    </row>
    <row r="1375" spans="1:11" x14ac:dyDescent="0.25">
      <c r="A1375">
        <v>536540</v>
      </c>
      <c r="B1375" s="1">
        <v>21889</v>
      </c>
      <c r="C1375" t="s">
        <v>220</v>
      </c>
      <c r="D1375">
        <v>24</v>
      </c>
      <c r="E1375" s="2">
        <v>40513.586805555555</v>
      </c>
      <c r="F1375">
        <v>1.25</v>
      </c>
      <c r="G1375">
        <v>14911</v>
      </c>
      <c r="H1375">
        <f t="shared" si="63"/>
        <v>30</v>
      </c>
      <c r="I1375" t="str">
        <f t="shared" si="64"/>
        <v>Dec</v>
      </c>
      <c r="J1375" t="s">
        <v>863</v>
      </c>
      <c r="K1375" t="str">
        <f t="shared" si="65"/>
        <v>2010-12</v>
      </c>
    </row>
    <row r="1376" spans="1:11" x14ac:dyDescent="0.25">
      <c r="A1376">
        <v>536540</v>
      </c>
      <c r="B1376" s="1">
        <v>21891</v>
      </c>
      <c r="C1376" t="s">
        <v>219</v>
      </c>
      <c r="D1376">
        <v>12</v>
      </c>
      <c r="E1376" s="2">
        <v>40513.586805555555</v>
      </c>
      <c r="F1376">
        <v>1.25</v>
      </c>
      <c r="G1376">
        <v>14911</v>
      </c>
      <c r="H1376">
        <f t="shared" si="63"/>
        <v>15</v>
      </c>
      <c r="I1376" t="str">
        <f t="shared" si="64"/>
        <v>Dec</v>
      </c>
      <c r="J1376" t="s">
        <v>863</v>
      </c>
      <c r="K1376" t="str">
        <f t="shared" si="65"/>
        <v>2010-12</v>
      </c>
    </row>
    <row r="1377" spans="1:11" x14ac:dyDescent="0.25">
      <c r="A1377">
        <v>536540</v>
      </c>
      <c r="B1377" s="1">
        <v>22622</v>
      </c>
      <c r="C1377" t="s">
        <v>32</v>
      </c>
      <c r="D1377">
        <v>6</v>
      </c>
      <c r="E1377" s="2">
        <v>40513.586805555555</v>
      </c>
      <c r="F1377">
        <v>9.9499999999999993</v>
      </c>
      <c r="G1377">
        <v>14911</v>
      </c>
      <c r="H1377">
        <f t="shared" si="63"/>
        <v>59.699999999999996</v>
      </c>
      <c r="I1377" t="str">
        <f t="shared" si="64"/>
        <v>Dec</v>
      </c>
      <c r="J1377" t="s">
        <v>863</v>
      </c>
      <c r="K1377" t="str">
        <f t="shared" si="65"/>
        <v>2010-12</v>
      </c>
    </row>
    <row r="1378" spans="1:11" x14ac:dyDescent="0.25">
      <c r="A1378">
        <v>536540</v>
      </c>
      <c r="B1378" s="1" t="s">
        <v>881</v>
      </c>
      <c r="C1378" t="s">
        <v>882</v>
      </c>
      <c r="D1378">
        <v>1</v>
      </c>
      <c r="E1378" s="2">
        <v>40513.586805555555</v>
      </c>
      <c r="F1378">
        <v>50</v>
      </c>
      <c r="G1378">
        <v>14911</v>
      </c>
      <c r="H1378">
        <f t="shared" si="63"/>
        <v>50</v>
      </c>
      <c r="I1378" t="str">
        <f t="shared" si="64"/>
        <v>Dec</v>
      </c>
      <c r="J1378" t="s">
        <v>863</v>
      </c>
      <c r="K1378" t="str">
        <f t="shared" si="65"/>
        <v>2010-12</v>
      </c>
    </row>
    <row r="1379" spans="1:11" x14ac:dyDescent="0.25">
      <c r="A1379">
        <v>536541</v>
      </c>
      <c r="B1379" s="1">
        <v>21915</v>
      </c>
      <c r="C1379" t="s">
        <v>347</v>
      </c>
      <c r="D1379">
        <v>12</v>
      </c>
      <c r="E1379" s="2">
        <v>40513.586805555555</v>
      </c>
      <c r="F1379">
        <v>1.25</v>
      </c>
      <c r="G1379">
        <v>14911</v>
      </c>
      <c r="H1379">
        <f t="shared" si="63"/>
        <v>15</v>
      </c>
      <c r="I1379" t="str">
        <f t="shared" si="64"/>
        <v>Dec</v>
      </c>
      <c r="J1379" t="s">
        <v>863</v>
      </c>
      <c r="K1379" t="str">
        <f t="shared" si="65"/>
        <v>2010-12</v>
      </c>
    </row>
    <row r="1380" spans="1:11" x14ac:dyDescent="0.25">
      <c r="A1380">
        <v>536542</v>
      </c>
      <c r="B1380" s="1">
        <v>22382</v>
      </c>
      <c r="C1380" t="s">
        <v>304</v>
      </c>
      <c r="D1380">
        <v>10</v>
      </c>
      <c r="E1380" s="2">
        <v>40513.59097222222</v>
      </c>
      <c r="F1380">
        <v>1.65</v>
      </c>
      <c r="G1380">
        <v>16456</v>
      </c>
      <c r="H1380">
        <f t="shared" si="63"/>
        <v>16.5</v>
      </c>
      <c r="I1380" t="str">
        <f t="shared" si="64"/>
        <v>Dec</v>
      </c>
      <c r="J1380" t="s">
        <v>13</v>
      </c>
      <c r="K1380" t="str">
        <f t="shared" si="65"/>
        <v>2010-12</v>
      </c>
    </row>
    <row r="1381" spans="1:11" x14ac:dyDescent="0.25">
      <c r="A1381">
        <v>536542</v>
      </c>
      <c r="B1381" s="1">
        <v>20727</v>
      </c>
      <c r="C1381" t="s">
        <v>341</v>
      </c>
      <c r="D1381">
        <v>10</v>
      </c>
      <c r="E1381" s="2">
        <v>40513.59097222222</v>
      </c>
      <c r="F1381">
        <v>1.65</v>
      </c>
      <c r="G1381">
        <v>16456</v>
      </c>
      <c r="H1381">
        <f t="shared" si="63"/>
        <v>16.5</v>
      </c>
      <c r="I1381" t="str">
        <f t="shared" si="64"/>
        <v>Dec</v>
      </c>
      <c r="J1381" t="s">
        <v>13</v>
      </c>
      <c r="K1381" t="str">
        <f t="shared" si="65"/>
        <v>2010-12</v>
      </c>
    </row>
    <row r="1382" spans="1:11" x14ac:dyDescent="0.25">
      <c r="A1382">
        <v>536542</v>
      </c>
      <c r="B1382" s="1">
        <v>22383</v>
      </c>
      <c r="C1382" t="s">
        <v>339</v>
      </c>
      <c r="D1382">
        <v>20</v>
      </c>
      <c r="E1382" s="2">
        <v>40513.59097222222</v>
      </c>
      <c r="F1382">
        <v>1.65</v>
      </c>
      <c r="G1382">
        <v>16456</v>
      </c>
      <c r="H1382">
        <f t="shared" si="63"/>
        <v>33</v>
      </c>
      <c r="I1382" t="str">
        <f t="shared" si="64"/>
        <v>Dec</v>
      </c>
      <c r="J1382" t="s">
        <v>13</v>
      </c>
      <c r="K1382" t="str">
        <f t="shared" si="65"/>
        <v>2010-12</v>
      </c>
    </row>
    <row r="1383" spans="1:11" x14ac:dyDescent="0.25">
      <c r="A1383">
        <v>536542</v>
      </c>
      <c r="B1383" s="1">
        <v>22386</v>
      </c>
      <c r="C1383" t="s">
        <v>78</v>
      </c>
      <c r="D1383">
        <v>30</v>
      </c>
      <c r="E1383" s="2">
        <v>40513.59097222222</v>
      </c>
      <c r="F1383">
        <v>1.95</v>
      </c>
      <c r="G1383">
        <v>16456</v>
      </c>
      <c r="H1383">
        <f t="shared" si="63"/>
        <v>58.5</v>
      </c>
      <c r="I1383" t="str">
        <f t="shared" si="64"/>
        <v>Dec</v>
      </c>
      <c r="J1383" t="s">
        <v>13</v>
      </c>
      <c r="K1383" t="str">
        <f t="shared" si="65"/>
        <v>2010-12</v>
      </c>
    </row>
    <row r="1384" spans="1:11" x14ac:dyDescent="0.25">
      <c r="A1384">
        <v>536542</v>
      </c>
      <c r="B1384" s="1" t="s">
        <v>169</v>
      </c>
      <c r="C1384" t="s">
        <v>170</v>
      </c>
      <c r="D1384">
        <v>40</v>
      </c>
      <c r="E1384" s="2">
        <v>40513.59097222222</v>
      </c>
      <c r="F1384">
        <v>1.95</v>
      </c>
      <c r="G1384">
        <v>16456</v>
      </c>
      <c r="H1384">
        <f t="shared" si="63"/>
        <v>78</v>
      </c>
      <c r="I1384" t="str">
        <f t="shared" si="64"/>
        <v>Dec</v>
      </c>
      <c r="J1384" t="s">
        <v>13</v>
      </c>
      <c r="K1384" t="str">
        <f t="shared" si="65"/>
        <v>2010-12</v>
      </c>
    </row>
    <row r="1385" spans="1:11" x14ac:dyDescent="0.25">
      <c r="A1385">
        <v>536542</v>
      </c>
      <c r="B1385" s="1">
        <v>22379</v>
      </c>
      <c r="C1385" t="s">
        <v>143</v>
      </c>
      <c r="D1385">
        <v>20</v>
      </c>
      <c r="E1385" s="2">
        <v>40513.59097222222</v>
      </c>
      <c r="F1385">
        <v>2.1</v>
      </c>
      <c r="G1385">
        <v>16456</v>
      </c>
      <c r="H1385">
        <f t="shared" si="63"/>
        <v>42</v>
      </c>
      <c r="I1385" t="str">
        <f t="shared" si="64"/>
        <v>Dec</v>
      </c>
      <c r="J1385" t="s">
        <v>13</v>
      </c>
      <c r="K1385" t="str">
        <f t="shared" si="65"/>
        <v>2010-12</v>
      </c>
    </row>
    <row r="1386" spans="1:11" x14ac:dyDescent="0.25">
      <c r="A1386">
        <v>536542</v>
      </c>
      <c r="B1386" s="1">
        <v>20712</v>
      </c>
      <c r="C1386" t="s">
        <v>733</v>
      </c>
      <c r="D1386">
        <v>20</v>
      </c>
      <c r="E1386" s="2">
        <v>40513.59097222222</v>
      </c>
      <c r="F1386">
        <v>1.95</v>
      </c>
      <c r="G1386">
        <v>16456</v>
      </c>
      <c r="H1386">
        <f t="shared" si="63"/>
        <v>39</v>
      </c>
      <c r="I1386" t="str">
        <f t="shared" si="64"/>
        <v>Dec</v>
      </c>
      <c r="J1386" t="s">
        <v>13</v>
      </c>
      <c r="K1386" t="str">
        <f t="shared" si="65"/>
        <v>2010-12</v>
      </c>
    </row>
    <row r="1387" spans="1:11" x14ac:dyDescent="0.25">
      <c r="A1387">
        <v>536542</v>
      </c>
      <c r="B1387" s="1" t="s">
        <v>413</v>
      </c>
      <c r="C1387" t="s">
        <v>414</v>
      </c>
      <c r="D1387">
        <v>30</v>
      </c>
      <c r="E1387" s="2">
        <v>40513.59097222222</v>
      </c>
      <c r="F1387">
        <v>1.95</v>
      </c>
      <c r="G1387">
        <v>16456</v>
      </c>
      <c r="H1387">
        <f t="shared" si="63"/>
        <v>58.5</v>
      </c>
      <c r="I1387" t="str">
        <f t="shared" si="64"/>
        <v>Dec</v>
      </c>
      <c r="J1387" t="s">
        <v>13</v>
      </c>
      <c r="K1387" t="str">
        <f t="shared" si="65"/>
        <v>2010-12</v>
      </c>
    </row>
    <row r="1388" spans="1:11" x14ac:dyDescent="0.25">
      <c r="A1388">
        <v>536542</v>
      </c>
      <c r="B1388" s="1" t="s">
        <v>79</v>
      </c>
      <c r="C1388" t="s">
        <v>80</v>
      </c>
      <c r="D1388">
        <v>20</v>
      </c>
      <c r="E1388" s="2">
        <v>40513.59097222222</v>
      </c>
      <c r="F1388">
        <v>1.95</v>
      </c>
      <c r="G1388">
        <v>16456</v>
      </c>
      <c r="H1388">
        <f t="shared" si="63"/>
        <v>39</v>
      </c>
      <c r="I1388" t="str">
        <f t="shared" si="64"/>
        <v>Dec</v>
      </c>
      <c r="J1388" t="s">
        <v>13</v>
      </c>
      <c r="K1388" t="str">
        <f t="shared" si="65"/>
        <v>2010-12</v>
      </c>
    </row>
    <row r="1389" spans="1:11" x14ac:dyDescent="0.25">
      <c r="A1389">
        <v>536542</v>
      </c>
      <c r="B1389" s="1">
        <v>21930</v>
      </c>
      <c r="C1389" t="s">
        <v>669</v>
      </c>
      <c r="D1389">
        <v>20</v>
      </c>
      <c r="E1389" s="2">
        <v>40513.59097222222</v>
      </c>
      <c r="F1389">
        <v>1.95</v>
      </c>
      <c r="G1389">
        <v>16456</v>
      </c>
      <c r="H1389">
        <f t="shared" si="63"/>
        <v>39</v>
      </c>
      <c r="I1389" t="str">
        <f t="shared" si="64"/>
        <v>Dec</v>
      </c>
      <c r="J1389" t="s">
        <v>13</v>
      </c>
      <c r="K1389" t="str">
        <f t="shared" si="65"/>
        <v>2010-12</v>
      </c>
    </row>
    <row r="1390" spans="1:11" x14ac:dyDescent="0.25">
      <c r="A1390">
        <v>536542</v>
      </c>
      <c r="B1390" s="1">
        <v>21928</v>
      </c>
      <c r="C1390" t="s">
        <v>883</v>
      </c>
      <c r="D1390">
        <v>20</v>
      </c>
      <c r="E1390" s="2">
        <v>40513.59097222222</v>
      </c>
      <c r="F1390">
        <v>1.95</v>
      </c>
      <c r="G1390">
        <v>16456</v>
      </c>
      <c r="H1390">
        <f t="shared" si="63"/>
        <v>39</v>
      </c>
      <c r="I1390" t="str">
        <f t="shared" si="64"/>
        <v>Dec</v>
      </c>
      <c r="J1390" t="s">
        <v>13</v>
      </c>
      <c r="K1390" t="str">
        <f t="shared" si="65"/>
        <v>2010-12</v>
      </c>
    </row>
    <row r="1391" spans="1:11" x14ac:dyDescent="0.25">
      <c r="A1391">
        <v>536542</v>
      </c>
      <c r="B1391" s="1">
        <v>22411</v>
      </c>
      <c r="C1391" t="s">
        <v>106</v>
      </c>
      <c r="D1391">
        <v>30</v>
      </c>
      <c r="E1391" s="2">
        <v>40513.59097222222</v>
      </c>
      <c r="F1391">
        <v>1.95</v>
      </c>
      <c r="G1391">
        <v>16456</v>
      </c>
      <c r="H1391">
        <f t="shared" si="63"/>
        <v>58.5</v>
      </c>
      <c r="I1391" t="str">
        <f t="shared" si="64"/>
        <v>Dec</v>
      </c>
      <c r="J1391" t="s">
        <v>13</v>
      </c>
      <c r="K1391" t="str">
        <f t="shared" si="65"/>
        <v>2010-12</v>
      </c>
    </row>
    <row r="1392" spans="1:11" x14ac:dyDescent="0.25">
      <c r="A1392">
        <v>536542</v>
      </c>
      <c r="B1392" s="1">
        <v>21931</v>
      </c>
      <c r="C1392" t="s">
        <v>101</v>
      </c>
      <c r="D1392">
        <v>40</v>
      </c>
      <c r="E1392" s="2">
        <v>40513.59097222222</v>
      </c>
      <c r="F1392">
        <v>1.95</v>
      </c>
      <c r="G1392">
        <v>16456</v>
      </c>
      <c r="H1392">
        <f t="shared" si="63"/>
        <v>78</v>
      </c>
      <c r="I1392" t="str">
        <f t="shared" si="64"/>
        <v>Dec</v>
      </c>
      <c r="J1392" t="s">
        <v>13</v>
      </c>
      <c r="K1392" t="str">
        <f t="shared" si="65"/>
        <v>2010-12</v>
      </c>
    </row>
    <row r="1393" spans="1:11" x14ac:dyDescent="0.25">
      <c r="A1393">
        <v>536542</v>
      </c>
      <c r="B1393" s="1">
        <v>20711</v>
      </c>
      <c r="C1393" t="s">
        <v>884</v>
      </c>
      <c r="D1393">
        <v>20</v>
      </c>
      <c r="E1393" s="2">
        <v>40513.59097222222</v>
      </c>
      <c r="F1393">
        <v>1.95</v>
      </c>
      <c r="G1393">
        <v>16456</v>
      </c>
      <c r="H1393">
        <f t="shared" si="63"/>
        <v>39</v>
      </c>
      <c r="I1393" t="str">
        <f t="shared" si="64"/>
        <v>Dec</v>
      </c>
      <c r="J1393" t="s">
        <v>13</v>
      </c>
      <c r="K1393" t="str">
        <f t="shared" si="65"/>
        <v>2010-12</v>
      </c>
    </row>
    <row r="1394" spans="1:11" x14ac:dyDescent="0.25">
      <c r="A1394">
        <v>536542</v>
      </c>
      <c r="B1394" s="1">
        <v>20713</v>
      </c>
      <c r="C1394" t="s">
        <v>408</v>
      </c>
      <c r="D1394">
        <v>30</v>
      </c>
      <c r="E1394" s="2">
        <v>40513.59097222222</v>
      </c>
      <c r="F1394">
        <v>1.95</v>
      </c>
      <c r="G1394">
        <v>16456</v>
      </c>
      <c r="H1394">
        <f t="shared" si="63"/>
        <v>58.5</v>
      </c>
      <c r="I1394" t="str">
        <f t="shared" si="64"/>
        <v>Dec</v>
      </c>
      <c r="J1394" t="s">
        <v>13</v>
      </c>
      <c r="K1394" t="str">
        <f t="shared" si="65"/>
        <v>2010-12</v>
      </c>
    </row>
    <row r="1395" spans="1:11" x14ac:dyDescent="0.25">
      <c r="A1395">
        <v>536542</v>
      </c>
      <c r="B1395" s="1" t="s">
        <v>11</v>
      </c>
      <c r="C1395" t="s">
        <v>12</v>
      </c>
      <c r="D1395">
        <v>32</v>
      </c>
      <c r="E1395" s="2">
        <v>40513.59097222222</v>
      </c>
      <c r="F1395">
        <v>2.95</v>
      </c>
      <c r="G1395">
        <v>16456</v>
      </c>
      <c r="H1395">
        <f t="shared" si="63"/>
        <v>94.4</v>
      </c>
      <c r="I1395" t="str">
        <f t="shared" si="64"/>
        <v>Dec</v>
      </c>
      <c r="J1395" t="s">
        <v>13</v>
      </c>
      <c r="K1395" t="str">
        <f t="shared" si="65"/>
        <v>2010-12</v>
      </c>
    </row>
    <row r="1396" spans="1:11" x14ac:dyDescent="0.25">
      <c r="A1396">
        <v>536551</v>
      </c>
      <c r="B1396" s="1" t="s">
        <v>354</v>
      </c>
      <c r="C1396" t="s">
        <v>355</v>
      </c>
      <c r="D1396">
        <v>1</v>
      </c>
      <c r="E1396" s="2">
        <v>40513.606944444444</v>
      </c>
      <c r="F1396">
        <v>0.95</v>
      </c>
      <c r="G1396">
        <v>17346</v>
      </c>
      <c r="H1396">
        <f t="shared" si="63"/>
        <v>0.95</v>
      </c>
      <c r="I1396" t="str">
        <f t="shared" si="64"/>
        <v>Dec</v>
      </c>
      <c r="J1396" t="s">
        <v>13</v>
      </c>
      <c r="K1396" t="str">
        <f t="shared" si="65"/>
        <v>2010-12</v>
      </c>
    </row>
    <row r="1397" spans="1:11" x14ac:dyDescent="0.25">
      <c r="A1397">
        <v>536551</v>
      </c>
      <c r="B1397" s="1" t="s">
        <v>203</v>
      </c>
      <c r="C1397" t="s">
        <v>204</v>
      </c>
      <c r="D1397">
        <v>2</v>
      </c>
      <c r="E1397" s="2">
        <v>40513.606944444444</v>
      </c>
      <c r="F1397">
        <v>0.85</v>
      </c>
      <c r="G1397">
        <v>17346</v>
      </c>
      <c r="H1397">
        <f t="shared" si="63"/>
        <v>1.7</v>
      </c>
      <c r="I1397" t="str">
        <f t="shared" si="64"/>
        <v>Dec</v>
      </c>
      <c r="J1397" t="s">
        <v>13</v>
      </c>
      <c r="K1397" t="str">
        <f t="shared" si="65"/>
        <v>2010-12</v>
      </c>
    </row>
    <row r="1398" spans="1:11" x14ac:dyDescent="0.25">
      <c r="A1398">
        <v>536551</v>
      </c>
      <c r="B1398" s="1">
        <v>22466</v>
      </c>
      <c r="C1398" t="s">
        <v>174</v>
      </c>
      <c r="D1398">
        <v>6</v>
      </c>
      <c r="E1398" s="2">
        <v>40513.606944444444</v>
      </c>
      <c r="F1398">
        <v>1.95</v>
      </c>
      <c r="G1398">
        <v>17346</v>
      </c>
      <c r="H1398">
        <f t="shared" si="63"/>
        <v>11.7</v>
      </c>
      <c r="I1398" t="str">
        <f t="shared" si="64"/>
        <v>Dec</v>
      </c>
      <c r="J1398" t="s">
        <v>13</v>
      </c>
      <c r="K1398" t="str">
        <f t="shared" si="65"/>
        <v>2010-12</v>
      </c>
    </row>
    <row r="1399" spans="1:11" x14ac:dyDescent="0.25">
      <c r="A1399">
        <v>536551</v>
      </c>
      <c r="B1399" s="1">
        <v>22625</v>
      </c>
      <c r="C1399" t="s">
        <v>727</v>
      </c>
      <c r="D1399">
        <v>1</v>
      </c>
      <c r="E1399" s="2">
        <v>40513.606944444444</v>
      </c>
      <c r="F1399">
        <v>8.5</v>
      </c>
      <c r="G1399">
        <v>17346</v>
      </c>
      <c r="H1399">
        <f t="shared" si="63"/>
        <v>8.5</v>
      </c>
      <c r="I1399" t="str">
        <f t="shared" si="64"/>
        <v>Dec</v>
      </c>
      <c r="J1399" t="s">
        <v>13</v>
      </c>
      <c r="K1399" t="str">
        <f t="shared" si="65"/>
        <v>2010-12</v>
      </c>
    </row>
    <row r="1400" spans="1:11" x14ac:dyDescent="0.25">
      <c r="A1400">
        <v>536551</v>
      </c>
      <c r="B1400" s="1">
        <v>20914</v>
      </c>
      <c r="C1400" t="s">
        <v>343</v>
      </c>
      <c r="D1400">
        <v>3</v>
      </c>
      <c r="E1400" s="2">
        <v>40513.606944444444</v>
      </c>
      <c r="F1400">
        <v>2.95</v>
      </c>
      <c r="G1400">
        <v>17346</v>
      </c>
      <c r="H1400">
        <f t="shared" si="63"/>
        <v>8.8500000000000014</v>
      </c>
      <c r="I1400" t="str">
        <f t="shared" si="64"/>
        <v>Dec</v>
      </c>
      <c r="J1400" t="s">
        <v>13</v>
      </c>
      <c r="K1400" t="str">
        <f t="shared" si="65"/>
        <v>2010-12</v>
      </c>
    </row>
    <row r="1401" spans="1:11" x14ac:dyDescent="0.25">
      <c r="A1401">
        <v>536551</v>
      </c>
      <c r="B1401" s="1">
        <v>22835</v>
      </c>
      <c r="C1401" t="s">
        <v>251</v>
      </c>
      <c r="D1401">
        <v>2</v>
      </c>
      <c r="E1401" s="2">
        <v>40513.606944444444</v>
      </c>
      <c r="F1401">
        <v>4.6500000000000004</v>
      </c>
      <c r="G1401">
        <v>17346</v>
      </c>
      <c r="H1401">
        <f t="shared" si="63"/>
        <v>9.3000000000000007</v>
      </c>
      <c r="I1401" t="str">
        <f t="shared" si="64"/>
        <v>Dec</v>
      </c>
      <c r="J1401" t="s">
        <v>13</v>
      </c>
      <c r="K1401" t="str">
        <f t="shared" si="65"/>
        <v>2010-12</v>
      </c>
    </row>
    <row r="1402" spans="1:11" x14ac:dyDescent="0.25">
      <c r="A1402">
        <v>536551</v>
      </c>
      <c r="B1402" s="1">
        <v>22837</v>
      </c>
      <c r="C1402" t="s">
        <v>316</v>
      </c>
      <c r="D1402">
        <v>2</v>
      </c>
      <c r="E1402" s="2">
        <v>40513.606944444444</v>
      </c>
      <c r="F1402">
        <v>4.6500000000000004</v>
      </c>
      <c r="G1402">
        <v>17346</v>
      </c>
      <c r="H1402">
        <f t="shared" si="63"/>
        <v>9.3000000000000007</v>
      </c>
      <c r="I1402" t="str">
        <f t="shared" si="64"/>
        <v>Dec</v>
      </c>
      <c r="J1402" t="s">
        <v>13</v>
      </c>
      <c r="K1402" t="str">
        <f t="shared" si="65"/>
        <v>2010-12</v>
      </c>
    </row>
    <row r="1403" spans="1:11" x14ac:dyDescent="0.25">
      <c r="A1403">
        <v>536551</v>
      </c>
      <c r="B1403" s="1">
        <v>22900</v>
      </c>
      <c r="C1403" t="s">
        <v>57</v>
      </c>
      <c r="D1403">
        <v>1</v>
      </c>
      <c r="E1403" s="2">
        <v>40513.606944444444</v>
      </c>
      <c r="F1403">
        <v>2.95</v>
      </c>
      <c r="G1403">
        <v>17346</v>
      </c>
      <c r="H1403">
        <f t="shared" si="63"/>
        <v>2.95</v>
      </c>
      <c r="I1403" t="str">
        <f t="shared" si="64"/>
        <v>Dec</v>
      </c>
      <c r="J1403" t="s">
        <v>13</v>
      </c>
      <c r="K1403" t="str">
        <f t="shared" si="65"/>
        <v>2010-12</v>
      </c>
    </row>
    <row r="1404" spans="1:11" x14ac:dyDescent="0.25">
      <c r="A1404">
        <v>536551</v>
      </c>
      <c r="B1404" s="1">
        <v>22174</v>
      </c>
      <c r="C1404" t="s">
        <v>216</v>
      </c>
      <c r="D1404">
        <v>3</v>
      </c>
      <c r="E1404" s="2">
        <v>40513.606944444444</v>
      </c>
      <c r="F1404">
        <v>1.65</v>
      </c>
      <c r="G1404">
        <v>17346</v>
      </c>
      <c r="H1404">
        <f t="shared" si="63"/>
        <v>4.9499999999999993</v>
      </c>
      <c r="I1404" t="str">
        <f t="shared" si="64"/>
        <v>Dec</v>
      </c>
      <c r="J1404" t="s">
        <v>13</v>
      </c>
      <c r="K1404" t="str">
        <f t="shared" si="65"/>
        <v>2010-12</v>
      </c>
    </row>
    <row r="1405" spans="1:11" x14ac:dyDescent="0.25">
      <c r="A1405">
        <v>536551</v>
      </c>
      <c r="B1405" s="1">
        <v>22112</v>
      </c>
      <c r="C1405" t="s">
        <v>252</v>
      </c>
      <c r="D1405">
        <v>1</v>
      </c>
      <c r="E1405" s="2">
        <v>40513.606944444444</v>
      </c>
      <c r="F1405">
        <v>4.95</v>
      </c>
      <c r="G1405">
        <v>17346</v>
      </c>
      <c r="H1405">
        <f t="shared" si="63"/>
        <v>4.95</v>
      </c>
      <c r="I1405" t="str">
        <f t="shared" si="64"/>
        <v>Dec</v>
      </c>
      <c r="J1405" t="s">
        <v>13</v>
      </c>
      <c r="K1405" t="str">
        <f t="shared" si="65"/>
        <v>2010-12</v>
      </c>
    </row>
    <row r="1406" spans="1:11" x14ac:dyDescent="0.25">
      <c r="A1406">
        <v>536551</v>
      </c>
      <c r="B1406" s="1">
        <v>22895</v>
      </c>
      <c r="C1406" t="s">
        <v>630</v>
      </c>
      <c r="D1406">
        <v>1</v>
      </c>
      <c r="E1406" s="2">
        <v>40513.606944444444</v>
      </c>
      <c r="F1406">
        <v>2.95</v>
      </c>
      <c r="G1406">
        <v>17346</v>
      </c>
      <c r="H1406">
        <f t="shared" si="63"/>
        <v>2.95</v>
      </c>
      <c r="I1406" t="str">
        <f t="shared" si="64"/>
        <v>Dec</v>
      </c>
      <c r="J1406" t="s">
        <v>13</v>
      </c>
      <c r="K1406" t="str">
        <f t="shared" si="65"/>
        <v>2010-12</v>
      </c>
    </row>
    <row r="1407" spans="1:11" x14ac:dyDescent="0.25">
      <c r="A1407">
        <v>536551</v>
      </c>
      <c r="B1407" s="1">
        <v>21592</v>
      </c>
      <c r="C1407" t="s">
        <v>299</v>
      </c>
      <c r="D1407">
        <v>2</v>
      </c>
      <c r="E1407" s="2">
        <v>40513.606944444444</v>
      </c>
      <c r="F1407">
        <v>1.25</v>
      </c>
      <c r="G1407">
        <v>17346</v>
      </c>
      <c r="H1407">
        <f t="shared" si="63"/>
        <v>2.5</v>
      </c>
      <c r="I1407" t="str">
        <f t="shared" si="64"/>
        <v>Dec</v>
      </c>
      <c r="J1407" t="s">
        <v>13</v>
      </c>
      <c r="K1407" t="str">
        <f t="shared" si="65"/>
        <v>2010-12</v>
      </c>
    </row>
    <row r="1408" spans="1:11" x14ac:dyDescent="0.25">
      <c r="A1408">
        <v>536551</v>
      </c>
      <c r="B1408" s="1" t="s">
        <v>885</v>
      </c>
      <c r="C1408" t="s">
        <v>886</v>
      </c>
      <c r="D1408">
        <v>2</v>
      </c>
      <c r="E1408" s="2">
        <v>40513.606944444444</v>
      </c>
      <c r="F1408">
        <v>0.42</v>
      </c>
      <c r="G1408">
        <v>17346</v>
      </c>
      <c r="H1408">
        <f t="shared" si="63"/>
        <v>0.84</v>
      </c>
      <c r="I1408" t="str">
        <f t="shared" si="64"/>
        <v>Dec</v>
      </c>
      <c r="J1408" t="s">
        <v>13</v>
      </c>
      <c r="K1408" t="str">
        <f t="shared" si="65"/>
        <v>2010-12</v>
      </c>
    </row>
    <row r="1409" spans="1:11" x14ac:dyDescent="0.25">
      <c r="A1409">
        <v>536551</v>
      </c>
      <c r="B1409" s="1">
        <v>22551</v>
      </c>
      <c r="C1409" t="s">
        <v>484</v>
      </c>
      <c r="D1409">
        <v>1</v>
      </c>
      <c r="E1409" s="2">
        <v>40513.606944444444</v>
      </c>
      <c r="F1409">
        <v>1.65</v>
      </c>
      <c r="G1409">
        <v>17346</v>
      </c>
      <c r="H1409">
        <f t="shared" si="63"/>
        <v>1.65</v>
      </c>
      <c r="I1409" t="str">
        <f t="shared" si="64"/>
        <v>Dec</v>
      </c>
      <c r="J1409" t="s">
        <v>13</v>
      </c>
      <c r="K1409" t="str">
        <f t="shared" si="65"/>
        <v>2010-12</v>
      </c>
    </row>
    <row r="1410" spans="1:11" x14ac:dyDescent="0.25">
      <c r="A1410">
        <v>536551</v>
      </c>
      <c r="B1410" s="1">
        <v>22310</v>
      </c>
      <c r="C1410" t="s">
        <v>29</v>
      </c>
      <c r="D1410">
        <v>2</v>
      </c>
      <c r="E1410" s="2">
        <v>40513.606944444444</v>
      </c>
      <c r="F1410">
        <v>1.65</v>
      </c>
      <c r="G1410">
        <v>17346</v>
      </c>
      <c r="H1410">
        <f t="shared" ref="H1410:H1473" si="66">D1410*F1410</f>
        <v>3.3</v>
      </c>
      <c r="I1410" t="str">
        <f t="shared" ref="I1410:I1473" si="67">TEXT(E1410,"MMM")</f>
        <v>Dec</v>
      </c>
      <c r="J1410" t="s">
        <v>13</v>
      </c>
      <c r="K1410" t="str">
        <f t="shared" si="65"/>
        <v>2010-12</v>
      </c>
    </row>
    <row r="1411" spans="1:11" x14ac:dyDescent="0.25">
      <c r="A1411">
        <v>536551</v>
      </c>
      <c r="B1411" s="1">
        <v>22557</v>
      </c>
      <c r="C1411" t="s">
        <v>483</v>
      </c>
      <c r="D1411">
        <v>1</v>
      </c>
      <c r="E1411" s="2">
        <v>40513.606944444444</v>
      </c>
      <c r="F1411">
        <v>1.65</v>
      </c>
      <c r="G1411">
        <v>17346</v>
      </c>
      <c r="H1411">
        <f t="shared" si="66"/>
        <v>1.65</v>
      </c>
      <c r="I1411" t="str">
        <f t="shared" si="67"/>
        <v>Dec</v>
      </c>
      <c r="J1411" t="s">
        <v>13</v>
      </c>
      <c r="K1411" t="str">
        <f t="shared" ref="K1411:K1474" si="68">TEXT(E1411,"YYYY-MM")</f>
        <v>2010-12</v>
      </c>
    </row>
    <row r="1412" spans="1:11" x14ac:dyDescent="0.25">
      <c r="A1412">
        <v>536551</v>
      </c>
      <c r="B1412" s="1">
        <v>22555</v>
      </c>
      <c r="C1412" t="s">
        <v>786</v>
      </c>
      <c r="D1412">
        <v>1</v>
      </c>
      <c r="E1412" s="2">
        <v>40513.606944444444</v>
      </c>
      <c r="F1412">
        <v>1.65</v>
      </c>
      <c r="G1412">
        <v>17346</v>
      </c>
      <c r="H1412">
        <f t="shared" si="66"/>
        <v>1.65</v>
      </c>
      <c r="I1412" t="str">
        <f t="shared" si="67"/>
        <v>Dec</v>
      </c>
      <c r="J1412" t="s">
        <v>13</v>
      </c>
      <c r="K1412" t="str">
        <f t="shared" si="68"/>
        <v>2010-12</v>
      </c>
    </row>
    <row r="1413" spans="1:11" x14ac:dyDescent="0.25">
      <c r="A1413">
        <v>536551</v>
      </c>
      <c r="B1413" s="1">
        <v>22480</v>
      </c>
      <c r="C1413" t="s">
        <v>520</v>
      </c>
      <c r="D1413">
        <v>2</v>
      </c>
      <c r="E1413" s="2">
        <v>40513.606944444444</v>
      </c>
      <c r="F1413">
        <v>1.25</v>
      </c>
      <c r="G1413">
        <v>17346</v>
      </c>
      <c r="H1413">
        <f t="shared" si="66"/>
        <v>2.5</v>
      </c>
      <c r="I1413" t="str">
        <f t="shared" si="67"/>
        <v>Dec</v>
      </c>
      <c r="J1413" t="s">
        <v>13</v>
      </c>
      <c r="K1413" t="str">
        <f t="shared" si="68"/>
        <v>2010-12</v>
      </c>
    </row>
    <row r="1414" spans="1:11" x14ac:dyDescent="0.25">
      <c r="A1414">
        <v>536551</v>
      </c>
      <c r="B1414" s="1">
        <v>22482</v>
      </c>
      <c r="C1414" t="s">
        <v>887</v>
      </c>
      <c r="D1414">
        <v>2</v>
      </c>
      <c r="E1414" s="2">
        <v>40513.606944444444</v>
      </c>
      <c r="F1414">
        <v>1.25</v>
      </c>
      <c r="G1414">
        <v>17346</v>
      </c>
      <c r="H1414">
        <f t="shared" si="66"/>
        <v>2.5</v>
      </c>
      <c r="I1414" t="str">
        <f t="shared" si="67"/>
        <v>Dec</v>
      </c>
      <c r="J1414" t="s">
        <v>13</v>
      </c>
      <c r="K1414" t="str">
        <f t="shared" si="68"/>
        <v>2010-12</v>
      </c>
    </row>
    <row r="1415" spans="1:11" x14ac:dyDescent="0.25">
      <c r="A1415">
        <v>536551</v>
      </c>
      <c r="B1415" s="1">
        <v>22481</v>
      </c>
      <c r="C1415" t="s">
        <v>707</v>
      </c>
      <c r="D1415">
        <v>2</v>
      </c>
      <c r="E1415" s="2">
        <v>40513.606944444444</v>
      </c>
      <c r="F1415">
        <v>1.25</v>
      </c>
      <c r="G1415">
        <v>17346</v>
      </c>
      <c r="H1415">
        <f t="shared" si="66"/>
        <v>2.5</v>
      </c>
      <c r="I1415" t="str">
        <f t="shared" si="67"/>
        <v>Dec</v>
      </c>
      <c r="J1415" t="s">
        <v>13</v>
      </c>
      <c r="K1415" t="str">
        <f t="shared" si="68"/>
        <v>2010-12</v>
      </c>
    </row>
    <row r="1416" spans="1:11" x14ac:dyDescent="0.25">
      <c r="A1416">
        <v>536551</v>
      </c>
      <c r="B1416" s="1">
        <v>22663</v>
      </c>
      <c r="C1416" t="s">
        <v>163</v>
      </c>
      <c r="D1416">
        <v>4</v>
      </c>
      <c r="E1416" s="2">
        <v>40513.606944444444</v>
      </c>
      <c r="F1416">
        <v>1.95</v>
      </c>
      <c r="G1416">
        <v>17346</v>
      </c>
      <c r="H1416">
        <f t="shared" si="66"/>
        <v>7.8</v>
      </c>
      <c r="I1416" t="str">
        <f t="shared" si="67"/>
        <v>Dec</v>
      </c>
      <c r="J1416" t="s">
        <v>13</v>
      </c>
      <c r="K1416" t="str">
        <f t="shared" si="68"/>
        <v>2010-12</v>
      </c>
    </row>
    <row r="1417" spans="1:11" x14ac:dyDescent="0.25">
      <c r="A1417">
        <v>536551</v>
      </c>
      <c r="B1417" s="1">
        <v>22659</v>
      </c>
      <c r="C1417" t="s">
        <v>53</v>
      </c>
      <c r="D1417">
        <v>1</v>
      </c>
      <c r="E1417" s="2">
        <v>40513.606944444444</v>
      </c>
      <c r="F1417">
        <v>1.95</v>
      </c>
      <c r="G1417">
        <v>17346</v>
      </c>
      <c r="H1417">
        <f t="shared" si="66"/>
        <v>1.95</v>
      </c>
      <c r="I1417" t="str">
        <f t="shared" si="67"/>
        <v>Dec</v>
      </c>
      <c r="J1417" t="s">
        <v>13</v>
      </c>
      <c r="K1417" t="str">
        <f t="shared" si="68"/>
        <v>2010-12</v>
      </c>
    </row>
    <row r="1418" spans="1:11" x14ac:dyDescent="0.25">
      <c r="A1418">
        <v>536551</v>
      </c>
      <c r="B1418" s="1">
        <v>84949</v>
      </c>
      <c r="C1418" t="s">
        <v>357</v>
      </c>
      <c r="D1418">
        <v>6</v>
      </c>
      <c r="E1418" s="2">
        <v>40513.606944444444</v>
      </c>
      <c r="F1418">
        <v>1.65</v>
      </c>
      <c r="G1418">
        <v>17346</v>
      </c>
      <c r="H1418">
        <f t="shared" si="66"/>
        <v>9.8999999999999986</v>
      </c>
      <c r="I1418" t="str">
        <f t="shared" si="67"/>
        <v>Dec</v>
      </c>
      <c r="J1418" t="s">
        <v>13</v>
      </c>
      <c r="K1418" t="str">
        <f t="shared" si="68"/>
        <v>2010-12</v>
      </c>
    </row>
    <row r="1419" spans="1:11" x14ac:dyDescent="0.25">
      <c r="A1419">
        <v>536551</v>
      </c>
      <c r="B1419" s="1">
        <v>21326</v>
      </c>
      <c r="C1419" t="s">
        <v>405</v>
      </c>
      <c r="D1419">
        <v>12</v>
      </c>
      <c r="E1419" s="2">
        <v>40513.606944444444</v>
      </c>
      <c r="F1419">
        <v>0.65</v>
      </c>
      <c r="G1419">
        <v>17346</v>
      </c>
      <c r="H1419">
        <f t="shared" si="66"/>
        <v>7.8000000000000007</v>
      </c>
      <c r="I1419" t="str">
        <f t="shared" si="67"/>
        <v>Dec</v>
      </c>
      <c r="J1419" t="s">
        <v>13</v>
      </c>
      <c r="K1419" t="str">
        <f t="shared" si="68"/>
        <v>2010-12</v>
      </c>
    </row>
    <row r="1420" spans="1:11" x14ac:dyDescent="0.25">
      <c r="A1420">
        <v>536551</v>
      </c>
      <c r="B1420" s="1">
        <v>22713</v>
      </c>
      <c r="C1420" t="s">
        <v>615</v>
      </c>
      <c r="D1420">
        <v>12</v>
      </c>
      <c r="E1420" s="2">
        <v>40513.606944444444</v>
      </c>
      <c r="F1420">
        <v>0.42</v>
      </c>
      <c r="G1420">
        <v>17346</v>
      </c>
      <c r="H1420">
        <f t="shared" si="66"/>
        <v>5.04</v>
      </c>
      <c r="I1420" t="str">
        <f t="shared" si="67"/>
        <v>Dec</v>
      </c>
      <c r="J1420" t="s">
        <v>13</v>
      </c>
      <c r="K1420" t="str">
        <f t="shared" si="68"/>
        <v>2010-12</v>
      </c>
    </row>
    <row r="1421" spans="1:11" x14ac:dyDescent="0.25">
      <c r="A1421">
        <v>536551</v>
      </c>
      <c r="B1421" s="1">
        <v>22310</v>
      </c>
      <c r="C1421" t="s">
        <v>29</v>
      </c>
      <c r="D1421">
        <v>4</v>
      </c>
      <c r="E1421" s="2">
        <v>40513.606944444444</v>
      </c>
      <c r="F1421">
        <v>1.65</v>
      </c>
      <c r="G1421">
        <v>17346</v>
      </c>
      <c r="H1421">
        <f t="shared" si="66"/>
        <v>6.6</v>
      </c>
      <c r="I1421" t="str">
        <f t="shared" si="67"/>
        <v>Dec</v>
      </c>
      <c r="J1421" t="s">
        <v>13</v>
      </c>
      <c r="K1421" t="str">
        <f t="shared" si="68"/>
        <v>2010-12</v>
      </c>
    </row>
    <row r="1422" spans="1:11" x14ac:dyDescent="0.25">
      <c r="A1422">
        <v>536551</v>
      </c>
      <c r="B1422" s="1">
        <v>22111</v>
      </c>
      <c r="C1422" t="s">
        <v>254</v>
      </c>
      <c r="D1422">
        <v>1</v>
      </c>
      <c r="E1422" s="2">
        <v>40513.606944444444</v>
      </c>
      <c r="F1422">
        <v>4.95</v>
      </c>
      <c r="G1422">
        <v>17346</v>
      </c>
      <c r="H1422">
        <f t="shared" si="66"/>
        <v>4.95</v>
      </c>
      <c r="I1422" t="str">
        <f t="shared" si="67"/>
        <v>Dec</v>
      </c>
      <c r="J1422" t="s">
        <v>13</v>
      </c>
      <c r="K1422" t="str">
        <f t="shared" si="68"/>
        <v>2010-12</v>
      </c>
    </row>
    <row r="1423" spans="1:11" x14ac:dyDescent="0.25">
      <c r="A1423">
        <v>536551</v>
      </c>
      <c r="B1423" s="1">
        <v>21592</v>
      </c>
      <c r="C1423" t="s">
        <v>299</v>
      </c>
      <c r="D1423">
        <v>1</v>
      </c>
      <c r="E1423" s="2">
        <v>40513.606944444444</v>
      </c>
      <c r="F1423">
        <v>1.25</v>
      </c>
      <c r="G1423">
        <v>17346</v>
      </c>
      <c r="H1423">
        <f t="shared" si="66"/>
        <v>1.25</v>
      </c>
      <c r="I1423" t="str">
        <f t="shared" si="67"/>
        <v>Dec</v>
      </c>
      <c r="J1423" t="s">
        <v>13</v>
      </c>
      <c r="K1423" t="str">
        <f t="shared" si="68"/>
        <v>2010-12</v>
      </c>
    </row>
    <row r="1424" spans="1:11" x14ac:dyDescent="0.25">
      <c r="A1424">
        <v>536551</v>
      </c>
      <c r="B1424" s="1">
        <v>22629</v>
      </c>
      <c r="C1424" t="s">
        <v>52</v>
      </c>
      <c r="D1424">
        <v>1</v>
      </c>
      <c r="E1424" s="2">
        <v>40513.606944444444</v>
      </c>
      <c r="F1424">
        <v>1.95</v>
      </c>
      <c r="G1424">
        <v>17346</v>
      </c>
      <c r="H1424">
        <f t="shared" si="66"/>
        <v>1.95</v>
      </c>
      <c r="I1424" t="str">
        <f t="shared" si="67"/>
        <v>Dec</v>
      </c>
      <c r="J1424" t="s">
        <v>13</v>
      </c>
      <c r="K1424" t="str">
        <f t="shared" si="68"/>
        <v>2010-12</v>
      </c>
    </row>
    <row r="1425" spans="1:11" x14ac:dyDescent="0.25">
      <c r="A1425">
        <v>536551</v>
      </c>
      <c r="B1425" s="1">
        <v>21916</v>
      </c>
      <c r="C1425" t="s">
        <v>478</v>
      </c>
      <c r="D1425">
        <v>3</v>
      </c>
      <c r="E1425" s="2">
        <v>40513.606944444444</v>
      </c>
      <c r="F1425">
        <v>0.42</v>
      </c>
      <c r="G1425">
        <v>17346</v>
      </c>
      <c r="H1425">
        <f t="shared" si="66"/>
        <v>1.26</v>
      </c>
      <c r="I1425" t="str">
        <f t="shared" si="67"/>
        <v>Dec</v>
      </c>
      <c r="J1425" t="s">
        <v>13</v>
      </c>
      <c r="K1425" t="str">
        <f t="shared" si="68"/>
        <v>2010-12</v>
      </c>
    </row>
    <row r="1426" spans="1:11" x14ac:dyDescent="0.25">
      <c r="A1426">
        <v>536551</v>
      </c>
      <c r="B1426" s="1">
        <v>21917</v>
      </c>
      <c r="C1426" t="s">
        <v>888</v>
      </c>
      <c r="D1426">
        <v>1</v>
      </c>
      <c r="E1426" s="2">
        <v>40513.606944444444</v>
      </c>
      <c r="F1426">
        <v>0.42</v>
      </c>
      <c r="G1426">
        <v>17346</v>
      </c>
      <c r="H1426">
        <f t="shared" si="66"/>
        <v>0.42</v>
      </c>
      <c r="I1426" t="str">
        <f t="shared" si="67"/>
        <v>Dec</v>
      </c>
      <c r="J1426" t="s">
        <v>13</v>
      </c>
      <c r="K1426" t="str">
        <f t="shared" si="68"/>
        <v>2010-12</v>
      </c>
    </row>
    <row r="1427" spans="1:11" x14ac:dyDescent="0.25">
      <c r="A1427">
        <v>536556</v>
      </c>
      <c r="B1427" s="1">
        <v>22599</v>
      </c>
      <c r="C1427" t="s">
        <v>889</v>
      </c>
      <c r="D1427">
        <v>12</v>
      </c>
      <c r="E1427" s="2">
        <v>40513.609722222223</v>
      </c>
      <c r="F1427">
        <v>0.85</v>
      </c>
      <c r="G1427">
        <v>17643</v>
      </c>
      <c r="H1427">
        <f t="shared" si="66"/>
        <v>10.199999999999999</v>
      </c>
      <c r="I1427" t="str">
        <f t="shared" si="67"/>
        <v>Dec</v>
      </c>
      <c r="J1427" t="s">
        <v>13</v>
      </c>
      <c r="K1427" t="str">
        <f t="shared" si="68"/>
        <v>2010-12</v>
      </c>
    </row>
    <row r="1428" spans="1:11" x14ac:dyDescent="0.25">
      <c r="A1428">
        <v>536556</v>
      </c>
      <c r="B1428" s="1">
        <v>22597</v>
      </c>
      <c r="C1428" t="s">
        <v>890</v>
      </c>
      <c r="D1428">
        <v>12</v>
      </c>
      <c r="E1428" s="2">
        <v>40513.609722222223</v>
      </c>
      <c r="F1428">
        <v>0.85</v>
      </c>
      <c r="G1428">
        <v>17643</v>
      </c>
      <c r="H1428">
        <f t="shared" si="66"/>
        <v>10.199999999999999</v>
      </c>
      <c r="I1428" t="str">
        <f t="shared" si="67"/>
        <v>Dec</v>
      </c>
      <c r="J1428" t="s">
        <v>13</v>
      </c>
      <c r="K1428" t="str">
        <f t="shared" si="68"/>
        <v>2010-12</v>
      </c>
    </row>
    <row r="1429" spans="1:11" x14ac:dyDescent="0.25">
      <c r="A1429">
        <v>536556</v>
      </c>
      <c r="B1429" s="1">
        <v>22336</v>
      </c>
      <c r="C1429" t="s">
        <v>891</v>
      </c>
      <c r="D1429">
        <v>24</v>
      </c>
      <c r="E1429" s="2">
        <v>40513.609722222223</v>
      </c>
      <c r="F1429">
        <v>0.65</v>
      </c>
      <c r="G1429">
        <v>17643</v>
      </c>
      <c r="H1429">
        <f t="shared" si="66"/>
        <v>15.600000000000001</v>
      </c>
      <c r="I1429" t="str">
        <f t="shared" si="67"/>
        <v>Dec</v>
      </c>
      <c r="J1429" t="s">
        <v>13</v>
      </c>
      <c r="K1429" t="str">
        <f t="shared" si="68"/>
        <v>2010-12</v>
      </c>
    </row>
    <row r="1430" spans="1:11" x14ac:dyDescent="0.25">
      <c r="A1430">
        <v>536556</v>
      </c>
      <c r="B1430" s="1">
        <v>21922</v>
      </c>
      <c r="C1430" t="s">
        <v>892</v>
      </c>
      <c r="D1430">
        <v>2</v>
      </c>
      <c r="E1430" s="2">
        <v>40513.609722222223</v>
      </c>
      <c r="F1430">
        <v>7.95</v>
      </c>
      <c r="G1430">
        <v>17643</v>
      </c>
      <c r="H1430">
        <f t="shared" si="66"/>
        <v>15.9</v>
      </c>
      <c r="I1430" t="str">
        <f t="shared" si="67"/>
        <v>Dec</v>
      </c>
      <c r="J1430" t="s">
        <v>13</v>
      </c>
      <c r="K1430" t="str">
        <f t="shared" si="68"/>
        <v>2010-12</v>
      </c>
    </row>
    <row r="1431" spans="1:11" x14ac:dyDescent="0.25">
      <c r="A1431">
        <v>536556</v>
      </c>
      <c r="B1431" s="1">
        <v>35961</v>
      </c>
      <c r="C1431" t="s">
        <v>893</v>
      </c>
      <c r="D1431">
        <v>12</v>
      </c>
      <c r="E1431" s="2">
        <v>40513.609722222223</v>
      </c>
      <c r="F1431">
        <v>0.85</v>
      </c>
      <c r="G1431">
        <v>17643</v>
      </c>
      <c r="H1431">
        <f t="shared" si="66"/>
        <v>10.199999999999999</v>
      </c>
      <c r="I1431" t="str">
        <f t="shared" si="67"/>
        <v>Dec</v>
      </c>
      <c r="J1431" t="s">
        <v>13</v>
      </c>
      <c r="K1431" t="str">
        <f t="shared" si="68"/>
        <v>2010-12</v>
      </c>
    </row>
    <row r="1432" spans="1:11" x14ac:dyDescent="0.25">
      <c r="A1432">
        <v>536556</v>
      </c>
      <c r="B1432" s="1">
        <v>21843</v>
      </c>
      <c r="C1432" t="s">
        <v>820</v>
      </c>
      <c r="D1432">
        <v>1</v>
      </c>
      <c r="E1432" s="2">
        <v>40513.609722222223</v>
      </c>
      <c r="F1432">
        <v>10.95</v>
      </c>
      <c r="G1432">
        <v>17643</v>
      </c>
      <c r="H1432">
        <f t="shared" si="66"/>
        <v>10.95</v>
      </c>
      <c r="I1432" t="str">
        <f t="shared" si="67"/>
        <v>Dec</v>
      </c>
      <c r="J1432" t="s">
        <v>13</v>
      </c>
      <c r="K1432" t="str">
        <f t="shared" si="68"/>
        <v>2010-12</v>
      </c>
    </row>
    <row r="1433" spans="1:11" x14ac:dyDescent="0.25">
      <c r="A1433">
        <v>536556</v>
      </c>
      <c r="B1433" s="1">
        <v>20749</v>
      </c>
      <c r="C1433" t="s">
        <v>303</v>
      </c>
      <c r="D1433">
        <v>2</v>
      </c>
      <c r="E1433" s="2">
        <v>40513.609722222223</v>
      </c>
      <c r="F1433">
        <v>7.95</v>
      </c>
      <c r="G1433">
        <v>17643</v>
      </c>
      <c r="H1433">
        <f t="shared" si="66"/>
        <v>15.9</v>
      </c>
      <c r="I1433" t="str">
        <f t="shared" si="67"/>
        <v>Dec</v>
      </c>
      <c r="J1433" t="s">
        <v>13</v>
      </c>
      <c r="K1433" t="str">
        <f t="shared" si="68"/>
        <v>2010-12</v>
      </c>
    </row>
    <row r="1434" spans="1:11" x14ac:dyDescent="0.25">
      <c r="A1434">
        <v>536556</v>
      </c>
      <c r="B1434" s="1">
        <v>22694</v>
      </c>
      <c r="C1434" t="s">
        <v>461</v>
      </c>
      <c r="D1434">
        <v>6</v>
      </c>
      <c r="E1434" s="2">
        <v>40513.609722222223</v>
      </c>
      <c r="F1434">
        <v>2.1</v>
      </c>
      <c r="G1434">
        <v>17643</v>
      </c>
      <c r="H1434">
        <f t="shared" si="66"/>
        <v>12.600000000000001</v>
      </c>
      <c r="I1434" t="str">
        <f t="shared" si="67"/>
        <v>Dec</v>
      </c>
      <c r="J1434" t="s">
        <v>13</v>
      </c>
      <c r="K1434" t="str">
        <f t="shared" si="68"/>
        <v>2010-12</v>
      </c>
    </row>
    <row r="1435" spans="1:11" x14ac:dyDescent="0.25">
      <c r="A1435">
        <v>536557</v>
      </c>
      <c r="B1435" s="1">
        <v>21495</v>
      </c>
      <c r="C1435" t="s">
        <v>894</v>
      </c>
      <c r="D1435">
        <v>25</v>
      </c>
      <c r="E1435" s="2">
        <v>40513.611805555556</v>
      </c>
      <c r="F1435">
        <v>0.42</v>
      </c>
      <c r="G1435">
        <v>17841</v>
      </c>
      <c r="H1435">
        <f t="shared" si="66"/>
        <v>10.5</v>
      </c>
      <c r="I1435" t="str">
        <f t="shared" si="67"/>
        <v>Dec</v>
      </c>
      <c r="J1435" t="s">
        <v>13</v>
      </c>
      <c r="K1435" t="str">
        <f t="shared" si="68"/>
        <v>2010-12</v>
      </c>
    </row>
    <row r="1436" spans="1:11" x14ac:dyDescent="0.25">
      <c r="A1436">
        <v>536557</v>
      </c>
      <c r="B1436" s="1" t="s">
        <v>895</v>
      </c>
      <c r="C1436" t="s">
        <v>896</v>
      </c>
      <c r="D1436">
        <v>2</v>
      </c>
      <c r="E1436" s="2">
        <v>40513.611805555556</v>
      </c>
      <c r="F1436">
        <v>1.45</v>
      </c>
      <c r="G1436">
        <v>17841</v>
      </c>
      <c r="H1436">
        <f t="shared" si="66"/>
        <v>2.9</v>
      </c>
      <c r="I1436" t="str">
        <f t="shared" si="67"/>
        <v>Dec</v>
      </c>
      <c r="J1436" t="s">
        <v>13</v>
      </c>
      <c r="K1436" t="str">
        <f t="shared" si="68"/>
        <v>2010-12</v>
      </c>
    </row>
    <row r="1437" spans="1:11" x14ac:dyDescent="0.25">
      <c r="A1437">
        <v>536557</v>
      </c>
      <c r="B1437" s="1" t="s">
        <v>897</v>
      </c>
      <c r="C1437" t="s">
        <v>898</v>
      </c>
      <c r="D1437">
        <v>1</v>
      </c>
      <c r="E1437" s="2">
        <v>40513.611805555556</v>
      </c>
      <c r="F1437">
        <v>1.45</v>
      </c>
      <c r="G1437">
        <v>17841</v>
      </c>
      <c r="H1437">
        <f t="shared" si="66"/>
        <v>1.45</v>
      </c>
      <c r="I1437" t="str">
        <f t="shared" si="67"/>
        <v>Dec</v>
      </c>
      <c r="J1437" t="s">
        <v>13</v>
      </c>
      <c r="K1437" t="str">
        <f t="shared" si="68"/>
        <v>2010-12</v>
      </c>
    </row>
    <row r="1438" spans="1:11" x14ac:dyDescent="0.25">
      <c r="A1438">
        <v>536557</v>
      </c>
      <c r="B1438" s="1">
        <v>22731</v>
      </c>
      <c r="C1438" t="s">
        <v>585</v>
      </c>
      <c r="D1438">
        <v>1</v>
      </c>
      <c r="E1438" s="2">
        <v>40513.611805555556</v>
      </c>
      <c r="F1438">
        <v>1.25</v>
      </c>
      <c r="G1438">
        <v>17841</v>
      </c>
      <c r="H1438">
        <f t="shared" si="66"/>
        <v>1.25</v>
      </c>
      <c r="I1438" t="str">
        <f t="shared" si="67"/>
        <v>Dec</v>
      </c>
      <c r="J1438" t="s">
        <v>13</v>
      </c>
      <c r="K1438" t="str">
        <f t="shared" si="68"/>
        <v>2010-12</v>
      </c>
    </row>
    <row r="1439" spans="1:11" x14ac:dyDescent="0.25">
      <c r="A1439">
        <v>536557</v>
      </c>
      <c r="B1439" s="1">
        <v>21258</v>
      </c>
      <c r="C1439" t="s">
        <v>75</v>
      </c>
      <c r="D1439">
        <v>1</v>
      </c>
      <c r="E1439" s="2">
        <v>40513.611805555556</v>
      </c>
      <c r="F1439">
        <v>12.75</v>
      </c>
      <c r="G1439">
        <v>17841</v>
      </c>
      <c r="H1439">
        <f t="shared" si="66"/>
        <v>12.75</v>
      </c>
      <c r="I1439" t="str">
        <f t="shared" si="67"/>
        <v>Dec</v>
      </c>
      <c r="J1439" t="s">
        <v>13</v>
      </c>
      <c r="K1439" t="str">
        <f t="shared" si="68"/>
        <v>2010-12</v>
      </c>
    </row>
    <row r="1440" spans="1:11" x14ac:dyDescent="0.25">
      <c r="A1440">
        <v>536557</v>
      </c>
      <c r="B1440" s="1">
        <v>21041</v>
      </c>
      <c r="C1440" t="s">
        <v>688</v>
      </c>
      <c r="D1440">
        <v>1</v>
      </c>
      <c r="E1440" s="2">
        <v>40513.611805555556</v>
      </c>
      <c r="F1440">
        <v>2.95</v>
      </c>
      <c r="G1440">
        <v>17841</v>
      </c>
      <c r="H1440">
        <f t="shared" si="66"/>
        <v>2.95</v>
      </c>
      <c r="I1440" t="str">
        <f t="shared" si="67"/>
        <v>Dec</v>
      </c>
      <c r="J1440" t="s">
        <v>13</v>
      </c>
      <c r="K1440" t="str">
        <f t="shared" si="68"/>
        <v>2010-12</v>
      </c>
    </row>
    <row r="1441" spans="1:11" x14ac:dyDescent="0.25">
      <c r="A1441">
        <v>536557</v>
      </c>
      <c r="B1441" s="1">
        <v>84920</v>
      </c>
      <c r="C1441" t="s">
        <v>899</v>
      </c>
      <c r="D1441">
        <v>1</v>
      </c>
      <c r="E1441" s="2">
        <v>40513.611805555556</v>
      </c>
      <c r="F1441">
        <v>3.75</v>
      </c>
      <c r="G1441">
        <v>17841</v>
      </c>
      <c r="H1441">
        <f t="shared" si="66"/>
        <v>3.75</v>
      </c>
      <c r="I1441" t="str">
        <f t="shared" si="67"/>
        <v>Dec</v>
      </c>
      <c r="J1441" t="s">
        <v>13</v>
      </c>
      <c r="K1441" t="str">
        <f t="shared" si="68"/>
        <v>2010-12</v>
      </c>
    </row>
    <row r="1442" spans="1:11" x14ac:dyDescent="0.25">
      <c r="A1442">
        <v>536557</v>
      </c>
      <c r="B1442" s="1">
        <v>22173</v>
      </c>
      <c r="C1442" t="s">
        <v>725</v>
      </c>
      <c r="D1442">
        <v>1</v>
      </c>
      <c r="E1442" s="2">
        <v>40513.611805555556</v>
      </c>
      <c r="F1442">
        <v>2.95</v>
      </c>
      <c r="G1442">
        <v>17841</v>
      </c>
      <c r="H1442">
        <f t="shared" si="66"/>
        <v>2.95</v>
      </c>
      <c r="I1442" t="str">
        <f t="shared" si="67"/>
        <v>Dec</v>
      </c>
      <c r="J1442" t="s">
        <v>13</v>
      </c>
      <c r="K1442" t="str">
        <f t="shared" si="68"/>
        <v>2010-12</v>
      </c>
    </row>
    <row r="1443" spans="1:11" x14ac:dyDescent="0.25">
      <c r="A1443">
        <v>536557</v>
      </c>
      <c r="B1443" s="1">
        <v>22953</v>
      </c>
      <c r="C1443" t="s">
        <v>900</v>
      </c>
      <c r="D1443">
        <v>1</v>
      </c>
      <c r="E1443" s="2">
        <v>40513.611805555556</v>
      </c>
      <c r="F1443">
        <v>1.25</v>
      </c>
      <c r="G1443">
        <v>17841</v>
      </c>
      <c r="H1443">
        <f t="shared" si="66"/>
        <v>1.25</v>
      </c>
      <c r="I1443" t="str">
        <f t="shared" si="67"/>
        <v>Dec</v>
      </c>
      <c r="J1443" t="s">
        <v>13</v>
      </c>
      <c r="K1443" t="str">
        <f t="shared" si="68"/>
        <v>2010-12</v>
      </c>
    </row>
    <row r="1444" spans="1:11" x14ac:dyDescent="0.25">
      <c r="A1444">
        <v>536557</v>
      </c>
      <c r="B1444" s="1" t="s">
        <v>901</v>
      </c>
      <c r="C1444" t="s">
        <v>902</v>
      </c>
      <c r="D1444">
        <v>1</v>
      </c>
      <c r="E1444" s="2">
        <v>40513.611805555556</v>
      </c>
      <c r="F1444">
        <v>2.5499999999999998</v>
      </c>
      <c r="G1444">
        <v>17841</v>
      </c>
      <c r="H1444">
        <f t="shared" si="66"/>
        <v>2.5499999999999998</v>
      </c>
      <c r="I1444" t="str">
        <f t="shared" si="67"/>
        <v>Dec</v>
      </c>
      <c r="J1444" t="s">
        <v>13</v>
      </c>
      <c r="K1444" t="str">
        <f t="shared" si="68"/>
        <v>2010-12</v>
      </c>
    </row>
    <row r="1445" spans="1:11" x14ac:dyDescent="0.25">
      <c r="A1445">
        <v>536557</v>
      </c>
      <c r="B1445" s="1">
        <v>22471</v>
      </c>
      <c r="C1445" t="s">
        <v>903</v>
      </c>
      <c r="D1445">
        <v>1</v>
      </c>
      <c r="E1445" s="2">
        <v>40513.611805555556</v>
      </c>
      <c r="F1445">
        <v>4.95</v>
      </c>
      <c r="G1445">
        <v>17841</v>
      </c>
      <c r="H1445">
        <f t="shared" si="66"/>
        <v>4.95</v>
      </c>
      <c r="I1445" t="str">
        <f t="shared" si="67"/>
        <v>Dec</v>
      </c>
      <c r="J1445" t="s">
        <v>13</v>
      </c>
      <c r="K1445" t="str">
        <f t="shared" si="68"/>
        <v>2010-12</v>
      </c>
    </row>
    <row r="1446" spans="1:11" x14ac:dyDescent="0.25">
      <c r="A1446">
        <v>536557</v>
      </c>
      <c r="B1446" s="1">
        <v>21935</v>
      </c>
      <c r="C1446" t="s">
        <v>904</v>
      </c>
      <c r="D1446">
        <v>4</v>
      </c>
      <c r="E1446" s="2">
        <v>40513.611805555556</v>
      </c>
      <c r="F1446">
        <v>1.65</v>
      </c>
      <c r="G1446">
        <v>17841</v>
      </c>
      <c r="H1446">
        <f t="shared" si="66"/>
        <v>6.6</v>
      </c>
      <c r="I1446" t="str">
        <f t="shared" si="67"/>
        <v>Dec</v>
      </c>
      <c r="J1446" t="s">
        <v>13</v>
      </c>
      <c r="K1446" t="str">
        <f t="shared" si="68"/>
        <v>2010-12</v>
      </c>
    </row>
    <row r="1447" spans="1:11" x14ac:dyDescent="0.25">
      <c r="A1447">
        <v>536557</v>
      </c>
      <c r="B1447" s="1">
        <v>21670</v>
      </c>
      <c r="C1447" t="s">
        <v>905</v>
      </c>
      <c r="D1447">
        <v>6</v>
      </c>
      <c r="E1447" s="2">
        <v>40513.611805555556</v>
      </c>
      <c r="F1447">
        <v>1.25</v>
      </c>
      <c r="G1447">
        <v>17841</v>
      </c>
      <c r="H1447">
        <f t="shared" si="66"/>
        <v>7.5</v>
      </c>
      <c r="I1447" t="str">
        <f t="shared" si="67"/>
        <v>Dec</v>
      </c>
      <c r="J1447" t="s">
        <v>13</v>
      </c>
      <c r="K1447" t="str">
        <f t="shared" si="68"/>
        <v>2010-12</v>
      </c>
    </row>
    <row r="1448" spans="1:11" x14ac:dyDescent="0.25">
      <c r="A1448">
        <v>536557</v>
      </c>
      <c r="B1448" s="1">
        <v>20668</v>
      </c>
      <c r="C1448" t="s">
        <v>206</v>
      </c>
      <c r="D1448">
        <v>24</v>
      </c>
      <c r="E1448" s="2">
        <v>40513.611805555556</v>
      </c>
      <c r="F1448">
        <v>0.12</v>
      </c>
      <c r="G1448">
        <v>17841</v>
      </c>
      <c r="H1448">
        <f t="shared" si="66"/>
        <v>2.88</v>
      </c>
      <c r="I1448" t="str">
        <f t="shared" si="67"/>
        <v>Dec</v>
      </c>
      <c r="J1448" t="s">
        <v>13</v>
      </c>
      <c r="K1448" t="str">
        <f t="shared" si="68"/>
        <v>2010-12</v>
      </c>
    </row>
    <row r="1449" spans="1:11" x14ac:dyDescent="0.25">
      <c r="A1449">
        <v>536557</v>
      </c>
      <c r="B1449" s="1">
        <v>21672</v>
      </c>
      <c r="C1449" t="s">
        <v>108</v>
      </c>
      <c r="D1449">
        <v>1</v>
      </c>
      <c r="E1449" s="2">
        <v>40513.611805555556</v>
      </c>
      <c r="F1449">
        <v>1.25</v>
      </c>
      <c r="G1449">
        <v>17841</v>
      </c>
      <c r="H1449">
        <f t="shared" si="66"/>
        <v>1.25</v>
      </c>
      <c r="I1449" t="str">
        <f t="shared" si="67"/>
        <v>Dec</v>
      </c>
      <c r="J1449" t="s">
        <v>13</v>
      </c>
      <c r="K1449" t="str">
        <f t="shared" si="68"/>
        <v>2010-12</v>
      </c>
    </row>
    <row r="1450" spans="1:11" x14ac:dyDescent="0.25">
      <c r="A1450">
        <v>536557</v>
      </c>
      <c r="B1450" s="1">
        <v>22553</v>
      </c>
      <c r="C1450" t="s">
        <v>367</v>
      </c>
      <c r="D1450">
        <v>1</v>
      </c>
      <c r="E1450" s="2">
        <v>40513.611805555556</v>
      </c>
      <c r="F1450">
        <v>1.65</v>
      </c>
      <c r="G1450">
        <v>17841</v>
      </c>
      <c r="H1450">
        <f t="shared" si="66"/>
        <v>1.65</v>
      </c>
      <c r="I1450" t="str">
        <f t="shared" si="67"/>
        <v>Dec</v>
      </c>
      <c r="J1450" t="s">
        <v>13</v>
      </c>
      <c r="K1450" t="str">
        <f t="shared" si="68"/>
        <v>2010-12</v>
      </c>
    </row>
    <row r="1451" spans="1:11" x14ac:dyDescent="0.25">
      <c r="A1451">
        <v>536557</v>
      </c>
      <c r="B1451" s="1">
        <v>22041</v>
      </c>
      <c r="C1451" t="s">
        <v>602</v>
      </c>
      <c r="D1451">
        <v>4</v>
      </c>
      <c r="E1451" s="2">
        <v>40513.611805555556</v>
      </c>
      <c r="F1451">
        <v>2.5499999999999998</v>
      </c>
      <c r="G1451">
        <v>17841</v>
      </c>
      <c r="H1451">
        <f t="shared" si="66"/>
        <v>10.199999999999999</v>
      </c>
      <c r="I1451" t="str">
        <f t="shared" si="67"/>
        <v>Dec</v>
      </c>
      <c r="J1451" t="s">
        <v>13</v>
      </c>
      <c r="K1451" t="str">
        <f t="shared" si="68"/>
        <v>2010-12</v>
      </c>
    </row>
    <row r="1452" spans="1:11" x14ac:dyDescent="0.25">
      <c r="A1452">
        <v>536557</v>
      </c>
      <c r="B1452" s="1">
        <v>20972</v>
      </c>
      <c r="C1452" t="s">
        <v>687</v>
      </c>
      <c r="D1452">
        <v>2</v>
      </c>
      <c r="E1452" s="2">
        <v>40513.611805555556</v>
      </c>
      <c r="F1452">
        <v>1.25</v>
      </c>
      <c r="G1452">
        <v>17841</v>
      </c>
      <c r="H1452">
        <f t="shared" si="66"/>
        <v>2.5</v>
      </c>
      <c r="I1452" t="str">
        <f t="shared" si="67"/>
        <v>Dec</v>
      </c>
      <c r="J1452" t="s">
        <v>13</v>
      </c>
      <c r="K1452" t="str">
        <f t="shared" si="68"/>
        <v>2010-12</v>
      </c>
    </row>
    <row r="1453" spans="1:11" x14ac:dyDescent="0.25">
      <c r="A1453">
        <v>536557</v>
      </c>
      <c r="B1453" s="1">
        <v>22568</v>
      </c>
      <c r="C1453" t="s">
        <v>380</v>
      </c>
      <c r="D1453">
        <v>1</v>
      </c>
      <c r="E1453" s="2">
        <v>40513.611805555556</v>
      </c>
      <c r="F1453">
        <v>3.75</v>
      </c>
      <c r="G1453">
        <v>17841</v>
      </c>
      <c r="H1453">
        <f t="shared" si="66"/>
        <v>3.75</v>
      </c>
      <c r="I1453" t="str">
        <f t="shared" si="67"/>
        <v>Dec</v>
      </c>
      <c r="J1453" t="s">
        <v>13</v>
      </c>
      <c r="K1453" t="str">
        <f t="shared" si="68"/>
        <v>2010-12</v>
      </c>
    </row>
    <row r="1454" spans="1:11" x14ac:dyDescent="0.25">
      <c r="A1454">
        <v>536557</v>
      </c>
      <c r="B1454" s="1">
        <v>22570</v>
      </c>
      <c r="C1454" t="s">
        <v>438</v>
      </c>
      <c r="D1454">
        <v>1</v>
      </c>
      <c r="E1454" s="2">
        <v>40513.611805555556</v>
      </c>
      <c r="F1454">
        <v>3.75</v>
      </c>
      <c r="G1454">
        <v>17841</v>
      </c>
      <c r="H1454">
        <f t="shared" si="66"/>
        <v>3.75</v>
      </c>
      <c r="I1454" t="str">
        <f t="shared" si="67"/>
        <v>Dec</v>
      </c>
      <c r="J1454" t="s">
        <v>13</v>
      </c>
      <c r="K1454" t="str">
        <f t="shared" si="68"/>
        <v>2010-12</v>
      </c>
    </row>
    <row r="1455" spans="1:11" x14ac:dyDescent="0.25">
      <c r="A1455">
        <v>536557</v>
      </c>
      <c r="B1455" s="1">
        <v>22730</v>
      </c>
      <c r="C1455" t="s">
        <v>238</v>
      </c>
      <c r="D1455">
        <v>1</v>
      </c>
      <c r="E1455" s="2">
        <v>40513.611805555556</v>
      </c>
      <c r="F1455">
        <v>3.75</v>
      </c>
      <c r="G1455">
        <v>17841</v>
      </c>
      <c r="H1455">
        <f t="shared" si="66"/>
        <v>3.75</v>
      </c>
      <c r="I1455" t="str">
        <f t="shared" si="67"/>
        <v>Dec</v>
      </c>
      <c r="J1455" t="s">
        <v>13</v>
      </c>
      <c r="K1455" t="str">
        <f t="shared" si="68"/>
        <v>2010-12</v>
      </c>
    </row>
    <row r="1456" spans="1:11" x14ac:dyDescent="0.25">
      <c r="A1456">
        <v>536557</v>
      </c>
      <c r="B1456" s="1">
        <v>20749</v>
      </c>
      <c r="C1456" t="s">
        <v>303</v>
      </c>
      <c r="D1456">
        <v>1</v>
      </c>
      <c r="E1456" s="2">
        <v>40513.611805555556</v>
      </c>
      <c r="F1456">
        <v>7.95</v>
      </c>
      <c r="G1456">
        <v>17841</v>
      </c>
      <c r="H1456">
        <f t="shared" si="66"/>
        <v>7.95</v>
      </c>
      <c r="I1456" t="str">
        <f t="shared" si="67"/>
        <v>Dec</v>
      </c>
      <c r="J1456" t="s">
        <v>13</v>
      </c>
      <c r="K1456" t="str">
        <f t="shared" si="68"/>
        <v>2010-12</v>
      </c>
    </row>
    <row r="1457" spans="1:11" x14ac:dyDescent="0.25">
      <c r="A1457">
        <v>536557</v>
      </c>
      <c r="B1457" s="1">
        <v>22785</v>
      </c>
      <c r="C1457" t="s">
        <v>377</v>
      </c>
      <c r="D1457">
        <v>1</v>
      </c>
      <c r="E1457" s="2">
        <v>40513.611805555556</v>
      </c>
      <c r="F1457">
        <v>6.75</v>
      </c>
      <c r="G1457">
        <v>17841</v>
      </c>
      <c r="H1457">
        <f t="shared" si="66"/>
        <v>6.75</v>
      </c>
      <c r="I1457" t="str">
        <f t="shared" si="67"/>
        <v>Dec</v>
      </c>
      <c r="J1457" t="s">
        <v>13</v>
      </c>
      <c r="K1457" t="str">
        <f t="shared" si="68"/>
        <v>2010-12</v>
      </c>
    </row>
    <row r="1458" spans="1:11" x14ac:dyDescent="0.25">
      <c r="A1458">
        <v>536557</v>
      </c>
      <c r="B1458" s="1">
        <v>22786</v>
      </c>
      <c r="C1458" t="s">
        <v>906</v>
      </c>
      <c r="D1458">
        <v>2</v>
      </c>
      <c r="E1458" s="2">
        <v>40513.611805555556</v>
      </c>
      <c r="F1458">
        <v>5.95</v>
      </c>
      <c r="G1458">
        <v>17841</v>
      </c>
      <c r="H1458">
        <f t="shared" si="66"/>
        <v>11.9</v>
      </c>
      <c r="I1458" t="str">
        <f t="shared" si="67"/>
        <v>Dec</v>
      </c>
      <c r="J1458" t="s">
        <v>13</v>
      </c>
      <c r="K1458" t="str">
        <f t="shared" si="68"/>
        <v>2010-12</v>
      </c>
    </row>
    <row r="1459" spans="1:11" x14ac:dyDescent="0.25">
      <c r="A1459">
        <v>536557</v>
      </c>
      <c r="B1459" s="1">
        <v>85064</v>
      </c>
      <c r="C1459" t="s">
        <v>907</v>
      </c>
      <c r="D1459">
        <v>2</v>
      </c>
      <c r="E1459" s="2">
        <v>40513.611805555556</v>
      </c>
      <c r="F1459">
        <v>5.45</v>
      </c>
      <c r="G1459">
        <v>17841</v>
      </c>
      <c r="H1459">
        <f t="shared" si="66"/>
        <v>10.9</v>
      </c>
      <c r="I1459" t="str">
        <f t="shared" si="67"/>
        <v>Dec</v>
      </c>
      <c r="J1459" t="s">
        <v>13</v>
      </c>
      <c r="K1459" t="str">
        <f t="shared" si="68"/>
        <v>2010-12</v>
      </c>
    </row>
    <row r="1460" spans="1:11" x14ac:dyDescent="0.25">
      <c r="A1460">
        <v>536557</v>
      </c>
      <c r="B1460" s="1">
        <v>22212</v>
      </c>
      <c r="C1460" t="s">
        <v>908</v>
      </c>
      <c r="D1460">
        <v>1</v>
      </c>
      <c r="E1460" s="2">
        <v>40513.611805555556</v>
      </c>
      <c r="F1460">
        <v>2.1</v>
      </c>
      <c r="G1460">
        <v>17841</v>
      </c>
      <c r="H1460">
        <f t="shared" si="66"/>
        <v>2.1</v>
      </c>
      <c r="I1460" t="str">
        <f t="shared" si="67"/>
        <v>Dec</v>
      </c>
      <c r="J1460" t="s">
        <v>13</v>
      </c>
      <c r="K1460" t="str">
        <f t="shared" si="68"/>
        <v>2010-12</v>
      </c>
    </row>
    <row r="1461" spans="1:11" x14ac:dyDescent="0.25">
      <c r="A1461">
        <v>536557</v>
      </c>
      <c r="B1461" s="1">
        <v>21486</v>
      </c>
      <c r="C1461" t="s">
        <v>641</v>
      </c>
      <c r="D1461">
        <v>2</v>
      </c>
      <c r="E1461" s="2">
        <v>40513.611805555556</v>
      </c>
      <c r="F1461">
        <v>3.75</v>
      </c>
      <c r="G1461">
        <v>17841</v>
      </c>
      <c r="H1461">
        <f t="shared" si="66"/>
        <v>7.5</v>
      </c>
      <c r="I1461" t="str">
        <f t="shared" si="67"/>
        <v>Dec</v>
      </c>
      <c r="J1461" t="s">
        <v>13</v>
      </c>
      <c r="K1461" t="str">
        <f t="shared" si="68"/>
        <v>2010-12</v>
      </c>
    </row>
    <row r="1462" spans="1:11" x14ac:dyDescent="0.25">
      <c r="A1462">
        <v>536557</v>
      </c>
      <c r="B1462" s="1">
        <v>22114</v>
      </c>
      <c r="C1462" t="s">
        <v>76</v>
      </c>
      <c r="D1462">
        <v>2</v>
      </c>
      <c r="E1462" s="2">
        <v>40513.611805555556</v>
      </c>
      <c r="F1462">
        <v>3.95</v>
      </c>
      <c r="G1462">
        <v>17841</v>
      </c>
      <c r="H1462">
        <f t="shared" si="66"/>
        <v>7.9</v>
      </c>
      <c r="I1462" t="str">
        <f t="shared" si="67"/>
        <v>Dec</v>
      </c>
      <c r="J1462" t="s">
        <v>13</v>
      </c>
      <c r="K1462" t="str">
        <f t="shared" si="68"/>
        <v>2010-12</v>
      </c>
    </row>
    <row r="1463" spans="1:11" x14ac:dyDescent="0.25">
      <c r="A1463">
        <v>536557</v>
      </c>
      <c r="B1463" s="1">
        <v>21485</v>
      </c>
      <c r="C1463" t="s">
        <v>213</v>
      </c>
      <c r="D1463">
        <v>1</v>
      </c>
      <c r="E1463" s="2">
        <v>40513.611805555556</v>
      </c>
      <c r="F1463">
        <v>4.95</v>
      </c>
      <c r="G1463">
        <v>17841</v>
      </c>
      <c r="H1463">
        <f t="shared" si="66"/>
        <v>4.95</v>
      </c>
      <c r="I1463" t="str">
        <f t="shared" si="67"/>
        <v>Dec</v>
      </c>
      <c r="J1463" t="s">
        <v>13</v>
      </c>
      <c r="K1463" t="str">
        <f t="shared" si="68"/>
        <v>2010-12</v>
      </c>
    </row>
    <row r="1464" spans="1:11" x14ac:dyDescent="0.25">
      <c r="A1464">
        <v>536557</v>
      </c>
      <c r="B1464" s="1" t="s">
        <v>19</v>
      </c>
      <c r="C1464" t="s">
        <v>20</v>
      </c>
      <c r="D1464">
        <v>1</v>
      </c>
      <c r="E1464" s="2">
        <v>40513.611805555556</v>
      </c>
      <c r="F1464">
        <v>3.75</v>
      </c>
      <c r="G1464">
        <v>17841</v>
      </c>
      <c r="H1464">
        <f t="shared" si="66"/>
        <v>3.75</v>
      </c>
      <c r="I1464" t="str">
        <f t="shared" si="67"/>
        <v>Dec</v>
      </c>
      <c r="J1464" t="s">
        <v>13</v>
      </c>
      <c r="K1464" t="str">
        <f t="shared" si="68"/>
        <v>2010-12</v>
      </c>
    </row>
    <row r="1465" spans="1:11" x14ac:dyDescent="0.25">
      <c r="A1465">
        <v>536557</v>
      </c>
      <c r="B1465" s="1">
        <v>22678</v>
      </c>
      <c r="C1465" t="s">
        <v>909</v>
      </c>
      <c r="D1465">
        <v>3</v>
      </c>
      <c r="E1465" s="2">
        <v>40513.611805555556</v>
      </c>
      <c r="F1465">
        <v>1.25</v>
      </c>
      <c r="G1465">
        <v>17841</v>
      </c>
      <c r="H1465">
        <f t="shared" si="66"/>
        <v>3.75</v>
      </c>
      <c r="I1465" t="str">
        <f t="shared" si="67"/>
        <v>Dec</v>
      </c>
      <c r="J1465" t="s">
        <v>13</v>
      </c>
      <c r="K1465" t="str">
        <f t="shared" si="68"/>
        <v>2010-12</v>
      </c>
    </row>
    <row r="1466" spans="1:11" x14ac:dyDescent="0.25">
      <c r="A1466">
        <v>536557</v>
      </c>
      <c r="B1466" s="1">
        <v>22686</v>
      </c>
      <c r="C1466" t="s">
        <v>910</v>
      </c>
      <c r="D1466">
        <v>1</v>
      </c>
      <c r="E1466" s="2">
        <v>40513.611805555556</v>
      </c>
      <c r="F1466">
        <v>1.25</v>
      </c>
      <c r="G1466">
        <v>17841</v>
      </c>
      <c r="H1466">
        <f t="shared" si="66"/>
        <v>1.25</v>
      </c>
      <c r="I1466" t="str">
        <f t="shared" si="67"/>
        <v>Dec</v>
      </c>
      <c r="J1466" t="s">
        <v>13</v>
      </c>
      <c r="K1466" t="str">
        <f t="shared" si="68"/>
        <v>2010-12</v>
      </c>
    </row>
    <row r="1467" spans="1:11" x14ac:dyDescent="0.25">
      <c r="A1467">
        <v>536557</v>
      </c>
      <c r="B1467" s="1">
        <v>22468</v>
      </c>
      <c r="C1467" t="s">
        <v>246</v>
      </c>
      <c r="D1467">
        <v>1</v>
      </c>
      <c r="E1467" s="2">
        <v>40513.611805555556</v>
      </c>
      <c r="F1467">
        <v>6.75</v>
      </c>
      <c r="G1467">
        <v>17841</v>
      </c>
      <c r="H1467">
        <f t="shared" si="66"/>
        <v>6.75</v>
      </c>
      <c r="I1467" t="str">
        <f t="shared" si="67"/>
        <v>Dec</v>
      </c>
      <c r="J1467" t="s">
        <v>13</v>
      </c>
      <c r="K1467" t="str">
        <f t="shared" si="68"/>
        <v>2010-12</v>
      </c>
    </row>
    <row r="1468" spans="1:11" x14ac:dyDescent="0.25">
      <c r="A1468">
        <v>536557</v>
      </c>
      <c r="B1468" s="1" t="s">
        <v>911</v>
      </c>
      <c r="C1468" t="s">
        <v>912</v>
      </c>
      <c r="D1468">
        <v>1</v>
      </c>
      <c r="E1468" s="2">
        <v>40513.611805555556</v>
      </c>
      <c r="F1468">
        <v>4.95</v>
      </c>
      <c r="G1468">
        <v>17841</v>
      </c>
      <c r="H1468">
        <f t="shared" si="66"/>
        <v>4.95</v>
      </c>
      <c r="I1468" t="str">
        <f t="shared" si="67"/>
        <v>Dec</v>
      </c>
      <c r="J1468" t="s">
        <v>13</v>
      </c>
      <c r="K1468" t="str">
        <f t="shared" si="68"/>
        <v>2010-12</v>
      </c>
    </row>
    <row r="1469" spans="1:11" x14ac:dyDescent="0.25">
      <c r="A1469">
        <v>536557</v>
      </c>
      <c r="B1469" s="1">
        <v>21479</v>
      </c>
      <c r="C1469" t="s">
        <v>253</v>
      </c>
      <c r="D1469">
        <v>5</v>
      </c>
      <c r="E1469" s="2">
        <v>40513.611805555556</v>
      </c>
      <c r="F1469">
        <v>3.75</v>
      </c>
      <c r="G1469">
        <v>17841</v>
      </c>
      <c r="H1469">
        <f t="shared" si="66"/>
        <v>18.75</v>
      </c>
      <c r="I1469" t="str">
        <f t="shared" si="67"/>
        <v>Dec</v>
      </c>
      <c r="J1469" t="s">
        <v>13</v>
      </c>
      <c r="K1469" t="str">
        <f t="shared" si="68"/>
        <v>2010-12</v>
      </c>
    </row>
    <row r="1470" spans="1:11" x14ac:dyDescent="0.25">
      <c r="A1470">
        <v>536557</v>
      </c>
      <c r="B1470" s="1" t="s">
        <v>17</v>
      </c>
      <c r="C1470" t="s">
        <v>18</v>
      </c>
      <c r="D1470">
        <v>2</v>
      </c>
      <c r="E1470" s="2">
        <v>40513.611805555556</v>
      </c>
      <c r="F1470">
        <v>3.75</v>
      </c>
      <c r="G1470">
        <v>17841</v>
      </c>
      <c r="H1470">
        <f t="shared" si="66"/>
        <v>7.5</v>
      </c>
      <c r="I1470" t="str">
        <f t="shared" si="67"/>
        <v>Dec</v>
      </c>
      <c r="J1470" t="s">
        <v>13</v>
      </c>
      <c r="K1470" t="str">
        <f t="shared" si="68"/>
        <v>2010-12</v>
      </c>
    </row>
    <row r="1471" spans="1:11" x14ac:dyDescent="0.25">
      <c r="A1471">
        <v>536557</v>
      </c>
      <c r="B1471" s="1">
        <v>22837</v>
      </c>
      <c r="C1471" t="s">
        <v>316</v>
      </c>
      <c r="D1471">
        <v>5</v>
      </c>
      <c r="E1471" s="2">
        <v>40513.611805555556</v>
      </c>
      <c r="F1471">
        <v>4.6500000000000004</v>
      </c>
      <c r="G1471">
        <v>17841</v>
      </c>
      <c r="H1471">
        <f t="shared" si="66"/>
        <v>23.25</v>
      </c>
      <c r="I1471" t="str">
        <f t="shared" si="67"/>
        <v>Dec</v>
      </c>
      <c r="J1471" t="s">
        <v>13</v>
      </c>
      <c r="K1471" t="str">
        <f t="shared" si="68"/>
        <v>2010-12</v>
      </c>
    </row>
    <row r="1472" spans="1:11" x14ac:dyDescent="0.25">
      <c r="A1472">
        <v>536557</v>
      </c>
      <c r="B1472" s="1">
        <v>22112</v>
      </c>
      <c r="C1472" t="s">
        <v>252</v>
      </c>
      <c r="D1472">
        <v>2</v>
      </c>
      <c r="E1472" s="2">
        <v>40513.611805555556</v>
      </c>
      <c r="F1472">
        <v>4.95</v>
      </c>
      <c r="G1472">
        <v>17841</v>
      </c>
      <c r="H1472">
        <f t="shared" si="66"/>
        <v>9.9</v>
      </c>
      <c r="I1472" t="str">
        <f t="shared" si="67"/>
        <v>Dec</v>
      </c>
      <c r="J1472" t="s">
        <v>13</v>
      </c>
      <c r="K1472" t="str">
        <f t="shared" si="68"/>
        <v>2010-12</v>
      </c>
    </row>
    <row r="1473" spans="1:11" x14ac:dyDescent="0.25">
      <c r="A1473">
        <v>536557</v>
      </c>
      <c r="B1473" s="1">
        <v>22835</v>
      </c>
      <c r="C1473" t="s">
        <v>251</v>
      </c>
      <c r="D1473">
        <v>1</v>
      </c>
      <c r="E1473" s="2">
        <v>40513.611805555556</v>
      </c>
      <c r="F1473">
        <v>4.6500000000000004</v>
      </c>
      <c r="G1473">
        <v>17841</v>
      </c>
      <c r="H1473">
        <f t="shared" si="66"/>
        <v>4.6500000000000004</v>
      </c>
      <c r="I1473" t="str">
        <f t="shared" si="67"/>
        <v>Dec</v>
      </c>
      <c r="J1473" t="s">
        <v>13</v>
      </c>
      <c r="K1473" t="str">
        <f t="shared" si="68"/>
        <v>2010-12</v>
      </c>
    </row>
    <row r="1474" spans="1:11" x14ac:dyDescent="0.25">
      <c r="A1474">
        <v>536557</v>
      </c>
      <c r="B1474" s="1">
        <v>21485</v>
      </c>
      <c r="C1474" t="s">
        <v>213</v>
      </c>
      <c r="D1474">
        <v>2</v>
      </c>
      <c r="E1474" s="2">
        <v>40513.611805555556</v>
      </c>
      <c r="F1474">
        <v>4.95</v>
      </c>
      <c r="G1474">
        <v>17841</v>
      </c>
      <c r="H1474">
        <f t="shared" ref="H1474:H1537" si="69">D1474*F1474</f>
        <v>9.9</v>
      </c>
      <c r="I1474" t="str">
        <f t="shared" ref="I1474:I1537" si="70">TEXT(E1474,"MMM")</f>
        <v>Dec</v>
      </c>
      <c r="J1474" t="s">
        <v>13</v>
      </c>
      <c r="K1474" t="str">
        <f t="shared" si="68"/>
        <v>2010-12</v>
      </c>
    </row>
    <row r="1475" spans="1:11" x14ac:dyDescent="0.25">
      <c r="A1475">
        <v>536557</v>
      </c>
      <c r="B1475" s="1">
        <v>22111</v>
      </c>
      <c r="C1475" t="s">
        <v>254</v>
      </c>
      <c r="D1475">
        <v>7</v>
      </c>
      <c r="E1475" s="2">
        <v>40513.611805555556</v>
      </c>
      <c r="F1475">
        <v>4.95</v>
      </c>
      <c r="G1475">
        <v>17841</v>
      </c>
      <c r="H1475">
        <f t="shared" si="69"/>
        <v>34.65</v>
      </c>
      <c r="I1475" t="str">
        <f t="shared" si="70"/>
        <v>Dec</v>
      </c>
      <c r="J1475" t="s">
        <v>13</v>
      </c>
      <c r="K1475" t="str">
        <f t="shared" ref="K1475:K1538" si="71">TEXT(E1475,"YYYY-MM")</f>
        <v>2010-12</v>
      </c>
    </row>
    <row r="1476" spans="1:11" x14ac:dyDescent="0.25">
      <c r="A1476">
        <v>536557</v>
      </c>
      <c r="B1476" s="1">
        <v>22667</v>
      </c>
      <c r="C1476" t="s">
        <v>809</v>
      </c>
      <c r="D1476">
        <v>1</v>
      </c>
      <c r="E1476" s="2">
        <v>40513.611805555556</v>
      </c>
      <c r="F1476">
        <v>2.95</v>
      </c>
      <c r="G1476">
        <v>17841</v>
      </c>
      <c r="H1476">
        <f t="shared" si="69"/>
        <v>2.95</v>
      </c>
      <c r="I1476" t="str">
        <f t="shared" si="70"/>
        <v>Dec</v>
      </c>
      <c r="J1476" t="s">
        <v>13</v>
      </c>
      <c r="K1476" t="str">
        <f t="shared" si="71"/>
        <v>2010-12</v>
      </c>
    </row>
    <row r="1477" spans="1:11" x14ac:dyDescent="0.25">
      <c r="A1477">
        <v>536557</v>
      </c>
      <c r="B1477" s="1">
        <v>22666</v>
      </c>
      <c r="C1477" t="s">
        <v>810</v>
      </c>
      <c r="D1477">
        <v>1</v>
      </c>
      <c r="E1477" s="2">
        <v>40513.611805555556</v>
      </c>
      <c r="F1477">
        <v>2.95</v>
      </c>
      <c r="G1477">
        <v>17841</v>
      </c>
      <c r="H1477">
        <f t="shared" si="69"/>
        <v>2.95</v>
      </c>
      <c r="I1477" t="str">
        <f t="shared" si="70"/>
        <v>Dec</v>
      </c>
      <c r="J1477" t="s">
        <v>13</v>
      </c>
      <c r="K1477" t="str">
        <f t="shared" si="71"/>
        <v>2010-12</v>
      </c>
    </row>
    <row r="1478" spans="1:11" x14ac:dyDescent="0.25">
      <c r="A1478">
        <v>536557</v>
      </c>
      <c r="B1478" s="1">
        <v>21259</v>
      </c>
      <c r="C1478" t="s">
        <v>542</v>
      </c>
      <c r="D1478">
        <v>4</v>
      </c>
      <c r="E1478" s="2">
        <v>40513.611805555556</v>
      </c>
      <c r="F1478">
        <v>5.95</v>
      </c>
      <c r="G1478">
        <v>17841</v>
      </c>
      <c r="H1478">
        <f t="shared" si="69"/>
        <v>23.8</v>
      </c>
      <c r="I1478" t="str">
        <f t="shared" si="70"/>
        <v>Dec</v>
      </c>
      <c r="J1478" t="s">
        <v>13</v>
      </c>
      <c r="K1478" t="str">
        <f t="shared" si="71"/>
        <v>2010-12</v>
      </c>
    </row>
    <row r="1479" spans="1:11" x14ac:dyDescent="0.25">
      <c r="A1479">
        <v>536557</v>
      </c>
      <c r="B1479" s="1">
        <v>22941</v>
      </c>
      <c r="C1479" t="s">
        <v>184</v>
      </c>
      <c r="D1479">
        <v>1</v>
      </c>
      <c r="E1479" s="2">
        <v>40513.611805555556</v>
      </c>
      <c r="F1479">
        <v>8.5</v>
      </c>
      <c r="G1479">
        <v>17841</v>
      </c>
      <c r="H1479">
        <f t="shared" si="69"/>
        <v>8.5</v>
      </c>
      <c r="I1479" t="str">
        <f t="shared" si="70"/>
        <v>Dec</v>
      </c>
      <c r="J1479" t="s">
        <v>13</v>
      </c>
      <c r="K1479" t="str">
        <f t="shared" si="71"/>
        <v>2010-12</v>
      </c>
    </row>
    <row r="1480" spans="1:11" x14ac:dyDescent="0.25">
      <c r="A1480">
        <v>536557</v>
      </c>
      <c r="B1480" s="1">
        <v>82484</v>
      </c>
      <c r="C1480" t="s">
        <v>150</v>
      </c>
      <c r="D1480">
        <v>1</v>
      </c>
      <c r="E1480" s="2">
        <v>40513.611805555556</v>
      </c>
      <c r="F1480">
        <v>6.45</v>
      </c>
      <c r="G1480">
        <v>17841</v>
      </c>
      <c r="H1480">
        <f t="shared" si="69"/>
        <v>6.45</v>
      </c>
      <c r="I1480" t="str">
        <f t="shared" si="70"/>
        <v>Dec</v>
      </c>
      <c r="J1480" t="s">
        <v>13</v>
      </c>
      <c r="K1480" t="str">
        <f t="shared" si="71"/>
        <v>2010-12</v>
      </c>
    </row>
    <row r="1481" spans="1:11" x14ac:dyDescent="0.25">
      <c r="A1481">
        <v>536557</v>
      </c>
      <c r="B1481" s="1">
        <v>84685</v>
      </c>
      <c r="C1481" t="s">
        <v>913</v>
      </c>
      <c r="D1481">
        <v>1</v>
      </c>
      <c r="E1481" s="2">
        <v>40513.611805555556</v>
      </c>
      <c r="F1481">
        <v>3.75</v>
      </c>
      <c r="G1481">
        <v>17841</v>
      </c>
      <c r="H1481">
        <f t="shared" si="69"/>
        <v>3.75</v>
      </c>
      <c r="I1481" t="str">
        <f t="shared" si="70"/>
        <v>Dec</v>
      </c>
      <c r="J1481" t="s">
        <v>13</v>
      </c>
      <c r="K1481" t="str">
        <f t="shared" si="71"/>
        <v>2010-12</v>
      </c>
    </row>
    <row r="1482" spans="1:11" x14ac:dyDescent="0.25">
      <c r="A1482">
        <v>536557</v>
      </c>
      <c r="B1482" s="1">
        <v>21363</v>
      </c>
      <c r="C1482" t="s">
        <v>175</v>
      </c>
      <c r="D1482">
        <v>1</v>
      </c>
      <c r="E1482" s="2">
        <v>40513.611805555556</v>
      </c>
      <c r="F1482">
        <v>4.95</v>
      </c>
      <c r="G1482">
        <v>17841</v>
      </c>
      <c r="H1482">
        <f t="shared" si="69"/>
        <v>4.95</v>
      </c>
      <c r="I1482" t="str">
        <f t="shared" si="70"/>
        <v>Dec</v>
      </c>
      <c r="J1482" t="s">
        <v>13</v>
      </c>
      <c r="K1482" t="str">
        <f t="shared" si="71"/>
        <v>2010-12</v>
      </c>
    </row>
    <row r="1483" spans="1:11" x14ac:dyDescent="0.25">
      <c r="A1483">
        <v>536557</v>
      </c>
      <c r="B1483" s="1">
        <v>22755</v>
      </c>
      <c r="C1483" t="s">
        <v>914</v>
      </c>
      <c r="D1483">
        <v>11</v>
      </c>
      <c r="E1483" s="2">
        <v>40513.611805555556</v>
      </c>
      <c r="F1483">
        <v>0.85</v>
      </c>
      <c r="G1483">
        <v>17841</v>
      </c>
      <c r="H1483">
        <f t="shared" si="69"/>
        <v>9.35</v>
      </c>
      <c r="I1483" t="str">
        <f t="shared" si="70"/>
        <v>Dec</v>
      </c>
      <c r="J1483" t="s">
        <v>13</v>
      </c>
      <c r="K1483" t="str">
        <f t="shared" si="71"/>
        <v>2010-12</v>
      </c>
    </row>
    <row r="1484" spans="1:11" x14ac:dyDescent="0.25">
      <c r="A1484">
        <v>536557</v>
      </c>
      <c r="B1484" s="1">
        <v>20616</v>
      </c>
      <c r="C1484" t="s">
        <v>915</v>
      </c>
      <c r="D1484">
        <v>2</v>
      </c>
      <c r="E1484" s="2">
        <v>40513.611805555556</v>
      </c>
      <c r="F1484">
        <v>2.1</v>
      </c>
      <c r="G1484">
        <v>17841</v>
      </c>
      <c r="H1484">
        <f t="shared" si="69"/>
        <v>4.2</v>
      </c>
      <c r="I1484" t="str">
        <f t="shared" si="70"/>
        <v>Dec</v>
      </c>
      <c r="J1484" t="s">
        <v>13</v>
      </c>
      <c r="K1484" t="str">
        <f t="shared" si="71"/>
        <v>2010-12</v>
      </c>
    </row>
    <row r="1485" spans="1:11" x14ac:dyDescent="0.25">
      <c r="A1485">
        <v>536557</v>
      </c>
      <c r="B1485" s="1">
        <v>22451</v>
      </c>
      <c r="C1485" t="s">
        <v>259</v>
      </c>
      <c r="D1485">
        <v>3</v>
      </c>
      <c r="E1485" s="2">
        <v>40513.611805555556</v>
      </c>
      <c r="F1485">
        <v>3.35</v>
      </c>
      <c r="G1485">
        <v>17841</v>
      </c>
      <c r="H1485">
        <f t="shared" si="69"/>
        <v>10.050000000000001</v>
      </c>
      <c r="I1485" t="str">
        <f t="shared" si="70"/>
        <v>Dec</v>
      </c>
      <c r="J1485" t="s">
        <v>13</v>
      </c>
      <c r="K1485" t="str">
        <f t="shared" si="71"/>
        <v>2010-12</v>
      </c>
    </row>
    <row r="1486" spans="1:11" x14ac:dyDescent="0.25">
      <c r="A1486">
        <v>536557</v>
      </c>
      <c r="B1486" s="1">
        <v>22114</v>
      </c>
      <c r="C1486" t="s">
        <v>76</v>
      </c>
      <c r="D1486">
        <v>1</v>
      </c>
      <c r="E1486" s="2">
        <v>40513.611805555556</v>
      </c>
      <c r="F1486">
        <v>3.95</v>
      </c>
      <c r="G1486">
        <v>17841</v>
      </c>
      <c r="H1486">
        <f t="shared" si="69"/>
        <v>3.95</v>
      </c>
      <c r="I1486" t="str">
        <f t="shared" si="70"/>
        <v>Dec</v>
      </c>
      <c r="J1486" t="s">
        <v>13</v>
      </c>
      <c r="K1486" t="str">
        <f t="shared" si="71"/>
        <v>2010-12</v>
      </c>
    </row>
    <row r="1487" spans="1:11" x14ac:dyDescent="0.25">
      <c r="A1487">
        <v>536557</v>
      </c>
      <c r="B1487" s="1">
        <v>22753</v>
      </c>
      <c r="C1487" t="s">
        <v>916</v>
      </c>
      <c r="D1487">
        <v>9</v>
      </c>
      <c r="E1487" s="2">
        <v>40513.611805555556</v>
      </c>
      <c r="F1487">
        <v>0.85</v>
      </c>
      <c r="G1487">
        <v>17841</v>
      </c>
      <c r="H1487">
        <f t="shared" si="69"/>
        <v>7.6499999999999995</v>
      </c>
      <c r="I1487" t="str">
        <f t="shared" si="70"/>
        <v>Dec</v>
      </c>
      <c r="J1487" t="s">
        <v>13</v>
      </c>
      <c r="K1487" t="str">
        <f t="shared" si="71"/>
        <v>2010-12</v>
      </c>
    </row>
    <row r="1488" spans="1:11" x14ac:dyDescent="0.25">
      <c r="A1488">
        <v>536557</v>
      </c>
      <c r="B1488" s="1" t="s">
        <v>917</v>
      </c>
      <c r="C1488" t="s">
        <v>918</v>
      </c>
      <c r="D1488">
        <v>1</v>
      </c>
      <c r="E1488" s="2">
        <v>40513.611805555556</v>
      </c>
      <c r="F1488">
        <v>0.85</v>
      </c>
      <c r="G1488">
        <v>17841</v>
      </c>
      <c r="H1488">
        <f t="shared" si="69"/>
        <v>0.85</v>
      </c>
      <c r="I1488" t="str">
        <f t="shared" si="70"/>
        <v>Dec</v>
      </c>
      <c r="J1488" t="s">
        <v>13</v>
      </c>
      <c r="K1488" t="str">
        <f t="shared" si="71"/>
        <v>2010-12</v>
      </c>
    </row>
    <row r="1489" spans="1:11" x14ac:dyDescent="0.25">
      <c r="A1489">
        <v>536557</v>
      </c>
      <c r="B1489" s="1">
        <v>22794</v>
      </c>
      <c r="C1489" t="s">
        <v>919</v>
      </c>
      <c r="D1489">
        <v>1</v>
      </c>
      <c r="E1489" s="2">
        <v>40513.611805555556</v>
      </c>
      <c r="F1489">
        <v>7.95</v>
      </c>
      <c r="G1489">
        <v>17841</v>
      </c>
      <c r="H1489">
        <f t="shared" si="69"/>
        <v>7.95</v>
      </c>
      <c r="I1489" t="str">
        <f t="shared" si="70"/>
        <v>Dec</v>
      </c>
      <c r="J1489" t="s">
        <v>13</v>
      </c>
      <c r="K1489" t="str">
        <f t="shared" si="71"/>
        <v>2010-12</v>
      </c>
    </row>
    <row r="1490" spans="1:11" x14ac:dyDescent="0.25">
      <c r="A1490">
        <v>536557</v>
      </c>
      <c r="B1490" s="1">
        <v>22592</v>
      </c>
      <c r="C1490" t="s">
        <v>920</v>
      </c>
      <c r="D1490">
        <v>1</v>
      </c>
      <c r="E1490" s="2">
        <v>40513.611805555556</v>
      </c>
      <c r="F1490">
        <v>3.75</v>
      </c>
      <c r="G1490">
        <v>17841</v>
      </c>
      <c r="H1490">
        <f t="shared" si="69"/>
        <v>3.75</v>
      </c>
      <c r="I1490" t="str">
        <f t="shared" si="70"/>
        <v>Dec</v>
      </c>
      <c r="J1490" t="s">
        <v>13</v>
      </c>
      <c r="K1490" t="str">
        <f t="shared" si="71"/>
        <v>2010-12</v>
      </c>
    </row>
    <row r="1491" spans="1:11" x14ac:dyDescent="0.25">
      <c r="A1491">
        <v>536557</v>
      </c>
      <c r="B1491" s="1">
        <v>84352</v>
      </c>
      <c r="C1491" t="s">
        <v>921</v>
      </c>
      <c r="D1491">
        <v>1</v>
      </c>
      <c r="E1491" s="2">
        <v>40513.611805555556</v>
      </c>
      <c r="F1491">
        <v>16.95</v>
      </c>
      <c r="G1491">
        <v>17841</v>
      </c>
      <c r="H1491">
        <f t="shared" si="69"/>
        <v>16.95</v>
      </c>
      <c r="I1491" t="str">
        <f t="shared" si="70"/>
        <v>Dec</v>
      </c>
      <c r="J1491" t="s">
        <v>13</v>
      </c>
      <c r="K1491" t="str">
        <f t="shared" si="71"/>
        <v>2010-12</v>
      </c>
    </row>
    <row r="1492" spans="1:11" x14ac:dyDescent="0.25">
      <c r="A1492">
        <v>536557</v>
      </c>
      <c r="B1492" s="1">
        <v>79321</v>
      </c>
      <c r="C1492" t="s">
        <v>171</v>
      </c>
      <c r="D1492">
        <v>24</v>
      </c>
      <c r="E1492" s="2">
        <v>40513.611805555556</v>
      </c>
      <c r="F1492">
        <v>4.25</v>
      </c>
      <c r="G1492">
        <v>17841</v>
      </c>
      <c r="H1492">
        <f t="shared" si="69"/>
        <v>102</v>
      </c>
      <c r="I1492" t="str">
        <f t="shared" si="70"/>
        <v>Dec</v>
      </c>
      <c r="J1492" t="s">
        <v>13</v>
      </c>
      <c r="K1492" t="str">
        <f t="shared" si="71"/>
        <v>2010-12</v>
      </c>
    </row>
    <row r="1493" spans="1:11" x14ac:dyDescent="0.25">
      <c r="A1493">
        <v>536557</v>
      </c>
      <c r="B1493" s="1">
        <v>22694</v>
      </c>
      <c r="C1493" t="s">
        <v>461</v>
      </c>
      <c r="D1493">
        <v>2</v>
      </c>
      <c r="E1493" s="2">
        <v>40513.611805555556</v>
      </c>
      <c r="F1493">
        <v>2.1</v>
      </c>
      <c r="G1493">
        <v>17841</v>
      </c>
      <c r="H1493">
        <f t="shared" si="69"/>
        <v>4.2</v>
      </c>
      <c r="I1493" t="str">
        <f t="shared" si="70"/>
        <v>Dec</v>
      </c>
      <c r="J1493" t="s">
        <v>13</v>
      </c>
      <c r="K1493" t="str">
        <f t="shared" si="71"/>
        <v>2010-12</v>
      </c>
    </row>
    <row r="1494" spans="1:11" x14ac:dyDescent="0.25">
      <c r="A1494">
        <v>536557</v>
      </c>
      <c r="B1494" s="1">
        <v>21098</v>
      </c>
      <c r="C1494" t="s">
        <v>698</v>
      </c>
      <c r="D1494">
        <v>2</v>
      </c>
      <c r="E1494" s="2">
        <v>40513.611805555556</v>
      </c>
      <c r="F1494">
        <v>1.25</v>
      </c>
      <c r="G1494">
        <v>17841</v>
      </c>
      <c r="H1494">
        <f t="shared" si="69"/>
        <v>2.5</v>
      </c>
      <c r="I1494" t="str">
        <f t="shared" si="70"/>
        <v>Dec</v>
      </c>
      <c r="J1494" t="s">
        <v>13</v>
      </c>
      <c r="K1494" t="str">
        <f t="shared" si="71"/>
        <v>2010-12</v>
      </c>
    </row>
    <row r="1495" spans="1:11" x14ac:dyDescent="0.25">
      <c r="A1495">
        <v>536557</v>
      </c>
      <c r="B1495" s="1">
        <v>22470</v>
      </c>
      <c r="C1495" t="s">
        <v>156</v>
      </c>
      <c r="D1495">
        <v>2</v>
      </c>
      <c r="E1495" s="2">
        <v>40513.611805555556</v>
      </c>
      <c r="F1495">
        <v>2.95</v>
      </c>
      <c r="G1495">
        <v>17841</v>
      </c>
      <c r="H1495">
        <f t="shared" si="69"/>
        <v>5.9</v>
      </c>
      <c r="I1495" t="str">
        <f t="shared" si="70"/>
        <v>Dec</v>
      </c>
      <c r="J1495" t="s">
        <v>13</v>
      </c>
      <c r="K1495" t="str">
        <f t="shared" si="71"/>
        <v>2010-12</v>
      </c>
    </row>
    <row r="1496" spans="1:11" x14ac:dyDescent="0.25">
      <c r="A1496">
        <v>536557</v>
      </c>
      <c r="B1496" s="1">
        <v>22795</v>
      </c>
      <c r="C1496" t="s">
        <v>922</v>
      </c>
      <c r="D1496">
        <v>2</v>
      </c>
      <c r="E1496" s="2">
        <v>40513.611805555556</v>
      </c>
      <c r="F1496">
        <v>6.75</v>
      </c>
      <c r="G1496">
        <v>17841</v>
      </c>
      <c r="H1496">
        <f t="shared" si="69"/>
        <v>13.5</v>
      </c>
      <c r="I1496" t="str">
        <f t="shared" si="70"/>
        <v>Dec</v>
      </c>
      <c r="J1496" t="s">
        <v>13</v>
      </c>
      <c r="K1496" t="str">
        <f t="shared" si="71"/>
        <v>2010-12</v>
      </c>
    </row>
    <row r="1497" spans="1:11" x14ac:dyDescent="0.25">
      <c r="A1497">
        <v>536557</v>
      </c>
      <c r="B1497" s="1">
        <v>20963</v>
      </c>
      <c r="C1497" t="s">
        <v>292</v>
      </c>
      <c r="D1497">
        <v>1</v>
      </c>
      <c r="E1497" s="2">
        <v>40513.611805555556</v>
      </c>
      <c r="F1497">
        <v>1.25</v>
      </c>
      <c r="G1497">
        <v>17841</v>
      </c>
      <c r="H1497">
        <f t="shared" si="69"/>
        <v>1.25</v>
      </c>
      <c r="I1497" t="str">
        <f t="shared" si="70"/>
        <v>Dec</v>
      </c>
      <c r="J1497" t="s">
        <v>13</v>
      </c>
      <c r="K1497" t="str">
        <f t="shared" si="71"/>
        <v>2010-12</v>
      </c>
    </row>
    <row r="1498" spans="1:11" x14ac:dyDescent="0.25">
      <c r="A1498">
        <v>536557</v>
      </c>
      <c r="B1498" s="1">
        <v>22278</v>
      </c>
      <c r="C1498" t="s">
        <v>923</v>
      </c>
      <c r="D1498">
        <v>1</v>
      </c>
      <c r="E1498" s="2">
        <v>40513.611805555556</v>
      </c>
      <c r="F1498">
        <v>4.95</v>
      </c>
      <c r="G1498">
        <v>17841</v>
      </c>
      <c r="H1498">
        <f t="shared" si="69"/>
        <v>4.95</v>
      </c>
      <c r="I1498" t="str">
        <f t="shared" si="70"/>
        <v>Dec</v>
      </c>
      <c r="J1498" t="s">
        <v>13</v>
      </c>
      <c r="K1498" t="str">
        <f t="shared" si="71"/>
        <v>2010-12</v>
      </c>
    </row>
    <row r="1499" spans="1:11" x14ac:dyDescent="0.25">
      <c r="A1499">
        <v>536559</v>
      </c>
      <c r="B1499" s="1" t="s">
        <v>924</v>
      </c>
      <c r="C1499" t="s">
        <v>925</v>
      </c>
      <c r="D1499">
        <v>10</v>
      </c>
      <c r="E1499" s="2">
        <v>40513.620833333334</v>
      </c>
      <c r="F1499">
        <v>3.95</v>
      </c>
      <c r="G1499">
        <v>17873</v>
      </c>
      <c r="H1499">
        <f t="shared" si="69"/>
        <v>39.5</v>
      </c>
      <c r="I1499" t="str">
        <f t="shared" si="70"/>
        <v>Dec</v>
      </c>
      <c r="J1499" t="s">
        <v>13</v>
      </c>
      <c r="K1499" t="str">
        <f t="shared" si="71"/>
        <v>2010-12</v>
      </c>
    </row>
    <row r="1500" spans="1:11" x14ac:dyDescent="0.25">
      <c r="A1500">
        <v>536559</v>
      </c>
      <c r="B1500" s="1" t="s">
        <v>926</v>
      </c>
      <c r="C1500" t="s">
        <v>927</v>
      </c>
      <c r="D1500">
        <v>24</v>
      </c>
      <c r="E1500" s="2">
        <v>40513.620833333334</v>
      </c>
      <c r="F1500">
        <v>0.85</v>
      </c>
      <c r="G1500">
        <v>17873</v>
      </c>
      <c r="H1500">
        <f t="shared" si="69"/>
        <v>20.399999999999999</v>
      </c>
      <c r="I1500" t="str">
        <f t="shared" si="70"/>
        <v>Dec</v>
      </c>
      <c r="J1500" t="s">
        <v>13</v>
      </c>
      <c r="K1500" t="str">
        <f t="shared" si="71"/>
        <v>2010-12</v>
      </c>
    </row>
    <row r="1501" spans="1:11" x14ac:dyDescent="0.25">
      <c r="A1501">
        <v>536559</v>
      </c>
      <c r="B1501" s="1" t="s">
        <v>928</v>
      </c>
      <c r="C1501" t="s">
        <v>929</v>
      </c>
      <c r="D1501">
        <v>12</v>
      </c>
      <c r="E1501" s="2">
        <v>40513.620833333334</v>
      </c>
      <c r="F1501">
        <v>0.85</v>
      </c>
      <c r="G1501">
        <v>17873</v>
      </c>
      <c r="H1501">
        <f t="shared" si="69"/>
        <v>10.199999999999999</v>
      </c>
      <c r="I1501" t="str">
        <f t="shared" si="70"/>
        <v>Dec</v>
      </c>
      <c r="J1501" t="s">
        <v>13</v>
      </c>
      <c r="K1501" t="str">
        <f t="shared" si="71"/>
        <v>2010-12</v>
      </c>
    </row>
    <row r="1502" spans="1:11" x14ac:dyDescent="0.25">
      <c r="A1502">
        <v>536559</v>
      </c>
      <c r="B1502" s="1" t="s">
        <v>926</v>
      </c>
      <c r="C1502" t="s">
        <v>927</v>
      </c>
      <c r="D1502">
        <v>12</v>
      </c>
      <c r="E1502" s="2">
        <v>40513.620833333334</v>
      </c>
      <c r="F1502">
        <v>0.85</v>
      </c>
      <c r="G1502">
        <v>17873</v>
      </c>
      <c r="H1502">
        <f t="shared" si="69"/>
        <v>10.199999999999999</v>
      </c>
      <c r="I1502" t="str">
        <f t="shared" si="70"/>
        <v>Dec</v>
      </c>
      <c r="J1502" t="s">
        <v>13</v>
      </c>
      <c r="K1502" t="str">
        <f t="shared" si="71"/>
        <v>2010-12</v>
      </c>
    </row>
    <row r="1503" spans="1:11" x14ac:dyDescent="0.25">
      <c r="A1503">
        <v>536559</v>
      </c>
      <c r="B1503" s="1" t="s">
        <v>930</v>
      </c>
      <c r="C1503" t="s">
        <v>931</v>
      </c>
      <c r="D1503">
        <v>12</v>
      </c>
      <c r="E1503" s="2">
        <v>40513.620833333334</v>
      </c>
      <c r="F1503">
        <v>0.85</v>
      </c>
      <c r="G1503">
        <v>17873</v>
      </c>
      <c r="H1503">
        <f t="shared" si="69"/>
        <v>10.199999999999999</v>
      </c>
      <c r="I1503" t="str">
        <f t="shared" si="70"/>
        <v>Dec</v>
      </c>
      <c r="J1503" t="s">
        <v>13</v>
      </c>
      <c r="K1503" t="str">
        <f t="shared" si="71"/>
        <v>2010-12</v>
      </c>
    </row>
    <row r="1504" spans="1:11" x14ac:dyDescent="0.25">
      <c r="A1504">
        <v>536559</v>
      </c>
      <c r="B1504" s="1">
        <v>22366</v>
      </c>
      <c r="C1504" t="s">
        <v>932</v>
      </c>
      <c r="D1504">
        <v>10</v>
      </c>
      <c r="E1504" s="2">
        <v>40513.620833333334</v>
      </c>
      <c r="F1504">
        <v>6.75</v>
      </c>
      <c r="G1504">
        <v>17873</v>
      </c>
      <c r="H1504">
        <f t="shared" si="69"/>
        <v>67.5</v>
      </c>
      <c r="I1504" t="str">
        <f t="shared" si="70"/>
        <v>Dec</v>
      </c>
      <c r="J1504" t="s">
        <v>13</v>
      </c>
      <c r="K1504" t="str">
        <f t="shared" si="71"/>
        <v>2010-12</v>
      </c>
    </row>
    <row r="1505" spans="1:11" x14ac:dyDescent="0.25">
      <c r="A1505">
        <v>536559</v>
      </c>
      <c r="B1505" s="1">
        <v>22876</v>
      </c>
      <c r="C1505" t="s">
        <v>933</v>
      </c>
      <c r="D1505">
        <v>1</v>
      </c>
      <c r="E1505" s="2">
        <v>40513.620833333334</v>
      </c>
      <c r="F1505">
        <v>1.95</v>
      </c>
      <c r="G1505">
        <v>17873</v>
      </c>
      <c r="H1505">
        <f t="shared" si="69"/>
        <v>1.95</v>
      </c>
      <c r="I1505" t="str">
        <f t="shared" si="70"/>
        <v>Dec</v>
      </c>
      <c r="J1505" t="s">
        <v>13</v>
      </c>
      <c r="K1505" t="str">
        <f t="shared" si="71"/>
        <v>2010-12</v>
      </c>
    </row>
    <row r="1506" spans="1:11" x14ac:dyDescent="0.25">
      <c r="A1506">
        <v>536559</v>
      </c>
      <c r="B1506" s="1">
        <v>22953</v>
      </c>
      <c r="C1506" t="s">
        <v>900</v>
      </c>
      <c r="D1506">
        <v>36</v>
      </c>
      <c r="E1506" s="2">
        <v>40513.620833333334</v>
      </c>
      <c r="F1506">
        <v>1.25</v>
      </c>
      <c r="G1506">
        <v>17873</v>
      </c>
      <c r="H1506">
        <f t="shared" si="69"/>
        <v>45</v>
      </c>
      <c r="I1506" t="str">
        <f t="shared" si="70"/>
        <v>Dec</v>
      </c>
      <c r="J1506" t="s">
        <v>13</v>
      </c>
      <c r="K1506" t="str">
        <f t="shared" si="71"/>
        <v>2010-12</v>
      </c>
    </row>
    <row r="1507" spans="1:11" x14ac:dyDescent="0.25">
      <c r="A1507">
        <v>536560</v>
      </c>
      <c r="B1507" s="1">
        <v>79321</v>
      </c>
      <c r="C1507" t="s">
        <v>171</v>
      </c>
      <c r="D1507">
        <v>48</v>
      </c>
      <c r="E1507" s="2">
        <v>40513.625</v>
      </c>
      <c r="F1507">
        <v>4.25</v>
      </c>
      <c r="G1507">
        <v>13093</v>
      </c>
      <c r="H1507">
        <f t="shared" si="69"/>
        <v>204</v>
      </c>
      <c r="I1507" t="str">
        <f t="shared" si="70"/>
        <v>Dec</v>
      </c>
      <c r="J1507" t="s">
        <v>13</v>
      </c>
      <c r="K1507" t="str">
        <f t="shared" si="71"/>
        <v>2010-12</v>
      </c>
    </row>
    <row r="1508" spans="1:11" x14ac:dyDescent="0.25">
      <c r="A1508">
        <v>536560</v>
      </c>
      <c r="B1508" s="1">
        <v>48129</v>
      </c>
      <c r="C1508" t="s">
        <v>279</v>
      </c>
      <c r="D1508">
        <v>10</v>
      </c>
      <c r="E1508" s="2">
        <v>40513.625</v>
      </c>
      <c r="F1508">
        <v>6.75</v>
      </c>
      <c r="G1508">
        <v>13093</v>
      </c>
      <c r="H1508">
        <f t="shared" si="69"/>
        <v>67.5</v>
      </c>
      <c r="I1508" t="str">
        <f t="shared" si="70"/>
        <v>Dec</v>
      </c>
      <c r="J1508" t="s">
        <v>13</v>
      </c>
      <c r="K1508" t="str">
        <f t="shared" si="71"/>
        <v>2010-12</v>
      </c>
    </row>
    <row r="1509" spans="1:11" x14ac:dyDescent="0.25">
      <c r="A1509">
        <v>536560</v>
      </c>
      <c r="B1509" s="1">
        <v>48111</v>
      </c>
      <c r="C1509" t="s">
        <v>934</v>
      </c>
      <c r="D1509">
        <v>10</v>
      </c>
      <c r="E1509" s="2">
        <v>40513.625</v>
      </c>
      <c r="F1509">
        <v>6.75</v>
      </c>
      <c r="G1509">
        <v>13093</v>
      </c>
      <c r="H1509">
        <f t="shared" si="69"/>
        <v>67.5</v>
      </c>
      <c r="I1509" t="str">
        <f t="shared" si="70"/>
        <v>Dec</v>
      </c>
      <c r="J1509" t="s">
        <v>13</v>
      </c>
      <c r="K1509" t="str">
        <f t="shared" si="71"/>
        <v>2010-12</v>
      </c>
    </row>
    <row r="1510" spans="1:11" x14ac:dyDescent="0.25">
      <c r="A1510">
        <v>536560</v>
      </c>
      <c r="B1510" s="1">
        <v>22960</v>
      </c>
      <c r="C1510" t="s">
        <v>37</v>
      </c>
      <c r="D1510">
        <v>12</v>
      </c>
      <c r="E1510" s="2">
        <v>40513.625</v>
      </c>
      <c r="F1510">
        <v>3.75</v>
      </c>
      <c r="G1510">
        <v>13093</v>
      </c>
      <c r="H1510">
        <f t="shared" si="69"/>
        <v>45</v>
      </c>
      <c r="I1510" t="str">
        <f t="shared" si="70"/>
        <v>Dec</v>
      </c>
      <c r="J1510" t="s">
        <v>13</v>
      </c>
      <c r="K1510" t="str">
        <f t="shared" si="71"/>
        <v>2010-12</v>
      </c>
    </row>
    <row r="1511" spans="1:11" x14ac:dyDescent="0.25">
      <c r="A1511">
        <v>536560</v>
      </c>
      <c r="B1511" s="1">
        <v>22847</v>
      </c>
      <c r="C1511" t="s">
        <v>935</v>
      </c>
      <c r="D1511">
        <v>4</v>
      </c>
      <c r="E1511" s="2">
        <v>40513.625</v>
      </c>
      <c r="F1511">
        <v>14.95</v>
      </c>
      <c r="G1511">
        <v>13093</v>
      </c>
      <c r="H1511">
        <f t="shared" si="69"/>
        <v>59.8</v>
      </c>
      <c r="I1511" t="str">
        <f t="shared" si="70"/>
        <v>Dec</v>
      </c>
      <c r="J1511" t="s">
        <v>13</v>
      </c>
      <c r="K1511" t="str">
        <f t="shared" si="71"/>
        <v>2010-12</v>
      </c>
    </row>
    <row r="1512" spans="1:11" x14ac:dyDescent="0.25">
      <c r="A1512">
        <v>536560</v>
      </c>
      <c r="B1512" s="1">
        <v>22846</v>
      </c>
      <c r="C1512" t="s">
        <v>936</v>
      </c>
      <c r="D1512">
        <v>4</v>
      </c>
      <c r="E1512" s="2">
        <v>40513.625</v>
      </c>
      <c r="F1512">
        <v>14.95</v>
      </c>
      <c r="G1512">
        <v>13093</v>
      </c>
      <c r="H1512">
        <f t="shared" si="69"/>
        <v>59.8</v>
      </c>
      <c r="I1512" t="str">
        <f t="shared" si="70"/>
        <v>Dec</v>
      </c>
      <c r="J1512" t="s">
        <v>13</v>
      </c>
      <c r="K1512" t="str">
        <f t="shared" si="71"/>
        <v>2010-12</v>
      </c>
    </row>
    <row r="1513" spans="1:11" x14ac:dyDescent="0.25">
      <c r="A1513">
        <v>536560</v>
      </c>
      <c r="B1513" s="1">
        <v>22665</v>
      </c>
      <c r="C1513" t="s">
        <v>811</v>
      </c>
      <c r="D1513">
        <v>6</v>
      </c>
      <c r="E1513" s="2">
        <v>40513.625</v>
      </c>
      <c r="F1513">
        <v>2.95</v>
      </c>
      <c r="G1513">
        <v>13093</v>
      </c>
      <c r="H1513">
        <f t="shared" si="69"/>
        <v>17.700000000000003</v>
      </c>
      <c r="I1513" t="str">
        <f t="shared" si="70"/>
        <v>Dec</v>
      </c>
      <c r="J1513" t="s">
        <v>13</v>
      </c>
      <c r="K1513" t="str">
        <f t="shared" si="71"/>
        <v>2010-12</v>
      </c>
    </row>
    <row r="1514" spans="1:11" x14ac:dyDescent="0.25">
      <c r="A1514">
        <v>536560</v>
      </c>
      <c r="B1514" s="1">
        <v>22652</v>
      </c>
      <c r="C1514" t="s">
        <v>234</v>
      </c>
      <c r="D1514">
        <v>10</v>
      </c>
      <c r="E1514" s="2">
        <v>40513.625</v>
      </c>
      <c r="F1514">
        <v>1.65</v>
      </c>
      <c r="G1514">
        <v>13093</v>
      </c>
      <c r="H1514">
        <f t="shared" si="69"/>
        <v>16.5</v>
      </c>
      <c r="I1514" t="str">
        <f t="shared" si="70"/>
        <v>Dec</v>
      </c>
      <c r="J1514" t="s">
        <v>13</v>
      </c>
      <c r="K1514" t="str">
        <f t="shared" si="71"/>
        <v>2010-12</v>
      </c>
    </row>
    <row r="1515" spans="1:11" x14ac:dyDescent="0.25">
      <c r="A1515">
        <v>536560</v>
      </c>
      <c r="B1515" s="1">
        <v>22418</v>
      </c>
      <c r="C1515" t="s">
        <v>352</v>
      </c>
      <c r="D1515">
        <v>96</v>
      </c>
      <c r="E1515" s="2">
        <v>40513.625</v>
      </c>
      <c r="F1515">
        <v>0.85</v>
      </c>
      <c r="G1515">
        <v>13093</v>
      </c>
      <c r="H1515">
        <f t="shared" si="69"/>
        <v>81.599999999999994</v>
      </c>
      <c r="I1515" t="str">
        <f t="shared" si="70"/>
        <v>Dec</v>
      </c>
      <c r="J1515" t="s">
        <v>13</v>
      </c>
      <c r="K1515" t="str">
        <f t="shared" si="71"/>
        <v>2010-12</v>
      </c>
    </row>
    <row r="1516" spans="1:11" x14ac:dyDescent="0.25">
      <c r="A1516">
        <v>536560</v>
      </c>
      <c r="B1516" s="1">
        <v>22402</v>
      </c>
      <c r="C1516" t="s">
        <v>937</v>
      </c>
      <c r="D1516">
        <v>12</v>
      </c>
      <c r="E1516" s="2">
        <v>40513.625</v>
      </c>
      <c r="F1516">
        <v>1.25</v>
      </c>
      <c r="G1516">
        <v>13093</v>
      </c>
      <c r="H1516">
        <f t="shared" si="69"/>
        <v>15</v>
      </c>
      <c r="I1516" t="str">
        <f t="shared" si="70"/>
        <v>Dec</v>
      </c>
      <c r="J1516" t="s">
        <v>13</v>
      </c>
      <c r="K1516" t="str">
        <f t="shared" si="71"/>
        <v>2010-12</v>
      </c>
    </row>
    <row r="1517" spans="1:11" x14ac:dyDescent="0.25">
      <c r="A1517">
        <v>536560</v>
      </c>
      <c r="B1517" s="1">
        <v>22400</v>
      </c>
      <c r="C1517" t="s">
        <v>938</v>
      </c>
      <c r="D1517">
        <v>12</v>
      </c>
      <c r="E1517" s="2">
        <v>40513.625</v>
      </c>
      <c r="F1517">
        <v>1.25</v>
      </c>
      <c r="G1517">
        <v>13093</v>
      </c>
      <c r="H1517">
        <f t="shared" si="69"/>
        <v>15</v>
      </c>
      <c r="I1517" t="str">
        <f t="shared" si="70"/>
        <v>Dec</v>
      </c>
      <c r="J1517" t="s">
        <v>13</v>
      </c>
      <c r="K1517" t="str">
        <f t="shared" si="71"/>
        <v>2010-12</v>
      </c>
    </row>
    <row r="1518" spans="1:11" x14ac:dyDescent="0.25">
      <c r="A1518">
        <v>536560</v>
      </c>
      <c r="B1518" s="1">
        <v>22399</v>
      </c>
      <c r="C1518" t="s">
        <v>939</v>
      </c>
      <c r="D1518">
        <v>12</v>
      </c>
      <c r="E1518" s="2">
        <v>40513.625</v>
      </c>
      <c r="F1518">
        <v>1.25</v>
      </c>
      <c r="G1518">
        <v>13093</v>
      </c>
      <c r="H1518">
        <f t="shared" si="69"/>
        <v>15</v>
      </c>
      <c r="I1518" t="str">
        <f t="shared" si="70"/>
        <v>Dec</v>
      </c>
      <c r="J1518" t="s">
        <v>13</v>
      </c>
      <c r="K1518" t="str">
        <f t="shared" si="71"/>
        <v>2010-12</v>
      </c>
    </row>
    <row r="1519" spans="1:11" x14ac:dyDescent="0.25">
      <c r="A1519">
        <v>536560</v>
      </c>
      <c r="B1519" s="1">
        <v>20685</v>
      </c>
      <c r="C1519" t="s">
        <v>358</v>
      </c>
      <c r="D1519">
        <v>20</v>
      </c>
      <c r="E1519" s="2">
        <v>40513.625</v>
      </c>
      <c r="F1519">
        <v>6.75</v>
      </c>
      <c r="G1519">
        <v>13093</v>
      </c>
      <c r="H1519">
        <f t="shared" si="69"/>
        <v>135</v>
      </c>
      <c r="I1519" t="str">
        <f t="shared" si="70"/>
        <v>Dec</v>
      </c>
      <c r="J1519" t="s">
        <v>13</v>
      </c>
      <c r="K1519" t="str">
        <f t="shared" si="71"/>
        <v>2010-12</v>
      </c>
    </row>
    <row r="1520" spans="1:11" x14ac:dyDescent="0.25">
      <c r="A1520">
        <v>536561</v>
      </c>
      <c r="B1520" s="1">
        <v>22318</v>
      </c>
      <c r="C1520" t="s">
        <v>177</v>
      </c>
      <c r="D1520">
        <v>6</v>
      </c>
      <c r="E1520" s="2">
        <v>40513.629166666666</v>
      </c>
      <c r="F1520">
        <v>2.95</v>
      </c>
      <c r="G1520">
        <v>12921</v>
      </c>
      <c r="H1520">
        <f t="shared" si="69"/>
        <v>17.700000000000003</v>
      </c>
      <c r="I1520" t="str">
        <f t="shared" si="70"/>
        <v>Dec</v>
      </c>
      <c r="J1520" t="s">
        <v>13</v>
      </c>
      <c r="K1520" t="str">
        <f t="shared" si="71"/>
        <v>2010-12</v>
      </c>
    </row>
    <row r="1521" spans="1:11" x14ac:dyDescent="0.25">
      <c r="A1521">
        <v>536561</v>
      </c>
      <c r="B1521" s="1">
        <v>22551</v>
      </c>
      <c r="C1521" t="s">
        <v>484</v>
      </c>
      <c r="D1521">
        <v>12</v>
      </c>
      <c r="E1521" s="2">
        <v>40513.629166666666</v>
      </c>
      <c r="F1521">
        <v>1.65</v>
      </c>
      <c r="G1521">
        <v>12921</v>
      </c>
      <c r="H1521">
        <f t="shared" si="69"/>
        <v>19.799999999999997</v>
      </c>
      <c r="I1521" t="str">
        <f t="shared" si="70"/>
        <v>Dec</v>
      </c>
      <c r="J1521" t="s">
        <v>13</v>
      </c>
      <c r="K1521" t="str">
        <f t="shared" si="71"/>
        <v>2010-12</v>
      </c>
    </row>
    <row r="1522" spans="1:11" x14ac:dyDescent="0.25">
      <c r="A1522">
        <v>536561</v>
      </c>
      <c r="B1522" s="1">
        <v>22748</v>
      </c>
      <c r="C1522" t="s">
        <v>27</v>
      </c>
      <c r="D1522">
        <v>6</v>
      </c>
      <c r="E1522" s="2">
        <v>40513.629166666666</v>
      </c>
      <c r="F1522">
        <v>2.1</v>
      </c>
      <c r="G1522">
        <v>12921</v>
      </c>
      <c r="H1522">
        <f t="shared" si="69"/>
        <v>12.600000000000001</v>
      </c>
      <c r="I1522" t="str">
        <f t="shared" si="70"/>
        <v>Dec</v>
      </c>
      <c r="J1522" t="s">
        <v>13</v>
      </c>
      <c r="K1522" t="str">
        <f t="shared" si="71"/>
        <v>2010-12</v>
      </c>
    </row>
    <row r="1523" spans="1:11" x14ac:dyDescent="0.25">
      <c r="A1523">
        <v>536561</v>
      </c>
      <c r="B1523" s="1">
        <v>22745</v>
      </c>
      <c r="C1523" t="s">
        <v>26</v>
      </c>
      <c r="D1523">
        <v>6</v>
      </c>
      <c r="E1523" s="2">
        <v>40513.629166666666</v>
      </c>
      <c r="F1523">
        <v>2.1</v>
      </c>
      <c r="G1523">
        <v>12921</v>
      </c>
      <c r="H1523">
        <f t="shared" si="69"/>
        <v>12.600000000000001</v>
      </c>
      <c r="I1523" t="str">
        <f t="shared" si="70"/>
        <v>Dec</v>
      </c>
      <c r="J1523" t="s">
        <v>13</v>
      </c>
      <c r="K1523" t="str">
        <f t="shared" si="71"/>
        <v>2010-12</v>
      </c>
    </row>
    <row r="1524" spans="1:11" x14ac:dyDescent="0.25">
      <c r="A1524">
        <v>536561</v>
      </c>
      <c r="B1524" s="1">
        <v>21731</v>
      </c>
      <c r="C1524" t="s">
        <v>56</v>
      </c>
      <c r="D1524">
        <v>12</v>
      </c>
      <c r="E1524" s="2">
        <v>40513.629166666666</v>
      </c>
      <c r="F1524">
        <v>1.65</v>
      </c>
      <c r="G1524">
        <v>12921</v>
      </c>
      <c r="H1524">
        <f t="shared" si="69"/>
        <v>19.799999999999997</v>
      </c>
      <c r="I1524" t="str">
        <f t="shared" si="70"/>
        <v>Dec</v>
      </c>
      <c r="J1524" t="s">
        <v>13</v>
      </c>
      <c r="K1524" t="str">
        <f t="shared" si="71"/>
        <v>2010-12</v>
      </c>
    </row>
    <row r="1525" spans="1:11" x14ac:dyDescent="0.25">
      <c r="A1525">
        <v>536561</v>
      </c>
      <c r="B1525" s="1">
        <v>22466</v>
      </c>
      <c r="C1525" t="s">
        <v>174</v>
      </c>
      <c r="D1525">
        <v>12</v>
      </c>
      <c r="E1525" s="2">
        <v>40513.629166666666</v>
      </c>
      <c r="F1525">
        <v>1.95</v>
      </c>
      <c r="G1525">
        <v>12921</v>
      </c>
      <c r="H1525">
        <f t="shared" si="69"/>
        <v>23.4</v>
      </c>
      <c r="I1525" t="str">
        <f t="shared" si="70"/>
        <v>Dec</v>
      </c>
      <c r="J1525" t="s">
        <v>13</v>
      </c>
      <c r="K1525" t="str">
        <f t="shared" si="71"/>
        <v>2010-12</v>
      </c>
    </row>
    <row r="1526" spans="1:11" x14ac:dyDescent="0.25">
      <c r="A1526">
        <v>536561</v>
      </c>
      <c r="B1526" s="1">
        <v>20972</v>
      </c>
      <c r="C1526" t="s">
        <v>687</v>
      </c>
      <c r="D1526">
        <v>12</v>
      </c>
      <c r="E1526" s="2">
        <v>40513.629166666666</v>
      </c>
      <c r="F1526">
        <v>1.25</v>
      </c>
      <c r="G1526">
        <v>12921</v>
      </c>
      <c r="H1526">
        <f t="shared" si="69"/>
        <v>15</v>
      </c>
      <c r="I1526" t="str">
        <f t="shared" si="70"/>
        <v>Dec</v>
      </c>
      <c r="J1526" t="s">
        <v>13</v>
      </c>
      <c r="K1526" t="str">
        <f t="shared" si="71"/>
        <v>2010-12</v>
      </c>
    </row>
    <row r="1527" spans="1:11" x14ac:dyDescent="0.25">
      <c r="A1527">
        <v>536561</v>
      </c>
      <c r="B1527" s="1">
        <v>22274</v>
      </c>
      <c r="C1527" t="s">
        <v>435</v>
      </c>
      <c r="D1527">
        <v>6</v>
      </c>
      <c r="E1527" s="2">
        <v>40513.629166666666</v>
      </c>
      <c r="F1527">
        <v>2.95</v>
      </c>
      <c r="G1527">
        <v>12921</v>
      </c>
      <c r="H1527">
        <f t="shared" si="69"/>
        <v>17.700000000000003</v>
      </c>
      <c r="I1527" t="str">
        <f t="shared" si="70"/>
        <v>Dec</v>
      </c>
      <c r="J1527" t="s">
        <v>13</v>
      </c>
      <c r="K1527" t="str">
        <f t="shared" si="71"/>
        <v>2010-12</v>
      </c>
    </row>
    <row r="1528" spans="1:11" x14ac:dyDescent="0.25">
      <c r="A1528">
        <v>536561</v>
      </c>
      <c r="B1528" s="1">
        <v>22750</v>
      </c>
      <c r="C1528" t="s">
        <v>469</v>
      </c>
      <c r="D1528">
        <v>4</v>
      </c>
      <c r="E1528" s="2">
        <v>40513.629166666666</v>
      </c>
      <c r="F1528">
        <v>3.75</v>
      </c>
      <c r="G1528">
        <v>12921</v>
      </c>
      <c r="H1528">
        <f t="shared" si="69"/>
        <v>15</v>
      </c>
      <c r="I1528" t="str">
        <f t="shared" si="70"/>
        <v>Dec</v>
      </c>
      <c r="J1528" t="s">
        <v>13</v>
      </c>
      <c r="K1528" t="str">
        <f t="shared" si="71"/>
        <v>2010-12</v>
      </c>
    </row>
    <row r="1529" spans="1:11" x14ac:dyDescent="0.25">
      <c r="A1529">
        <v>536561</v>
      </c>
      <c r="B1529" s="1">
        <v>22780</v>
      </c>
      <c r="C1529" t="s">
        <v>172</v>
      </c>
      <c r="D1529">
        <v>8</v>
      </c>
      <c r="E1529" s="2">
        <v>40513.629166666666</v>
      </c>
      <c r="F1529">
        <v>4.25</v>
      </c>
      <c r="G1529">
        <v>12921</v>
      </c>
      <c r="H1529">
        <f t="shared" si="69"/>
        <v>34</v>
      </c>
      <c r="I1529" t="str">
        <f t="shared" si="70"/>
        <v>Dec</v>
      </c>
      <c r="J1529" t="s">
        <v>13</v>
      </c>
      <c r="K1529" t="str">
        <f t="shared" si="71"/>
        <v>2010-12</v>
      </c>
    </row>
    <row r="1530" spans="1:11" x14ac:dyDescent="0.25">
      <c r="A1530">
        <v>536561</v>
      </c>
      <c r="B1530" s="1">
        <v>22779</v>
      </c>
      <c r="C1530" t="s">
        <v>173</v>
      </c>
      <c r="D1530">
        <v>8</v>
      </c>
      <c r="E1530" s="2">
        <v>40513.629166666666</v>
      </c>
      <c r="F1530">
        <v>4.25</v>
      </c>
      <c r="G1530">
        <v>12921</v>
      </c>
      <c r="H1530">
        <f t="shared" si="69"/>
        <v>34</v>
      </c>
      <c r="I1530" t="str">
        <f t="shared" si="70"/>
        <v>Dec</v>
      </c>
      <c r="J1530" t="s">
        <v>13</v>
      </c>
      <c r="K1530" t="str">
        <f t="shared" si="71"/>
        <v>2010-12</v>
      </c>
    </row>
    <row r="1531" spans="1:11" x14ac:dyDescent="0.25">
      <c r="A1531">
        <v>536561</v>
      </c>
      <c r="B1531" s="1">
        <v>22866</v>
      </c>
      <c r="C1531" t="s">
        <v>228</v>
      </c>
      <c r="D1531">
        <v>12</v>
      </c>
      <c r="E1531" s="2">
        <v>40513.629166666666</v>
      </c>
      <c r="F1531">
        <v>2.1</v>
      </c>
      <c r="G1531">
        <v>12921</v>
      </c>
      <c r="H1531">
        <f t="shared" si="69"/>
        <v>25.200000000000003</v>
      </c>
      <c r="I1531" t="str">
        <f t="shared" si="70"/>
        <v>Dec</v>
      </c>
      <c r="J1531" t="s">
        <v>13</v>
      </c>
      <c r="K1531" t="str">
        <f t="shared" si="71"/>
        <v>2010-12</v>
      </c>
    </row>
    <row r="1532" spans="1:11" x14ac:dyDescent="0.25">
      <c r="A1532">
        <v>536561</v>
      </c>
      <c r="B1532" s="1">
        <v>22867</v>
      </c>
      <c r="C1532" t="s">
        <v>240</v>
      </c>
      <c r="D1532">
        <v>12</v>
      </c>
      <c r="E1532" s="2">
        <v>40513.629166666666</v>
      </c>
      <c r="F1532">
        <v>2.1</v>
      </c>
      <c r="G1532">
        <v>12921</v>
      </c>
      <c r="H1532">
        <f t="shared" si="69"/>
        <v>25.200000000000003</v>
      </c>
      <c r="I1532" t="str">
        <f t="shared" si="70"/>
        <v>Dec</v>
      </c>
      <c r="J1532" t="s">
        <v>13</v>
      </c>
      <c r="K1532" t="str">
        <f t="shared" si="71"/>
        <v>2010-12</v>
      </c>
    </row>
    <row r="1533" spans="1:11" x14ac:dyDescent="0.25">
      <c r="A1533">
        <v>536561</v>
      </c>
      <c r="B1533" s="1">
        <v>22865</v>
      </c>
      <c r="C1533" t="s">
        <v>229</v>
      </c>
      <c r="D1533">
        <v>12</v>
      </c>
      <c r="E1533" s="2">
        <v>40513.629166666666</v>
      </c>
      <c r="F1533">
        <v>2.1</v>
      </c>
      <c r="G1533">
        <v>12921</v>
      </c>
      <c r="H1533">
        <f t="shared" si="69"/>
        <v>25.200000000000003</v>
      </c>
      <c r="I1533" t="str">
        <f t="shared" si="70"/>
        <v>Dec</v>
      </c>
      <c r="J1533" t="s">
        <v>13</v>
      </c>
      <c r="K1533" t="str">
        <f t="shared" si="71"/>
        <v>2010-12</v>
      </c>
    </row>
    <row r="1534" spans="1:11" x14ac:dyDescent="0.25">
      <c r="A1534">
        <v>536561</v>
      </c>
      <c r="B1534" s="1">
        <v>22632</v>
      </c>
      <c r="C1534" t="s">
        <v>230</v>
      </c>
      <c r="D1534">
        <v>12</v>
      </c>
      <c r="E1534" s="2">
        <v>40513.629166666666</v>
      </c>
      <c r="F1534">
        <v>2.1</v>
      </c>
      <c r="G1534">
        <v>12921</v>
      </c>
      <c r="H1534">
        <f t="shared" si="69"/>
        <v>25.200000000000003</v>
      </c>
      <c r="I1534" t="str">
        <f t="shared" si="70"/>
        <v>Dec</v>
      </c>
      <c r="J1534" t="s">
        <v>13</v>
      </c>
      <c r="K1534" t="str">
        <f t="shared" si="71"/>
        <v>2010-12</v>
      </c>
    </row>
    <row r="1535" spans="1:11" x14ac:dyDescent="0.25">
      <c r="A1535">
        <v>536562</v>
      </c>
      <c r="B1535" s="1">
        <v>21777</v>
      </c>
      <c r="C1535" t="s">
        <v>35</v>
      </c>
      <c r="D1535">
        <v>2</v>
      </c>
      <c r="E1535" s="2">
        <v>40513.630555555559</v>
      </c>
      <c r="F1535">
        <v>7.95</v>
      </c>
      <c r="G1535">
        <v>13468</v>
      </c>
      <c r="H1535">
        <f t="shared" si="69"/>
        <v>15.9</v>
      </c>
      <c r="I1535" t="str">
        <f t="shared" si="70"/>
        <v>Dec</v>
      </c>
      <c r="J1535" t="s">
        <v>13</v>
      </c>
      <c r="K1535" t="str">
        <f t="shared" si="71"/>
        <v>2010-12</v>
      </c>
    </row>
    <row r="1536" spans="1:11" x14ac:dyDescent="0.25">
      <c r="A1536">
        <v>536562</v>
      </c>
      <c r="B1536" s="1" t="s">
        <v>940</v>
      </c>
      <c r="C1536" t="s">
        <v>941</v>
      </c>
      <c r="D1536">
        <v>6</v>
      </c>
      <c r="E1536" s="2">
        <v>40513.630555555559</v>
      </c>
      <c r="F1536">
        <v>2.95</v>
      </c>
      <c r="G1536">
        <v>13468</v>
      </c>
      <c r="H1536">
        <f t="shared" si="69"/>
        <v>17.700000000000003</v>
      </c>
      <c r="I1536" t="str">
        <f t="shared" si="70"/>
        <v>Dec</v>
      </c>
      <c r="J1536" t="s">
        <v>13</v>
      </c>
      <c r="K1536" t="str">
        <f t="shared" si="71"/>
        <v>2010-12</v>
      </c>
    </row>
    <row r="1537" spans="1:11" x14ac:dyDescent="0.25">
      <c r="A1537">
        <v>536562</v>
      </c>
      <c r="B1537" s="1">
        <v>22752</v>
      </c>
      <c r="C1537" t="s">
        <v>21</v>
      </c>
      <c r="D1537">
        <v>2</v>
      </c>
      <c r="E1537" s="2">
        <v>40513.630555555559</v>
      </c>
      <c r="F1537">
        <v>8.5</v>
      </c>
      <c r="G1537">
        <v>13468</v>
      </c>
      <c r="H1537">
        <f t="shared" si="69"/>
        <v>17</v>
      </c>
      <c r="I1537" t="str">
        <f t="shared" si="70"/>
        <v>Dec</v>
      </c>
      <c r="J1537" t="s">
        <v>13</v>
      </c>
      <c r="K1537" t="str">
        <f t="shared" si="71"/>
        <v>2010-12</v>
      </c>
    </row>
    <row r="1538" spans="1:11" x14ac:dyDescent="0.25">
      <c r="A1538">
        <v>536562</v>
      </c>
      <c r="B1538" s="1">
        <v>21609</v>
      </c>
      <c r="C1538" t="s">
        <v>383</v>
      </c>
      <c r="D1538">
        <v>6</v>
      </c>
      <c r="E1538" s="2">
        <v>40513.630555555559</v>
      </c>
      <c r="F1538">
        <v>2.95</v>
      </c>
      <c r="G1538">
        <v>13468</v>
      </c>
      <c r="H1538">
        <f t="shared" ref="H1538:H1601" si="72">D1538*F1538</f>
        <v>17.700000000000003</v>
      </c>
      <c r="I1538" t="str">
        <f t="shared" ref="I1538:I1601" si="73">TEXT(E1538,"MMM")</f>
        <v>Dec</v>
      </c>
      <c r="J1538" t="s">
        <v>13</v>
      </c>
      <c r="K1538" t="str">
        <f t="shared" si="71"/>
        <v>2010-12</v>
      </c>
    </row>
    <row r="1539" spans="1:11" x14ac:dyDescent="0.25">
      <c r="A1539">
        <v>536562</v>
      </c>
      <c r="B1539" s="1">
        <v>20685</v>
      </c>
      <c r="C1539" t="s">
        <v>358</v>
      </c>
      <c r="D1539">
        <v>2</v>
      </c>
      <c r="E1539" s="2">
        <v>40513.630555555559</v>
      </c>
      <c r="F1539">
        <v>7.95</v>
      </c>
      <c r="G1539">
        <v>13468</v>
      </c>
      <c r="H1539">
        <f t="shared" si="72"/>
        <v>15.9</v>
      </c>
      <c r="I1539" t="str">
        <f t="shared" si="73"/>
        <v>Dec</v>
      </c>
      <c r="J1539" t="s">
        <v>13</v>
      </c>
      <c r="K1539" t="str">
        <f t="shared" ref="K1539:K1602" si="74">TEXT(E1539,"YYYY-MM")</f>
        <v>2010-12</v>
      </c>
    </row>
    <row r="1540" spans="1:11" x14ac:dyDescent="0.25">
      <c r="A1540">
        <v>536562</v>
      </c>
      <c r="B1540" s="1">
        <v>48185</v>
      </c>
      <c r="C1540" t="s">
        <v>247</v>
      </c>
      <c r="D1540">
        <v>2</v>
      </c>
      <c r="E1540" s="2">
        <v>40513.630555555559</v>
      </c>
      <c r="F1540">
        <v>7.95</v>
      </c>
      <c r="G1540">
        <v>13468</v>
      </c>
      <c r="H1540">
        <f t="shared" si="72"/>
        <v>15.9</v>
      </c>
      <c r="I1540" t="str">
        <f t="shared" si="73"/>
        <v>Dec</v>
      </c>
      <c r="J1540" t="s">
        <v>13</v>
      </c>
      <c r="K1540" t="str">
        <f t="shared" si="74"/>
        <v>2010-12</v>
      </c>
    </row>
    <row r="1541" spans="1:11" x14ac:dyDescent="0.25">
      <c r="A1541">
        <v>536562</v>
      </c>
      <c r="B1541" s="1">
        <v>48194</v>
      </c>
      <c r="C1541" t="s">
        <v>359</v>
      </c>
      <c r="D1541">
        <v>2</v>
      </c>
      <c r="E1541" s="2">
        <v>40513.630555555559</v>
      </c>
      <c r="F1541">
        <v>7.95</v>
      </c>
      <c r="G1541">
        <v>13468</v>
      </c>
      <c r="H1541">
        <f t="shared" si="72"/>
        <v>15.9</v>
      </c>
      <c r="I1541" t="str">
        <f t="shared" si="73"/>
        <v>Dec</v>
      </c>
      <c r="J1541" t="s">
        <v>13</v>
      </c>
      <c r="K1541" t="str">
        <f t="shared" si="74"/>
        <v>2010-12</v>
      </c>
    </row>
    <row r="1542" spans="1:11" x14ac:dyDescent="0.25">
      <c r="A1542">
        <v>536562</v>
      </c>
      <c r="B1542" s="1">
        <v>22423</v>
      </c>
      <c r="C1542" t="s">
        <v>606</v>
      </c>
      <c r="D1542">
        <v>2</v>
      </c>
      <c r="E1542" s="2">
        <v>40513.630555555559</v>
      </c>
      <c r="F1542">
        <v>12.75</v>
      </c>
      <c r="G1542">
        <v>13468</v>
      </c>
      <c r="H1542">
        <f t="shared" si="72"/>
        <v>25.5</v>
      </c>
      <c r="I1542" t="str">
        <f t="shared" si="73"/>
        <v>Dec</v>
      </c>
      <c r="J1542" t="s">
        <v>13</v>
      </c>
      <c r="K1542" t="str">
        <f t="shared" si="74"/>
        <v>2010-12</v>
      </c>
    </row>
    <row r="1543" spans="1:11" x14ac:dyDescent="0.25">
      <c r="A1543">
        <v>536562</v>
      </c>
      <c r="B1543" s="1">
        <v>37446</v>
      </c>
      <c r="C1543" t="s">
        <v>942</v>
      </c>
      <c r="D1543">
        <v>8</v>
      </c>
      <c r="E1543" s="2">
        <v>40513.630555555559</v>
      </c>
      <c r="F1543">
        <v>1.45</v>
      </c>
      <c r="G1543">
        <v>13468</v>
      </c>
      <c r="H1543">
        <f t="shared" si="72"/>
        <v>11.6</v>
      </c>
      <c r="I1543" t="str">
        <f t="shared" si="73"/>
        <v>Dec</v>
      </c>
      <c r="J1543" t="s">
        <v>13</v>
      </c>
      <c r="K1543" t="str">
        <f t="shared" si="74"/>
        <v>2010-12</v>
      </c>
    </row>
    <row r="1544" spans="1:11" x14ac:dyDescent="0.25">
      <c r="A1544">
        <v>536562</v>
      </c>
      <c r="B1544" s="1">
        <v>37449</v>
      </c>
      <c r="C1544" t="s">
        <v>943</v>
      </c>
      <c r="D1544">
        <v>2</v>
      </c>
      <c r="E1544" s="2">
        <v>40513.630555555559</v>
      </c>
      <c r="F1544">
        <v>9.9499999999999993</v>
      </c>
      <c r="G1544">
        <v>13468</v>
      </c>
      <c r="H1544">
        <f t="shared" si="72"/>
        <v>19.899999999999999</v>
      </c>
      <c r="I1544" t="str">
        <f t="shared" si="73"/>
        <v>Dec</v>
      </c>
      <c r="J1544" t="s">
        <v>13</v>
      </c>
      <c r="K1544" t="str">
        <f t="shared" si="74"/>
        <v>2010-12</v>
      </c>
    </row>
    <row r="1545" spans="1:11" x14ac:dyDescent="0.25">
      <c r="A1545">
        <v>536562</v>
      </c>
      <c r="B1545" s="1">
        <v>21231</v>
      </c>
      <c r="C1545" t="s">
        <v>944</v>
      </c>
      <c r="D1545">
        <v>12</v>
      </c>
      <c r="E1545" s="2">
        <v>40513.630555555559</v>
      </c>
      <c r="F1545">
        <v>1.25</v>
      </c>
      <c r="G1545">
        <v>13468</v>
      </c>
      <c r="H1545">
        <f t="shared" si="72"/>
        <v>15</v>
      </c>
      <c r="I1545" t="str">
        <f t="shared" si="73"/>
        <v>Dec</v>
      </c>
      <c r="J1545" t="s">
        <v>13</v>
      </c>
      <c r="K1545" t="str">
        <f t="shared" si="74"/>
        <v>2010-12</v>
      </c>
    </row>
    <row r="1546" spans="1:11" x14ac:dyDescent="0.25">
      <c r="A1546">
        <v>536562</v>
      </c>
      <c r="B1546" s="1">
        <v>21232</v>
      </c>
      <c r="C1546" t="s">
        <v>248</v>
      </c>
      <c r="D1546">
        <v>12</v>
      </c>
      <c r="E1546" s="2">
        <v>40513.630555555559</v>
      </c>
      <c r="F1546">
        <v>1.25</v>
      </c>
      <c r="G1546">
        <v>13468</v>
      </c>
      <c r="H1546">
        <f t="shared" si="72"/>
        <v>15</v>
      </c>
      <c r="I1546" t="str">
        <f t="shared" si="73"/>
        <v>Dec</v>
      </c>
      <c r="J1546" t="s">
        <v>13</v>
      </c>
      <c r="K1546" t="str">
        <f t="shared" si="74"/>
        <v>2010-12</v>
      </c>
    </row>
    <row r="1547" spans="1:11" x14ac:dyDescent="0.25">
      <c r="A1547">
        <v>536562</v>
      </c>
      <c r="B1547" s="1" t="s">
        <v>945</v>
      </c>
      <c r="C1547" t="s">
        <v>946</v>
      </c>
      <c r="D1547">
        <v>4</v>
      </c>
      <c r="E1547" s="2">
        <v>40513.630555555559</v>
      </c>
      <c r="F1547">
        <v>3.75</v>
      </c>
      <c r="G1547">
        <v>13468</v>
      </c>
      <c r="H1547">
        <f t="shared" si="72"/>
        <v>15</v>
      </c>
      <c r="I1547" t="str">
        <f t="shared" si="73"/>
        <v>Dec</v>
      </c>
      <c r="J1547" t="s">
        <v>13</v>
      </c>
      <c r="K1547" t="str">
        <f t="shared" si="74"/>
        <v>2010-12</v>
      </c>
    </row>
    <row r="1548" spans="1:11" x14ac:dyDescent="0.25">
      <c r="A1548">
        <v>536562</v>
      </c>
      <c r="B1548" s="1">
        <v>22313</v>
      </c>
      <c r="C1548" t="s">
        <v>947</v>
      </c>
      <c r="D1548">
        <v>6</v>
      </c>
      <c r="E1548" s="2">
        <v>40513.630555555559</v>
      </c>
      <c r="F1548">
        <v>2.95</v>
      </c>
      <c r="G1548">
        <v>13468</v>
      </c>
      <c r="H1548">
        <f t="shared" si="72"/>
        <v>17.700000000000003</v>
      </c>
      <c r="I1548" t="str">
        <f t="shared" si="73"/>
        <v>Dec</v>
      </c>
      <c r="J1548" t="s">
        <v>13</v>
      </c>
      <c r="K1548" t="str">
        <f t="shared" si="74"/>
        <v>2010-12</v>
      </c>
    </row>
    <row r="1549" spans="1:11" x14ac:dyDescent="0.25">
      <c r="A1549">
        <v>536562</v>
      </c>
      <c r="B1549" s="1">
        <v>22314</v>
      </c>
      <c r="C1549" t="s">
        <v>948</v>
      </c>
      <c r="D1549">
        <v>6</v>
      </c>
      <c r="E1549" s="2">
        <v>40513.630555555559</v>
      </c>
      <c r="F1549">
        <v>2.95</v>
      </c>
      <c r="G1549">
        <v>13468</v>
      </c>
      <c r="H1549">
        <f t="shared" si="72"/>
        <v>17.700000000000003</v>
      </c>
      <c r="I1549" t="str">
        <f t="shared" si="73"/>
        <v>Dec</v>
      </c>
      <c r="J1549" t="s">
        <v>13</v>
      </c>
      <c r="K1549" t="str">
        <f t="shared" si="74"/>
        <v>2010-12</v>
      </c>
    </row>
    <row r="1550" spans="1:11" x14ac:dyDescent="0.25">
      <c r="A1550">
        <v>536562</v>
      </c>
      <c r="B1550" s="1">
        <v>21181</v>
      </c>
      <c r="C1550" t="s">
        <v>949</v>
      </c>
      <c r="D1550">
        <v>12</v>
      </c>
      <c r="E1550" s="2">
        <v>40513.630555555559</v>
      </c>
      <c r="F1550">
        <v>2.1</v>
      </c>
      <c r="G1550">
        <v>13468</v>
      </c>
      <c r="H1550">
        <f t="shared" si="72"/>
        <v>25.200000000000003</v>
      </c>
      <c r="I1550" t="str">
        <f t="shared" si="73"/>
        <v>Dec</v>
      </c>
      <c r="J1550" t="s">
        <v>13</v>
      </c>
      <c r="K1550" t="str">
        <f t="shared" si="74"/>
        <v>2010-12</v>
      </c>
    </row>
    <row r="1551" spans="1:11" x14ac:dyDescent="0.25">
      <c r="A1551">
        <v>536562</v>
      </c>
      <c r="B1551" s="1">
        <v>72741</v>
      </c>
      <c r="C1551" t="s">
        <v>851</v>
      </c>
      <c r="D1551">
        <v>9</v>
      </c>
      <c r="E1551" s="2">
        <v>40513.630555555559</v>
      </c>
      <c r="F1551">
        <v>1.45</v>
      </c>
      <c r="G1551">
        <v>13468</v>
      </c>
      <c r="H1551">
        <f t="shared" si="72"/>
        <v>13.049999999999999</v>
      </c>
      <c r="I1551" t="str">
        <f t="shared" si="73"/>
        <v>Dec</v>
      </c>
      <c r="J1551" t="s">
        <v>13</v>
      </c>
      <c r="K1551" t="str">
        <f t="shared" si="74"/>
        <v>2010-12</v>
      </c>
    </row>
    <row r="1552" spans="1:11" x14ac:dyDescent="0.25">
      <c r="A1552">
        <v>536562</v>
      </c>
      <c r="B1552" s="1">
        <v>22187</v>
      </c>
      <c r="C1552" t="s">
        <v>755</v>
      </c>
      <c r="D1552">
        <v>4</v>
      </c>
      <c r="E1552" s="2">
        <v>40513.630555555559</v>
      </c>
      <c r="F1552">
        <v>4.25</v>
      </c>
      <c r="G1552">
        <v>13468</v>
      </c>
      <c r="H1552">
        <f t="shared" si="72"/>
        <v>17</v>
      </c>
      <c r="I1552" t="str">
        <f t="shared" si="73"/>
        <v>Dec</v>
      </c>
      <c r="J1552" t="s">
        <v>13</v>
      </c>
      <c r="K1552" t="str">
        <f t="shared" si="74"/>
        <v>2010-12</v>
      </c>
    </row>
    <row r="1553" spans="1:11" x14ac:dyDescent="0.25">
      <c r="A1553">
        <v>536563</v>
      </c>
      <c r="B1553" s="1" t="s">
        <v>849</v>
      </c>
      <c r="C1553" t="s">
        <v>850</v>
      </c>
      <c r="D1553">
        <v>72</v>
      </c>
      <c r="E1553" s="2">
        <v>40513.630555555559</v>
      </c>
      <c r="F1553">
        <v>0.42</v>
      </c>
      <c r="G1553">
        <v>17760</v>
      </c>
      <c r="H1553">
        <f t="shared" si="72"/>
        <v>30.24</v>
      </c>
      <c r="I1553" t="str">
        <f t="shared" si="73"/>
        <v>Dec</v>
      </c>
      <c r="J1553" t="s">
        <v>13</v>
      </c>
      <c r="K1553" t="str">
        <f t="shared" si="74"/>
        <v>2010-12</v>
      </c>
    </row>
    <row r="1554" spans="1:11" x14ac:dyDescent="0.25">
      <c r="A1554">
        <v>536563</v>
      </c>
      <c r="B1554" s="1">
        <v>22909</v>
      </c>
      <c r="C1554" t="s">
        <v>453</v>
      </c>
      <c r="D1554">
        <v>10</v>
      </c>
      <c r="E1554" s="2">
        <v>40513.630555555559</v>
      </c>
      <c r="F1554">
        <v>0.85</v>
      </c>
      <c r="G1554">
        <v>17760</v>
      </c>
      <c r="H1554">
        <f t="shared" si="72"/>
        <v>8.5</v>
      </c>
      <c r="I1554" t="str">
        <f t="shared" si="73"/>
        <v>Dec</v>
      </c>
      <c r="J1554" t="s">
        <v>13</v>
      </c>
      <c r="K1554" t="str">
        <f t="shared" si="74"/>
        <v>2010-12</v>
      </c>
    </row>
    <row r="1555" spans="1:11" x14ac:dyDescent="0.25">
      <c r="A1555">
        <v>536563</v>
      </c>
      <c r="B1555" s="1">
        <v>22798</v>
      </c>
      <c r="C1555" t="s">
        <v>145</v>
      </c>
      <c r="D1555">
        <v>4</v>
      </c>
      <c r="E1555" s="2">
        <v>40513.630555555559</v>
      </c>
      <c r="F1555">
        <v>2.95</v>
      </c>
      <c r="G1555">
        <v>17760</v>
      </c>
      <c r="H1555">
        <f t="shared" si="72"/>
        <v>11.8</v>
      </c>
      <c r="I1555" t="str">
        <f t="shared" si="73"/>
        <v>Dec</v>
      </c>
      <c r="J1555" t="s">
        <v>13</v>
      </c>
      <c r="K1555" t="str">
        <f t="shared" si="74"/>
        <v>2010-12</v>
      </c>
    </row>
    <row r="1556" spans="1:11" x14ac:dyDescent="0.25">
      <c r="A1556">
        <v>536563</v>
      </c>
      <c r="B1556" s="1">
        <v>22800</v>
      </c>
      <c r="C1556" t="s">
        <v>830</v>
      </c>
      <c r="D1556">
        <v>4</v>
      </c>
      <c r="E1556" s="2">
        <v>40513.630555555559</v>
      </c>
      <c r="F1556">
        <v>3.75</v>
      </c>
      <c r="G1556">
        <v>17760</v>
      </c>
      <c r="H1556">
        <f t="shared" si="72"/>
        <v>15</v>
      </c>
      <c r="I1556" t="str">
        <f t="shared" si="73"/>
        <v>Dec</v>
      </c>
      <c r="J1556" t="s">
        <v>13</v>
      </c>
      <c r="K1556" t="str">
        <f t="shared" si="74"/>
        <v>2010-12</v>
      </c>
    </row>
    <row r="1557" spans="1:11" x14ac:dyDescent="0.25">
      <c r="A1557">
        <v>536563</v>
      </c>
      <c r="B1557" s="1">
        <v>21818</v>
      </c>
      <c r="C1557" t="s">
        <v>950</v>
      </c>
      <c r="D1557">
        <v>36</v>
      </c>
      <c r="E1557" s="2">
        <v>40513.630555555559</v>
      </c>
      <c r="F1557">
        <v>0.85</v>
      </c>
      <c r="G1557">
        <v>17760</v>
      </c>
      <c r="H1557">
        <f t="shared" si="72"/>
        <v>30.599999999999998</v>
      </c>
      <c r="I1557" t="str">
        <f t="shared" si="73"/>
        <v>Dec</v>
      </c>
      <c r="J1557" t="s">
        <v>13</v>
      </c>
      <c r="K1557" t="str">
        <f t="shared" si="74"/>
        <v>2010-12</v>
      </c>
    </row>
    <row r="1558" spans="1:11" x14ac:dyDescent="0.25">
      <c r="A1558">
        <v>536563</v>
      </c>
      <c r="B1558" s="1">
        <v>22976</v>
      </c>
      <c r="C1558" t="s">
        <v>951</v>
      </c>
      <c r="D1558">
        <v>24</v>
      </c>
      <c r="E1558" s="2">
        <v>40513.630555555559</v>
      </c>
      <c r="F1558">
        <v>1.25</v>
      </c>
      <c r="G1558">
        <v>17760</v>
      </c>
      <c r="H1558">
        <f t="shared" si="72"/>
        <v>30</v>
      </c>
      <c r="I1558" t="str">
        <f t="shared" si="73"/>
        <v>Dec</v>
      </c>
      <c r="J1558" t="s">
        <v>13</v>
      </c>
      <c r="K1558" t="str">
        <f t="shared" si="74"/>
        <v>2010-12</v>
      </c>
    </row>
    <row r="1559" spans="1:11" x14ac:dyDescent="0.25">
      <c r="A1559">
        <v>536563</v>
      </c>
      <c r="B1559" s="1">
        <v>21452</v>
      </c>
      <c r="C1559" t="s">
        <v>745</v>
      </c>
      <c r="D1559">
        <v>10</v>
      </c>
      <c r="E1559" s="2">
        <v>40513.630555555559</v>
      </c>
      <c r="F1559">
        <v>2.95</v>
      </c>
      <c r="G1559">
        <v>17760</v>
      </c>
      <c r="H1559">
        <f t="shared" si="72"/>
        <v>29.5</v>
      </c>
      <c r="I1559" t="str">
        <f t="shared" si="73"/>
        <v>Dec</v>
      </c>
      <c r="J1559" t="s">
        <v>13</v>
      </c>
      <c r="K1559" t="str">
        <f t="shared" si="74"/>
        <v>2010-12</v>
      </c>
    </row>
    <row r="1560" spans="1:11" x14ac:dyDescent="0.25">
      <c r="A1560">
        <v>536563</v>
      </c>
      <c r="B1560" s="1">
        <v>22964</v>
      </c>
      <c r="C1560" t="s">
        <v>335</v>
      </c>
      <c r="D1560">
        <v>4</v>
      </c>
      <c r="E1560" s="2">
        <v>40513.630555555559</v>
      </c>
      <c r="F1560">
        <v>2.1</v>
      </c>
      <c r="G1560">
        <v>17760</v>
      </c>
      <c r="H1560">
        <f t="shared" si="72"/>
        <v>8.4</v>
      </c>
      <c r="I1560" t="str">
        <f t="shared" si="73"/>
        <v>Dec</v>
      </c>
      <c r="J1560" t="s">
        <v>13</v>
      </c>
      <c r="K1560" t="str">
        <f t="shared" si="74"/>
        <v>2010-12</v>
      </c>
    </row>
    <row r="1561" spans="1:11" x14ac:dyDescent="0.25">
      <c r="A1561">
        <v>536563</v>
      </c>
      <c r="B1561" s="1">
        <v>22941</v>
      </c>
      <c r="C1561" t="s">
        <v>184</v>
      </c>
      <c r="D1561">
        <v>1</v>
      </c>
      <c r="E1561" s="2">
        <v>40513.630555555559</v>
      </c>
      <c r="F1561">
        <v>8.5</v>
      </c>
      <c r="G1561">
        <v>17760</v>
      </c>
      <c r="H1561">
        <f t="shared" si="72"/>
        <v>8.5</v>
      </c>
      <c r="I1561" t="str">
        <f t="shared" si="73"/>
        <v>Dec</v>
      </c>
      <c r="J1561" t="s">
        <v>13</v>
      </c>
      <c r="K1561" t="str">
        <f t="shared" si="74"/>
        <v>2010-12</v>
      </c>
    </row>
    <row r="1562" spans="1:11" x14ac:dyDescent="0.25">
      <c r="A1562">
        <v>536564</v>
      </c>
      <c r="B1562" s="1">
        <v>37446</v>
      </c>
      <c r="C1562" t="s">
        <v>942</v>
      </c>
      <c r="D1562">
        <v>8</v>
      </c>
      <c r="E1562" s="2">
        <v>40513.630555555559</v>
      </c>
      <c r="F1562">
        <v>1.45</v>
      </c>
      <c r="G1562">
        <v>13468</v>
      </c>
      <c r="H1562">
        <f t="shared" si="72"/>
        <v>11.6</v>
      </c>
      <c r="I1562" t="str">
        <f t="shared" si="73"/>
        <v>Dec</v>
      </c>
      <c r="J1562" t="s">
        <v>13</v>
      </c>
      <c r="K1562" t="str">
        <f t="shared" si="74"/>
        <v>2010-12</v>
      </c>
    </row>
    <row r="1563" spans="1:11" x14ac:dyDescent="0.25">
      <c r="A1563">
        <v>536564</v>
      </c>
      <c r="B1563" s="1">
        <v>37449</v>
      </c>
      <c r="C1563" t="s">
        <v>943</v>
      </c>
      <c r="D1563">
        <v>4</v>
      </c>
      <c r="E1563" s="2">
        <v>40513.630555555559</v>
      </c>
      <c r="F1563">
        <v>9.9499999999999993</v>
      </c>
      <c r="G1563">
        <v>13468</v>
      </c>
      <c r="H1563">
        <f t="shared" si="72"/>
        <v>39.799999999999997</v>
      </c>
      <c r="I1563" t="str">
        <f t="shared" si="73"/>
        <v>Dec</v>
      </c>
      <c r="J1563" t="s">
        <v>13</v>
      </c>
      <c r="K1563" t="str">
        <f t="shared" si="74"/>
        <v>2010-12</v>
      </c>
    </row>
    <row r="1564" spans="1:11" x14ac:dyDescent="0.25">
      <c r="A1564">
        <v>536566</v>
      </c>
      <c r="B1564" s="1">
        <v>21668</v>
      </c>
      <c r="C1564" t="s">
        <v>952</v>
      </c>
      <c r="D1564">
        <v>6</v>
      </c>
      <c r="E1564" s="2">
        <v>40513.63958333333</v>
      </c>
      <c r="F1564">
        <v>1.25</v>
      </c>
      <c r="G1564">
        <v>16928</v>
      </c>
      <c r="H1564">
        <f t="shared" si="72"/>
        <v>7.5</v>
      </c>
      <c r="I1564" t="str">
        <f t="shared" si="73"/>
        <v>Dec</v>
      </c>
      <c r="J1564" t="s">
        <v>13</v>
      </c>
      <c r="K1564" t="str">
        <f t="shared" si="74"/>
        <v>2010-12</v>
      </c>
    </row>
    <row r="1565" spans="1:11" x14ac:dyDescent="0.25">
      <c r="A1565">
        <v>536566</v>
      </c>
      <c r="B1565" s="1">
        <v>22771</v>
      </c>
      <c r="C1565" t="s">
        <v>110</v>
      </c>
      <c r="D1565">
        <v>10</v>
      </c>
      <c r="E1565" s="2">
        <v>40513.63958333333</v>
      </c>
      <c r="F1565">
        <v>1.25</v>
      </c>
      <c r="G1565">
        <v>16928</v>
      </c>
      <c r="H1565">
        <f t="shared" si="72"/>
        <v>12.5</v>
      </c>
      <c r="I1565" t="str">
        <f t="shared" si="73"/>
        <v>Dec</v>
      </c>
      <c r="J1565" t="s">
        <v>13</v>
      </c>
      <c r="K1565" t="str">
        <f t="shared" si="74"/>
        <v>2010-12</v>
      </c>
    </row>
    <row r="1566" spans="1:11" x14ac:dyDescent="0.25">
      <c r="A1566">
        <v>536566</v>
      </c>
      <c r="B1566" s="1">
        <v>22805</v>
      </c>
      <c r="C1566" t="s">
        <v>321</v>
      </c>
      <c r="D1566">
        <v>9</v>
      </c>
      <c r="E1566" s="2">
        <v>40513.63958333333</v>
      </c>
      <c r="F1566">
        <v>1.25</v>
      </c>
      <c r="G1566">
        <v>16928</v>
      </c>
      <c r="H1566">
        <f t="shared" si="72"/>
        <v>11.25</v>
      </c>
      <c r="I1566" t="str">
        <f t="shared" si="73"/>
        <v>Dec</v>
      </c>
      <c r="J1566" t="s">
        <v>13</v>
      </c>
      <c r="K1566" t="str">
        <f t="shared" si="74"/>
        <v>2010-12</v>
      </c>
    </row>
    <row r="1567" spans="1:11" x14ac:dyDescent="0.25">
      <c r="A1567">
        <v>536566</v>
      </c>
      <c r="B1567" s="1">
        <v>22772</v>
      </c>
      <c r="C1567" t="s">
        <v>319</v>
      </c>
      <c r="D1567">
        <v>20</v>
      </c>
      <c r="E1567" s="2">
        <v>40513.63958333333</v>
      </c>
      <c r="F1567">
        <v>1.25</v>
      </c>
      <c r="G1567">
        <v>16928</v>
      </c>
      <c r="H1567">
        <f t="shared" si="72"/>
        <v>25</v>
      </c>
      <c r="I1567" t="str">
        <f t="shared" si="73"/>
        <v>Dec</v>
      </c>
      <c r="J1567" t="s">
        <v>13</v>
      </c>
      <c r="K1567" t="str">
        <f t="shared" si="74"/>
        <v>2010-12</v>
      </c>
    </row>
    <row r="1568" spans="1:11" x14ac:dyDescent="0.25">
      <c r="A1568">
        <v>536566</v>
      </c>
      <c r="B1568" s="1">
        <v>22774</v>
      </c>
      <c r="C1568" t="s">
        <v>109</v>
      </c>
      <c r="D1568">
        <v>36</v>
      </c>
      <c r="E1568" s="2">
        <v>40513.63958333333</v>
      </c>
      <c r="F1568">
        <v>1.25</v>
      </c>
      <c r="G1568">
        <v>16928</v>
      </c>
      <c r="H1568">
        <f t="shared" si="72"/>
        <v>45</v>
      </c>
      <c r="I1568" t="str">
        <f t="shared" si="73"/>
        <v>Dec</v>
      </c>
      <c r="J1568" t="s">
        <v>13</v>
      </c>
      <c r="K1568" t="str">
        <f t="shared" si="74"/>
        <v>2010-12</v>
      </c>
    </row>
    <row r="1569" spans="1:11" x14ac:dyDescent="0.25">
      <c r="A1569">
        <v>536566</v>
      </c>
      <c r="B1569" s="1">
        <v>22773</v>
      </c>
      <c r="C1569" t="s">
        <v>320</v>
      </c>
      <c r="D1569">
        <v>12</v>
      </c>
      <c r="E1569" s="2">
        <v>40513.63958333333</v>
      </c>
      <c r="F1569">
        <v>1.25</v>
      </c>
      <c r="G1569">
        <v>16928</v>
      </c>
      <c r="H1569">
        <f t="shared" si="72"/>
        <v>15</v>
      </c>
      <c r="I1569" t="str">
        <f t="shared" si="73"/>
        <v>Dec</v>
      </c>
      <c r="J1569" t="s">
        <v>13</v>
      </c>
      <c r="K1569" t="str">
        <f t="shared" si="74"/>
        <v>2010-12</v>
      </c>
    </row>
    <row r="1570" spans="1:11" x14ac:dyDescent="0.25">
      <c r="A1570">
        <v>536567</v>
      </c>
      <c r="B1570" s="1">
        <v>22867</v>
      </c>
      <c r="C1570" t="s">
        <v>240</v>
      </c>
      <c r="D1570">
        <v>24</v>
      </c>
      <c r="E1570" s="2">
        <v>40513.643750000003</v>
      </c>
      <c r="F1570">
        <v>2.1</v>
      </c>
      <c r="G1570">
        <v>16048</v>
      </c>
      <c r="H1570">
        <f t="shared" si="72"/>
        <v>50.400000000000006</v>
      </c>
      <c r="I1570" t="str">
        <f t="shared" si="73"/>
        <v>Dec</v>
      </c>
      <c r="J1570" t="s">
        <v>13</v>
      </c>
      <c r="K1570" t="str">
        <f t="shared" si="74"/>
        <v>2010-12</v>
      </c>
    </row>
    <row r="1571" spans="1:11" x14ac:dyDescent="0.25">
      <c r="A1571">
        <v>536567</v>
      </c>
      <c r="B1571" s="1">
        <v>22866</v>
      </c>
      <c r="C1571" t="s">
        <v>228</v>
      </c>
      <c r="D1571">
        <v>24</v>
      </c>
      <c r="E1571" s="2">
        <v>40513.643750000003</v>
      </c>
      <c r="F1571">
        <v>2.1</v>
      </c>
      <c r="G1571">
        <v>16048</v>
      </c>
      <c r="H1571">
        <f t="shared" si="72"/>
        <v>50.400000000000006</v>
      </c>
      <c r="I1571" t="str">
        <f t="shared" si="73"/>
        <v>Dec</v>
      </c>
      <c r="J1571" t="s">
        <v>13</v>
      </c>
      <c r="K1571" t="str">
        <f t="shared" si="74"/>
        <v>2010-12</v>
      </c>
    </row>
    <row r="1572" spans="1:11" x14ac:dyDescent="0.25">
      <c r="A1572">
        <v>536567</v>
      </c>
      <c r="B1572" s="1">
        <v>22865</v>
      </c>
      <c r="C1572" t="s">
        <v>229</v>
      </c>
      <c r="D1572">
        <v>24</v>
      </c>
      <c r="E1572" s="2">
        <v>40513.643750000003</v>
      </c>
      <c r="F1572">
        <v>2.1</v>
      </c>
      <c r="G1572">
        <v>16048</v>
      </c>
      <c r="H1572">
        <f t="shared" si="72"/>
        <v>50.400000000000006</v>
      </c>
      <c r="I1572" t="str">
        <f t="shared" si="73"/>
        <v>Dec</v>
      </c>
      <c r="J1572" t="s">
        <v>13</v>
      </c>
      <c r="K1572" t="str">
        <f t="shared" si="74"/>
        <v>2010-12</v>
      </c>
    </row>
    <row r="1573" spans="1:11" x14ac:dyDescent="0.25">
      <c r="A1573">
        <v>536567</v>
      </c>
      <c r="B1573" s="1">
        <v>21231</v>
      </c>
      <c r="C1573" t="s">
        <v>944</v>
      </c>
      <c r="D1573">
        <v>12</v>
      </c>
      <c r="E1573" s="2">
        <v>40513.643750000003</v>
      </c>
      <c r="F1573">
        <v>1.25</v>
      </c>
      <c r="G1573">
        <v>16048</v>
      </c>
      <c r="H1573">
        <f t="shared" si="72"/>
        <v>15</v>
      </c>
      <c r="I1573" t="str">
        <f t="shared" si="73"/>
        <v>Dec</v>
      </c>
      <c r="J1573" t="s">
        <v>13</v>
      </c>
      <c r="K1573" t="str">
        <f t="shared" si="74"/>
        <v>2010-12</v>
      </c>
    </row>
    <row r="1574" spans="1:11" x14ac:dyDescent="0.25">
      <c r="A1574">
        <v>536567</v>
      </c>
      <c r="B1574" s="1">
        <v>22645</v>
      </c>
      <c r="C1574" t="s">
        <v>508</v>
      </c>
      <c r="D1574">
        <v>12</v>
      </c>
      <c r="E1574" s="2">
        <v>40513.643750000003</v>
      </c>
      <c r="F1574">
        <v>1.45</v>
      </c>
      <c r="G1574">
        <v>16048</v>
      </c>
      <c r="H1574">
        <f t="shared" si="72"/>
        <v>17.399999999999999</v>
      </c>
      <c r="I1574" t="str">
        <f t="shared" si="73"/>
        <v>Dec</v>
      </c>
      <c r="J1574" t="s">
        <v>13</v>
      </c>
      <c r="K1574" t="str">
        <f t="shared" si="74"/>
        <v>2010-12</v>
      </c>
    </row>
    <row r="1575" spans="1:11" x14ac:dyDescent="0.25">
      <c r="A1575">
        <v>536567</v>
      </c>
      <c r="B1575" s="1">
        <v>22646</v>
      </c>
      <c r="C1575" t="s">
        <v>135</v>
      </c>
      <c r="D1575">
        <v>12</v>
      </c>
      <c r="E1575" s="2">
        <v>40513.643750000003</v>
      </c>
      <c r="F1575">
        <v>1.45</v>
      </c>
      <c r="G1575">
        <v>16048</v>
      </c>
      <c r="H1575">
        <f t="shared" si="72"/>
        <v>17.399999999999999</v>
      </c>
      <c r="I1575" t="str">
        <f t="shared" si="73"/>
        <v>Dec</v>
      </c>
      <c r="J1575" t="s">
        <v>13</v>
      </c>
      <c r="K1575" t="str">
        <f t="shared" si="74"/>
        <v>2010-12</v>
      </c>
    </row>
    <row r="1576" spans="1:11" x14ac:dyDescent="0.25">
      <c r="A1576">
        <v>536567</v>
      </c>
      <c r="B1576" s="1">
        <v>22632</v>
      </c>
      <c r="C1576" t="s">
        <v>230</v>
      </c>
      <c r="D1576">
        <v>24</v>
      </c>
      <c r="E1576" s="2">
        <v>40513.643750000003</v>
      </c>
      <c r="F1576">
        <v>2.1</v>
      </c>
      <c r="G1576">
        <v>16048</v>
      </c>
      <c r="H1576">
        <f t="shared" si="72"/>
        <v>50.400000000000006</v>
      </c>
      <c r="I1576" t="str">
        <f t="shared" si="73"/>
        <v>Dec</v>
      </c>
      <c r="J1576" t="s">
        <v>13</v>
      </c>
      <c r="K1576" t="str">
        <f t="shared" si="74"/>
        <v>2010-12</v>
      </c>
    </row>
    <row r="1577" spans="1:11" x14ac:dyDescent="0.25">
      <c r="A1577">
        <v>536568</v>
      </c>
      <c r="B1577" s="1">
        <v>22915</v>
      </c>
      <c r="C1577" t="s">
        <v>178</v>
      </c>
      <c r="D1577">
        <v>12</v>
      </c>
      <c r="E1577" s="2">
        <v>40513.644444444442</v>
      </c>
      <c r="F1577">
        <v>0.42</v>
      </c>
      <c r="G1577">
        <v>16048</v>
      </c>
      <c r="H1577">
        <f t="shared" si="72"/>
        <v>5.04</v>
      </c>
      <c r="I1577" t="str">
        <f t="shared" si="73"/>
        <v>Dec</v>
      </c>
      <c r="J1577" t="s">
        <v>13</v>
      </c>
      <c r="K1577" t="str">
        <f t="shared" si="74"/>
        <v>2010-12</v>
      </c>
    </row>
    <row r="1578" spans="1:11" x14ac:dyDescent="0.25">
      <c r="A1578">
        <v>536569</v>
      </c>
      <c r="B1578" s="1">
        <v>22171</v>
      </c>
      <c r="C1578" t="s">
        <v>853</v>
      </c>
      <c r="D1578">
        <v>1</v>
      </c>
      <c r="E1578" s="2">
        <v>40513.649305555555</v>
      </c>
      <c r="F1578">
        <v>8.5</v>
      </c>
      <c r="G1578">
        <v>16274</v>
      </c>
      <c r="H1578">
        <f t="shared" si="72"/>
        <v>8.5</v>
      </c>
      <c r="I1578" t="str">
        <f t="shared" si="73"/>
        <v>Dec</v>
      </c>
      <c r="J1578" t="s">
        <v>13</v>
      </c>
      <c r="K1578" t="str">
        <f t="shared" si="74"/>
        <v>2010-12</v>
      </c>
    </row>
    <row r="1579" spans="1:11" x14ac:dyDescent="0.25">
      <c r="A1579">
        <v>536569</v>
      </c>
      <c r="B1579" s="1">
        <v>21462</v>
      </c>
      <c r="C1579" t="s">
        <v>953</v>
      </c>
      <c r="D1579">
        <v>1</v>
      </c>
      <c r="E1579" s="2">
        <v>40513.649305555555</v>
      </c>
      <c r="F1579">
        <v>6.75</v>
      </c>
      <c r="G1579">
        <v>16274</v>
      </c>
      <c r="H1579">
        <f t="shared" si="72"/>
        <v>6.75</v>
      </c>
      <c r="I1579" t="str">
        <f t="shared" si="73"/>
        <v>Dec</v>
      </c>
      <c r="J1579" t="s">
        <v>13</v>
      </c>
      <c r="K1579" t="str">
        <f t="shared" si="74"/>
        <v>2010-12</v>
      </c>
    </row>
    <row r="1580" spans="1:11" x14ac:dyDescent="0.25">
      <c r="A1580">
        <v>536569</v>
      </c>
      <c r="B1580" s="1">
        <v>22622</v>
      </c>
      <c r="C1580" t="s">
        <v>32</v>
      </c>
      <c r="D1580">
        <v>1</v>
      </c>
      <c r="E1580" s="2">
        <v>40513.649305555555</v>
      </c>
      <c r="F1580">
        <v>9.9499999999999993</v>
      </c>
      <c r="G1580">
        <v>16274</v>
      </c>
      <c r="H1580">
        <f t="shared" si="72"/>
        <v>9.9499999999999993</v>
      </c>
      <c r="I1580" t="str">
        <f t="shared" si="73"/>
        <v>Dec</v>
      </c>
      <c r="J1580" t="s">
        <v>13</v>
      </c>
      <c r="K1580" t="str">
        <f t="shared" si="74"/>
        <v>2010-12</v>
      </c>
    </row>
    <row r="1581" spans="1:11" x14ac:dyDescent="0.25">
      <c r="A1581">
        <v>536569</v>
      </c>
      <c r="B1581" s="1">
        <v>22616</v>
      </c>
      <c r="C1581" t="s">
        <v>470</v>
      </c>
      <c r="D1581">
        <v>12</v>
      </c>
      <c r="E1581" s="2">
        <v>40513.649305555555</v>
      </c>
      <c r="F1581">
        <v>0.28999999999999998</v>
      </c>
      <c r="G1581">
        <v>16274</v>
      </c>
      <c r="H1581">
        <f t="shared" si="72"/>
        <v>3.4799999999999995</v>
      </c>
      <c r="I1581" t="str">
        <f t="shared" si="73"/>
        <v>Dec</v>
      </c>
      <c r="J1581" t="s">
        <v>13</v>
      </c>
      <c r="K1581" t="str">
        <f t="shared" si="74"/>
        <v>2010-12</v>
      </c>
    </row>
    <row r="1582" spans="1:11" x14ac:dyDescent="0.25">
      <c r="A1582">
        <v>536569</v>
      </c>
      <c r="B1582" s="1">
        <v>22713</v>
      </c>
      <c r="C1582" t="s">
        <v>615</v>
      </c>
      <c r="D1582">
        <v>12</v>
      </c>
      <c r="E1582" s="2">
        <v>40513.649305555555</v>
      </c>
      <c r="F1582">
        <v>0.42</v>
      </c>
      <c r="G1582">
        <v>16274</v>
      </c>
      <c r="H1582">
        <f t="shared" si="72"/>
        <v>5.04</v>
      </c>
      <c r="I1582" t="str">
        <f t="shared" si="73"/>
        <v>Dec</v>
      </c>
      <c r="J1582" t="s">
        <v>13</v>
      </c>
      <c r="K1582" t="str">
        <f t="shared" si="74"/>
        <v>2010-12</v>
      </c>
    </row>
    <row r="1583" spans="1:11" x14ac:dyDescent="0.25">
      <c r="A1583">
        <v>536569</v>
      </c>
      <c r="B1583" s="1">
        <v>22111</v>
      </c>
      <c r="C1583" t="s">
        <v>254</v>
      </c>
      <c r="D1583">
        <v>1</v>
      </c>
      <c r="E1583" s="2">
        <v>40513.649305555555</v>
      </c>
      <c r="F1583">
        <v>4.95</v>
      </c>
      <c r="G1583">
        <v>16274</v>
      </c>
      <c r="H1583">
        <f t="shared" si="72"/>
        <v>4.95</v>
      </c>
      <c r="I1583" t="str">
        <f t="shared" si="73"/>
        <v>Dec</v>
      </c>
      <c r="J1583" t="s">
        <v>13</v>
      </c>
      <c r="K1583" t="str">
        <f t="shared" si="74"/>
        <v>2010-12</v>
      </c>
    </row>
    <row r="1584" spans="1:11" x14ac:dyDescent="0.25">
      <c r="A1584">
        <v>536569</v>
      </c>
      <c r="B1584" s="1">
        <v>22496</v>
      </c>
      <c r="C1584" t="s">
        <v>954</v>
      </c>
      <c r="D1584">
        <v>1</v>
      </c>
      <c r="E1584" s="2">
        <v>40513.649305555555</v>
      </c>
      <c r="F1584">
        <v>2.95</v>
      </c>
      <c r="G1584">
        <v>16274</v>
      </c>
      <c r="H1584">
        <f t="shared" si="72"/>
        <v>2.95</v>
      </c>
      <c r="I1584" t="str">
        <f t="shared" si="73"/>
        <v>Dec</v>
      </c>
      <c r="J1584" t="s">
        <v>13</v>
      </c>
      <c r="K1584" t="str">
        <f t="shared" si="74"/>
        <v>2010-12</v>
      </c>
    </row>
    <row r="1585" spans="1:11" x14ac:dyDescent="0.25">
      <c r="A1585">
        <v>536569</v>
      </c>
      <c r="B1585" s="1" t="s">
        <v>955</v>
      </c>
      <c r="C1585" t="s">
        <v>956</v>
      </c>
      <c r="D1585">
        <v>1</v>
      </c>
      <c r="E1585" s="2">
        <v>40513.649305555555</v>
      </c>
      <c r="F1585">
        <v>3.75</v>
      </c>
      <c r="G1585">
        <v>16274</v>
      </c>
      <c r="H1585">
        <f t="shared" si="72"/>
        <v>3.75</v>
      </c>
      <c r="I1585" t="str">
        <f t="shared" si="73"/>
        <v>Dec</v>
      </c>
      <c r="J1585" t="s">
        <v>13</v>
      </c>
      <c r="K1585" t="str">
        <f t="shared" si="74"/>
        <v>2010-12</v>
      </c>
    </row>
    <row r="1586" spans="1:11" x14ac:dyDescent="0.25">
      <c r="A1586">
        <v>536569</v>
      </c>
      <c r="B1586" s="1">
        <v>22659</v>
      </c>
      <c r="C1586" t="s">
        <v>53</v>
      </c>
      <c r="D1586">
        <v>1</v>
      </c>
      <c r="E1586" s="2">
        <v>40513.649305555555</v>
      </c>
      <c r="F1586">
        <v>1.95</v>
      </c>
      <c r="G1586">
        <v>16274</v>
      </c>
      <c r="H1586">
        <f t="shared" si="72"/>
        <v>1.95</v>
      </c>
      <c r="I1586" t="str">
        <f t="shared" si="73"/>
        <v>Dec</v>
      </c>
      <c r="J1586" t="s">
        <v>13</v>
      </c>
      <c r="K1586" t="str">
        <f t="shared" si="74"/>
        <v>2010-12</v>
      </c>
    </row>
    <row r="1587" spans="1:11" x14ac:dyDescent="0.25">
      <c r="A1587">
        <v>536569</v>
      </c>
      <c r="B1587" s="1">
        <v>22494</v>
      </c>
      <c r="C1587" t="s">
        <v>815</v>
      </c>
      <c r="D1587">
        <v>1</v>
      </c>
      <c r="E1587" s="2">
        <v>40513.649305555555</v>
      </c>
      <c r="F1587">
        <v>1.25</v>
      </c>
      <c r="G1587">
        <v>16274</v>
      </c>
      <c r="H1587">
        <f t="shared" si="72"/>
        <v>1.25</v>
      </c>
      <c r="I1587" t="str">
        <f t="shared" si="73"/>
        <v>Dec</v>
      </c>
      <c r="J1587" t="s">
        <v>13</v>
      </c>
      <c r="K1587" t="str">
        <f t="shared" si="74"/>
        <v>2010-12</v>
      </c>
    </row>
    <row r="1588" spans="1:11" x14ac:dyDescent="0.25">
      <c r="A1588">
        <v>536569</v>
      </c>
      <c r="B1588" s="1">
        <v>22113</v>
      </c>
      <c r="C1588" t="s">
        <v>501</v>
      </c>
      <c r="D1588">
        <v>1</v>
      </c>
      <c r="E1588" s="2">
        <v>40513.649305555555</v>
      </c>
      <c r="F1588">
        <v>3.75</v>
      </c>
      <c r="G1588">
        <v>16274</v>
      </c>
      <c r="H1588">
        <f t="shared" si="72"/>
        <v>3.75</v>
      </c>
      <c r="I1588" t="str">
        <f t="shared" si="73"/>
        <v>Dec</v>
      </c>
      <c r="J1588" t="s">
        <v>13</v>
      </c>
      <c r="K1588" t="str">
        <f t="shared" si="74"/>
        <v>2010-12</v>
      </c>
    </row>
    <row r="1589" spans="1:11" x14ac:dyDescent="0.25">
      <c r="A1589">
        <v>536569</v>
      </c>
      <c r="B1589" s="1" t="s">
        <v>957</v>
      </c>
      <c r="C1589" t="s">
        <v>958</v>
      </c>
      <c r="D1589">
        <v>1</v>
      </c>
      <c r="E1589" s="2">
        <v>40513.649305555555</v>
      </c>
      <c r="F1589">
        <v>3.75</v>
      </c>
      <c r="G1589">
        <v>16274</v>
      </c>
      <c r="H1589">
        <f t="shared" si="72"/>
        <v>3.75</v>
      </c>
      <c r="I1589" t="str">
        <f t="shared" si="73"/>
        <v>Dec</v>
      </c>
      <c r="J1589" t="s">
        <v>13</v>
      </c>
      <c r="K1589" t="str">
        <f t="shared" si="74"/>
        <v>2010-12</v>
      </c>
    </row>
    <row r="1590" spans="1:11" x14ac:dyDescent="0.25">
      <c r="A1590">
        <v>536569</v>
      </c>
      <c r="B1590" s="1">
        <v>22119</v>
      </c>
      <c r="C1590" t="s">
        <v>823</v>
      </c>
      <c r="D1590">
        <v>1</v>
      </c>
      <c r="E1590" s="2">
        <v>40513.649305555555</v>
      </c>
      <c r="F1590">
        <v>6.95</v>
      </c>
      <c r="G1590">
        <v>16274</v>
      </c>
      <c r="H1590">
        <f t="shared" si="72"/>
        <v>6.95</v>
      </c>
      <c r="I1590" t="str">
        <f t="shared" si="73"/>
        <v>Dec</v>
      </c>
      <c r="J1590" t="s">
        <v>13</v>
      </c>
      <c r="K1590" t="str">
        <f t="shared" si="74"/>
        <v>2010-12</v>
      </c>
    </row>
    <row r="1591" spans="1:11" x14ac:dyDescent="0.25">
      <c r="A1591">
        <v>536569</v>
      </c>
      <c r="B1591" s="1">
        <v>22121</v>
      </c>
      <c r="C1591" t="s">
        <v>822</v>
      </c>
      <c r="D1591">
        <v>1</v>
      </c>
      <c r="E1591" s="2">
        <v>40513.649305555555</v>
      </c>
      <c r="F1591">
        <v>5.95</v>
      </c>
      <c r="G1591">
        <v>16274</v>
      </c>
      <c r="H1591">
        <f t="shared" si="72"/>
        <v>5.95</v>
      </c>
      <c r="I1591" t="str">
        <f t="shared" si="73"/>
        <v>Dec</v>
      </c>
      <c r="J1591" t="s">
        <v>13</v>
      </c>
      <c r="K1591" t="str">
        <f t="shared" si="74"/>
        <v>2010-12</v>
      </c>
    </row>
    <row r="1592" spans="1:11" x14ac:dyDescent="0.25">
      <c r="A1592">
        <v>536569</v>
      </c>
      <c r="B1592" s="1">
        <v>22765</v>
      </c>
      <c r="C1592" t="s">
        <v>959</v>
      </c>
      <c r="D1592">
        <v>1</v>
      </c>
      <c r="E1592" s="2">
        <v>40513.649305555555</v>
      </c>
      <c r="F1592">
        <v>14.95</v>
      </c>
      <c r="G1592">
        <v>16274</v>
      </c>
      <c r="H1592">
        <f t="shared" si="72"/>
        <v>14.95</v>
      </c>
      <c r="I1592" t="str">
        <f t="shared" si="73"/>
        <v>Dec</v>
      </c>
      <c r="J1592" t="s">
        <v>13</v>
      </c>
      <c r="K1592" t="str">
        <f t="shared" si="74"/>
        <v>2010-12</v>
      </c>
    </row>
    <row r="1593" spans="1:11" x14ac:dyDescent="0.25">
      <c r="A1593">
        <v>536569</v>
      </c>
      <c r="B1593" s="1">
        <v>21351</v>
      </c>
      <c r="C1593" t="s">
        <v>960</v>
      </c>
      <c r="D1593">
        <v>2</v>
      </c>
      <c r="E1593" s="2">
        <v>40513.649305555555</v>
      </c>
      <c r="F1593">
        <v>6.75</v>
      </c>
      <c r="G1593">
        <v>16274</v>
      </c>
      <c r="H1593">
        <f t="shared" si="72"/>
        <v>13.5</v>
      </c>
      <c r="I1593" t="str">
        <f t="shared" si="73"/>
        <v>Dec</v>
      </c>
      <c r="J1593" t="s">
        <v>13</v>
      </c>
      <c r="K1593" t="str">
        <f t="shared" si="74"/>
        <v>2010-12</v>
      </c>
    </row>
    <row r="1594" spans="1:11" x14ac:dyDescent="0.25">
      <c r="A1594">
        <v>536569</v>
      </c>
      <c r="B1594" s="1">
        <v>22130</v>
      </c>
      <c r="C1594" t="s">
        <v>460</v>
      </c>
      <c r="D1594">
        <v>12</v>
      </c>
      <c r="E1594" s="2">
        <v>40513.649305555555</v>
      </c>
      <c r="F1594">
        <v>0.85</v>
      </c>
      <c r="G1594">
        <v>16274</v>
      </c>
      <c r="H1594">
        <f t="shared" si="72"/>
        <v>10.199999999999999</v>
      </c>
      <c r="I1594" t="str">
        <f t="shared" si="73"/>
        <v>Dec</v>
      </c>
      <c r="J1594" t="s">
        <v>13</v>
      </c>
      <c r="K1594" t="str">
        <f t="shared" si="74"/>
        <v>2010-12</v>
      </c>
    </row>
    <row r="1595" spans="1:11" x14ac:dyDescent="0.25">
      <c r="A1595">
        <v>536569</v>
      </c>
      <c r="B1595" s="1">
        <v>21191</v>
      </c>
      <c r="C1595" t="s">
        <v>961</v>
      </c>
      <c r="D1595">
        <v>2</v>
      </c>
      <c r="E1595" s="2">
        <v>40513.649305555555</v>
      </c>
      <c r="F1595">
        <v>2.1</v>
      </c>
      <c r="G1595">
        <v>16274</v>
      </c>
      <c r="H1595">
        <f t="shared" si="72"/>
        <v>4.2</v>
      </c>
      <c r="I1595" t="str">
        <f t="shared" si="73"/>
        <v>Dec</v>
      </c>
      <c r="J1595" t="s">
        <v>13</v>
      </c>
      <c r="K1595" t="str">
        <f t="shared" si="74"/>
        <v>2010-12</v>
      </c>
    </row>
    <row r="1596" spans="1:11" x14ac:dyDescent="0.25">
      <c r="A1596">
        <v>536569</v>
      </c>
      <c r="B1596" s="1">
        <v>22945</v>
      </c>
      <c r="C1596" t="s">
        <v>572</v>
      </c>
      <c r="D1596">
        <v>12</v>
      </c>
      <c r="E1596" s="2">
        <v>40513.649305555555</v>
      </c>
      <c r="F1596">
        <v>0.85</v>
      </c>
      <c r="G1596">
        <v>16274</v>
      </c>
      <c r="H1596">
        <f t="shared" si="72"/>
        <v>10.199999999999999</v>
      </c>
      <c r="I1596" t="str">
        <f t="shared" si="73"/>
        <v>Dec</v>
      </c>
      <c r="J1596" t="s">
        <v>13</v>
      </c>
      <c r="K1596" t="str">
        <f t="shared" si="74"/>
        <v>2010-12</v>
      </c>
    </row>
    <row r="1597" spans="1:11" x14ac:dyDescent="0.25">
      <c r="A1597">
        <v>536569</v>
      </c>
      <c r="B1597" s="1">
        <v>22581</v>
      </c>
      <c r="C1597" t="s">
        <v>962</v>
      </c>
      <c r="D1597">
        <v>3</v>
      </c>
      <c r="E1597" s="2">
        <v>40513.649305555555</v>
      </c>
      <c r="F1597">
        <v>0.85</v>
      </c>
      <c r="G1597">
        <v>16274</v>
      </c>
      <c r="H1597">
        <f t="shared" si="72"/>
        <v>2.5499999999999998</v>
      </c>
      <c r="I1597" t="str">
        <f t="shared" si="73"/>
        <v>Dec</v>
      </c>
      <c r="J1597" t="s">
        <v>13</v>
      </c>
      <c r="K1597" t="str">
        <f t="shared" si="74"/>
        <v>2010-12</v>
      </c>
    </row>
    <row r="1598" spans="1:11" x14ac:dyDescent="0.25">
      <c r="A1598">
        <v>536569</v>
      </c>
      <c r="B1598" s="1">
        <v>22639</v>
      </c>
      <c r="C1598" t="s">
        <v>963</v>
      </c>
      <c r="D1598">
        <v>1</v>
      </c>
      <c r="E1598" s="2">
        <v>40513.649305555555</v>
      </c>
      <c r="F1598">
        <v>2.5499999999999998</v>
      </c>
      <c r="G1598">
        <v>16274</v>
      </c>
      <c r="H1598">
        <f t="shared" si="72"/>
        <v>2.5499999999999998</v>
      </c>
      <c r="I1598" t="str">
        <f t="shared" si="73"/>
        <v>Dec</v>
      </c>
      <c r="J1598" t="s">
        <v>13</v>
      </c>
      <c r="K1598" t="str">
        <f t="shared" si="74"/>
        <v>2010-12</v>
      </c>
    </row>
    <row r="1599" spans="1:11" x14ac:dyDescent="0.25">
      <c r="A1599">
        <v>536569</v>
      </c>
      <c r="B1599" s="1">
        <v>22579</v>
      </c>
      <c r="C1599" t="s">
        <v>964</v>
      </c>
      <c r="D1599">
        <v>1</v>
      </c>
      <c r="E1599" s="2">
        <v>40513.649305555555</v>
      </c>
      <c r="F1599">
        <v>0.85</v>
      </c>
      <c r="G1599">
        <v>16274</v>
      </c>
      <c r="H1599">
        <f t="shared" si="72"/>
        <v>0.85</v>
      </c>
      <c r="I1599" t="str">
        <f t="shared" si="73"/>
        <v>Dec</v>
      </c>
      <c r="J1599" t="s">
        <v>13</v>
      </c>
      <c r="K1599" t="str">
        <f t="shared" si="74"/>
        <v>2010-12</v>
      </c>
    </row>
    <row r="1600" spans="1:11" x14ac:dyDescent="0.25">
      <c r="A1600">
        <v>536569</v>
      </c>
      <c r="B1600" s="1">
        <v>22572</v>
      </c>
      <c r="C1600" t="s">
        <v>965</v>
      </c>
      <c r="D1600">
        <v>1</v>
      </c>
      <c r="E1600" s="2">
        <v>40513.649305555555</v>
      </c>
      <c r="F1600">
        <v>0.85</v>
      </c>
      <c r="G1600">
        <v>16274</v>
      </c>
      <c r="H1600">
        <f t="shared" si="72"/>
        <v>0.85</v>
      </c>
      <c r="I1600" t="str">
        <f t="shared" si="73"/>
        <v>Dec</v>
      </c>
      <c r="J1600" t="s">
        <v>13</v>
      </c>
      <c r="K1600" t="str">
        <f t="shared" si="74"/>
        <v>2010-12</v>
      </c>
    </row>
    <row r="1601" spans="1:11" x14ac:dyDescent="0.25">
      <c r="A1601">
        <v>536569</v>
      </c>
      <c r="B1601" s="1">
        <v>21809</v>
      </c>
      <c r="C1601" t="s">
        <v>966</v>
      </c>
      <c r="D1601">
        <v>1</v>
      </c>
      <c r="E1601" s="2">
        <v>40513.649305555555</v>
      </c>
      <c r="F1601">
        <v>1.25</v>
      </c>
      <c r="G1601">
        <v>16274</v>
      </c>
      <c r="H1601">
        <f t="shared" si="72"/>
        <v>1.25</v>
      </c>
      <c r="I1601" t="str">
        <f t="shared" si="73"/>
        <v>Dec</v>
      </c>
      <c r="J1601" t="s">
        <v>13</v>
      </c>
      <c r="K1601" t="str">
        <f t="shared" si="74"/>
        <v>2010-12</v>
      </c>
    </row>
    <row r="1602" spans="1:11" x14ac:dyDescent="0.25">
      <c r="A1602">
        <v>536569</v>
      </c>
      <c r="B1602" s="1">
        <v>21818</v>
      </c>
      <c r="C1602" t="s">
        <v>950</v>
      </c>
      <c r="D1602">
        <v>1</v>
      </c>
      <c r="E1602" s="2">
        <v>40513.649305555555</v>
      </c>
      <c r="F1602">
        <v>0.85</v>
      </c>
      <c r="G1602">
        <v>16274</v>
      </c>
      <c r="H1602">
        <f t="shared" ref="H1602:H1665" si="75">D1602*F1602</f>
        <v>0.85</v>
      </c>
      <c r="I1602" t="str">
        <f t="shared" ref="I1602:I1665" si="76">TEXT(E1602,"MMM")</f>
        <v>Dec</v>
      </c>
      <c r="J1602" t="s">
        <v>13</v>
      </c>
      <c r="K1602" t="str">
        <f t="shared" si="74"/>
        <v>2010-12</v>
      </c>
    </row>
    <row r="1603" spans="1:11" x14ac:dyDescent="0.25">
      <c r="A1603">
        <v>536569</v>
      </c>
      <c r="B1603" s="1">
        <v>22571</v>
      </c>
      <c r="C1603" t="s">
        <v>605</v>
      </c>
      <c r="D1603">
        <v>4</v>
      </c>
      <c r="E1603" s="2">
        <v>40513.649305555555</v>
      </c>
      <c r="F1603">
        <v>0.85</v>
      </c>
      <c r="G1603">
        <v>16274</v>
      </c>
      <c r="H1603">
        <f t="shared" si="75"/>
        <v>3.4</v>
      </c>
      <c r="I1603" t="str">
        <f t="shared" si="76"/>
        <v>Dec</v>
      </c>
      <c r="J1603" t="s">
        <v>13</v>
      </c>
      <c r="K1603" t="str">
        <f t="shared" ref="K1603:K1666" si="77">TEXT(E1603,"YYYY-MM")</f>
        <v>2010-12</v>
      </c>
    </row>
    <row r="1604" spans="1:11" x14ac:dyDescent="0.25">
      <c r="A1604">
        <v>536569</v>
      </c>
      <c r="B1604" s="1">
        <v>21810</v>
      </c>
      <c r="C1604" t="s">
        <v>692</v>
      </c>
      <c r="D1604">
        <v>2</v>
      </c>
      <c r="E1604" s="2">
        <v>40513.649305555555</v>
      </c>
      <c r="F1604">
        <v>1.25</v>
      </c>
      <c r="G1604">
        <v>16274</v>
      </c>
      <c r="H1604">
        <f t="shared" si="75"/>
        <v>2.5</v>
      </c>
      <c r="I1604" t="str">
        <f t="shared" si="76"/>
        <v>Dec</v>
      </c>
      <c r="J1604" t="s">
        <v>13</v>
      </c>
      <c r="K1604" t="str">
        <f t="shared" si="77"/>
        <v>2010-12</v>
      </c>
    </row>
    <row r="1605" spans="1:11" x14ac:dyDescent="0.25">
      <c r="A1605">
        <v>536569</v>
      </c>
      <c r="B1605" s="1">
        <v>21147</v>
      </c>
      <c r="C1605" t="s">
        <v>967</v>
      </c>
      <c r="D1605">
        <v>2</v>
      </c>
      <c r="E1605" s="2">
        <v>40513.649305555555</v>
      </c>
      <c r="F1605">
        <v>2.1</v>
      </c>
      <c r="G1605">
        <v>16274</v>
      </c>
      <c r="H1605">
        <f t="shared" si="75"/>
        <v>4.2</v>
      </c>
      <c r="I1605" t="str">
        <f t="shared" si="76"/>
        <v>Dec</v>
      </c>
      <c r="J1605" t="s">
        <v>13</v>
      </c>
      <c r="K1605" t="str">
        <f t="shared" si="77"/>
        <v>2010-12</v>
      </c>
    </row>
    <row r="1606" spans="1:11" x14ac:dyDescent="0.25">
      <c r="A1606">
        <v>536569</v>
      </c>
      <c r="B1606" s="1">
        <v>21811</v>
      </c>
      <c r="C1606" t="s">
        <v>395</v>
      </c>
      <c r="D1606">
        <v>2</v>
      </c>
      <c r="E1606" s="2">
        <v>40513.649305555555</v>
      </c>
      <c r="F1606">
        <v>1.25</v>
      </c>
      <c r="G1606">
        <v>16274</v>
      </c>
      <c r="H1606">
        <f t="shared" si="75"/>
        <v>2.5</v>
      </c>
      <c r="I1606" t="str">
        <f t="shared" si="76"/>
        <v>Dec</v>
      </c>
      <c r="J1606" t="s">
        <v>13</v>
      </c>
      <c r="K1606" t="str">
        <f t="shared" si="77"/>
        <v>2010-12</v>
      </c>
    </row>
    <row r="1607" spans="1:11" x14ac:dyDescent="0.25">
      <c r="A1607">
        <v>536569</v>
      </c>
      <c r="B1607" s="1">
        <v>22640</v>
      </c>
      <c r="C1607" t="s">
        <v>968</v>
      </c>
      <c r="D1607">
        <v>1</v>
      </c>
      <c r="E1607" s="2">
        <v>40513.649305555555</v>
      </c>
      <c r="F1607">
        <v>2.5499999999999998</v>
      </c>
      <c r="G1607">
        <v>16274</v>
      </c>
      <c r="H1607">
        <f t="shared" si="75"/>
        <v>2.5499999999999998</v>
      </c>
      <c r="I1607" t="str">
        <f t="shared" si="76"/>
        <v>Dec</v>
      </c>
      <c r="J1607" t="s">
        <v>13</v>
      </c>
      <c r="K1607" t="str">
        <f t="shared" si="77"/>
        <v>2010-12</v>
      </c>
    </row>
    <row r="1608" spans="1:11" x14ac:dyDescent="0.25">
      <c r="A1608">
        <v>536569</v>
      </c>
      <c r="B1608" s="1">
        <v>22641</v>
      </c>
      <c r="C1608" t="s">
        <v>969</v>
      </c>
      <c r="D1608">
        <v>2</v>
      </c>
      <c r="E1608" s="2">
        <v>40513.649305555555</v>
      </c>
      <c r="F1608">
        <v>2.5499999999999998</v>
      </c>
      <c r="G1608">
        <v>16274</v>
      </c>
      <c r="H1608">
        <f t="shared" si="75"/>
        <v>5.0999999999999996</v>
      </c>
      <c r="I1608" t="str">
        <f t="shared" si="76"/>
        <v>Dec</v>
      </c>
      <c r="J1608" t="s">
        <v>13</v>
      </c>
      <c r="K1608" t="str">
        <f t="shared" si="77"/>
        <v>2010-12</v>
      </c>
    </row>
    <row r="1609" spans="1:11" x14ac:dyDescent="0.25">
      <c r="A1609">
        <v>536569</v>
      </c>
      <c r="B1609" s="1">
        <v>22638</v>
      </c>
      <c r="C1609" t="s">
        <v>970</v>
      </c>
      <c r="D1609">
        <v>1</v>
      </c>
      <c r="E1609" s="2">
        <v>40513.649305555555</v>
      </c>
      <c r="F1609">
        <v>2.5499999999999998</v>
      </c>
      <c r="G1609">
        <v>16274</v>
      </c>
      <c r="H1609">
        <f t="shared" si="75"/>
        <v>2.5499999999999998</v>
      </c>
      <c r="I1609" t="str">
        <f t="shared" si="76"/>
        <v>Dec</v>
      </c>
      <c r="J1609" t="s">
        <v>13</v>
      </c>
      <c r="K1609" t="str">
        <f t="shared" si="77"/>
        <v>2010-12</v>
      </c>
    </row>
    <row r="1610" spans="1:11" x14ac:dyDescent="0.25">
      <c r="A1610">
        <v>536569</v>
      </c>
      <c r="B1610" s="1">
        <v>22573</v>
      </c>
      <c r="C1610" t="s">
        <v>577</v>
      </c>
      <c r="D1610">
        <v>1</v>
      </c>
      <c r="E1610" s="2">
        <v>40513.649305555555</v>
      </c>
      <c r="F1610">
        <v>0.85</v>
      </c>
      <c r="G1610">
        <v>16274</v>
      </c>
      <c r="H1610">
        <f t="shared" si="75"/>
        <v>0.85</v>
      </c>
      <c r="I1610" t="str">
        <f t="shared" si="76"/>
        <v>Dec</v>
      </c>
      <c r="J1610" t="s">
        <v>13</v>
      </c>
      <c r="K1610" t="str">
        <f t="shared" si="77"/>
        <v>2010-12</v>
      </c>
    </row>
    <row r="1611" spans="1:11" x14ac:dyDescent="0.25">
      <c r="A1611">
        <v>536569</v>
      </c>
      <c r="B1611" s="1">
        <v>22576</v>
      </c>
      <c r="C1611" t="s">
        <v>971</v>
      </c>
      <c r="D1611">
        <v>3</v>
      </c>
      <c r="E1611" s="2">
        <v>40513.649305555555</v>
      </c>
      <c r="F1611">
        <v>0.85</v>
      </c>
      <c r="G1611">
        <v>16274</v>
      </c>
      <c r="H1611">
        <f t="shared" si="75"/>
        <v>2.5499999999999998</v>
      </c>
      <c r="I1611" t="str">
        <f t="shared" si="76"/>
        <v>Dec</v>
      </c>
      <c r="J1611" t="s">
        <v>13</v>
      </c>
      <c r="K1611" t="str">
        <f t="shared" si="77"/>
        <v>2010-12</v>
      </c>
    </row>
    <row r="1612" spans="1:11" x14ac:dyDescent="0.25">
      <c r="A1612">
        <v>536569</v>
      </c>
      <c r="B1612" s="1">
        <v>22603</v>
      </c>
      <c r="C1612" t="s">
        <v>579</v>
      </c>
      <c r="D1612">
        <v>1</v>
      </c>
      <c r="E1612" s="2">
        <v>40513.649305555555</v>
      </c>
      <c r="F1612">
        <v>0.85</v>
      </c>
      <c r="G1612">
        <v>16274</v>
      </c>
      <c r="H1612">
        <f t="shared" si="75"/>
        <v>0.85</v>
      </c>
      <c r="I1612" t="str">
        <f t="shared" si="76"/>
        <v>Dec</v>
      </c>
      <c r="J1612" t="s">
        <v>13</v>
      </c>
      <c r="K1612" t="str">
        <f t="shared" si="77"/>
        <v>2010-12</v>
      </c>
    </row>
    <row r="1613" spans="1:11" x14ac:dyDescent="0.25">
      <c r="A1613">
        <v>536569</v>
      </c>
      <c r="B1613" s="1">
        <v>21817</v>
      </c>
      <c r="C1613" t="s">
        <v>972</v>
      </c>
      <c r="D1613">
        <v>1</v>
      </c>
      <c r="E1613" s="2">
        <v>40513.649305555555</v>
      </c>
      <c r="F1613">
        <v>0.85</v>
      </c>
      <c r="G1613">
        <v>16274</v>
      </c>
      <c r="H1613">
        <f t="shared" si="75"/>
        <v>0.85</v>
      </c>
      <c r="I1613" t="str">
        <f t="shared" si="76"/>
        <v>Dec</v>
      </c>
      <c r="J1613" t="s">
        <v>13</v>
      </c>
      <c r="K1613" t="str">
        <f t="shared" si="77"/>
        <v>2010-12</v>
      </c>
    </row>
    <row r="1614" spans="1:11" x14ac:dyDescent="0.25">
      <c r="A1614">
        <v>536569</v>
      </c>
      <c r="B1614" s="1">
        <v>21813</v>
      </c>
      <c r="C1614" t="s">
        <v>973</v>
      </c>
      <c r="D1614">
        <v>1</v>
      </c>
      <c r="E1614" s="2">
        <v>40513.649305555555</v>
      </c>
      <c r="F1614">
        <v>4.95</v>
      </c>
      <c r="G1614">
        <v>16274</v>
      </c>
      <c r="H1614">
        <f t="shared" si="75"/>
        <v>4.95</v>
      </c>
      <c r="I1614" t="str">
        <f t="shared" si="76"/>
        <v>Dec</v>
      </c>
      <c r="J1614" t="s">
        <v>13</v>
      </c>
      <c r="K1614" t="str">
        <f t="shared" si="77"/>
        <v>2010-12</v>
      </c>
    </row>
    <row r="1615" spans="1:11" x14ac:dyDescent="0.25">
      <c r="A1615">
        <v>536569</v>
      </c>
      <c r="B1615" s="1">
        <v>21808</v>
      </c>
      <c r="C1615" t="s">
        <v>974</v>
      </c>
      <c r="D1615">
        <v>1</v>
      </c>
      <c r="E1615" s="2">
        <v>40513.649305555555</v>
      </c>
      <c r="F1615">
        <v>3.75</v>
      </c>
      <c r="G1615">
        <v>16274</v>
      </c>
      <c r="H1615">
        <f t="shared" si="75"/>
        <v>3.75</v>
      </c>
      <c r="I1615" t="str">
        <f t="shared" si="76"/>
        <v>Dec</v>
      </c>
      <c r="J1615" t="s">
        <v>13</v>
      </c>
      <c r="K1615" t="str">
        <f t="shared" si="77"/>
        <v>2010-12</v>
      </c>
    </row>
    <row r="1616" spans="1:11" x14ac:dyDescent="0.25">
      <c r="A1616">
        <v>536569</v>
      </c>
      <c r="B1616" s="1">
        <v>21804</v>
      </c>
      <c r="C1616" t="s">
        <v>657</v>
      </c>
      <c r="D1616">
        <v>1</v>
      </c>
      <c r="E1616" s="2">
        <v>40513.649305555555</v>
      </c>
      <c r="F1616">
        <v>3.75</v>
      </c>
      <c r="G1616">
        <v>16274</v>
      </c>
      <c r="H1616">
        <f t="shared" si="75"/>
        <v>3.75</v>
      </c>
      <c r="I1616" t="str">
        <f t="shared" si="76"/>
        <v>Dec</v>
      </c>
      <c r="J1616" t="s">
        <v>13</v>
      </c>
      <c r="K1616" t="str">
        <f t="shared" si="77"/>
        <v>2010-12</v>
      </c>
    </row>
    <row r="1617" spans="1:11" x14ac:dyDescent="0.25">
      <c r="A1617">
        <v>536569</v>
      </c>
      <c r="B1617" s="1">
        <v>21014</v>
      </c>
      <c r="C1617" t="s">
        <v>975</v>
      </c>
      <c r="D1617">
        <v>2</v>
      </c>
      <c r="E1617" s="2">
        <v>40513.649305555555</v>
      </c>
      <c r="F1617">
        <v>0.85</v>
      </c>
      <c r="G1617">
        <v>16274</v>
      </c>
      <c r="H1617">
        <f t="shared" si="75"/>
        <v>1.7</v>
      </c>
      <c r="I1617" t="str">
        <f t="shared" si="76"/>
        <v>Dec</v>
      </c>
      <c r="J1617" t="s">
        <v>13</v>
      </c>
      <c r="K1617" t="str">
        <f t="shared" si="77"/>
        <v>2010-12</v>
      </c>
    </row>
    <row r="1618" spans="1:11" x14ac:dyDescent="0.25">
      <c r="A1618">
        <v>536569</v>
      </c>
      <c r="B1618" s="1">
        <v>21823</v>
      </c>
      <c r="C1618" t="s">
        <v>411</v>
      </c>
      <c r="D1618">
        <v>4</v>
      </c>
      <c r="E1618" s="2">
        <v>40513.649305555555</v>
      </c>
      <c r="F1618">
        <v>1.45</v>
      </c>
      <c r="G1618">
        <v>16274</v>
      </c>
      <c r="H1618">
        <f t="shared" si="75"/>
        <v>5.8</v>
      </c>
      <c r="I1618" t="str">
        <f t="shared" si="76"/>
        <v>Dec</v>
      </c>
      <c r="J1618" t="s">
        <v>13</v>
      </c>
      <c r="K1618" t="str">
        <f t="shared" si="77"/>
        <v>2010-12</v>
      </c>
    </row>
    <row r="1619" spans="1:11" x14ac:dyDescent="0.25">
      <c r="A1619">
        <v>536569</v>
      </c>
      <c r="B1619" s="1">
        <v>22086</v>
      </c>
      <c r="C1619" t="s">
        <v>64</v>
      </c>
      <c r="D1619">
        <v>1</v>
      </c>
      <c r="E1619" s="2">
        <v>40513.649305555555</v>
      </c>
      <c r="F1619">
        <v>2.95</v>
      </c>
      <c r="G1619">
        <v>16274</v>
      </c>
      <c r="H1619">
        <f t="shared" si="75"/>
        <v>2.95</v>
      </c>
      <c r="I1619" t="str">
        <f t="shared" si="76"/>
        <v>Dec</v>
      </c>
      <c r="J1619" t="s">
        <v>13</v>
      </c>
      <c r="K1619" t="str">
        <f t="shared" si="77"/>
        <v>2010-12</v>
      </c>
    </row>
    <row r="1620" spans="1:11" x14ac:dyDescent="0.25">
      <c r="A1620">
        <v>536569</v>
      </c>
      <c r="B1620" s="1">
        <v>21018</v>
      </c>
      <c r="C1620" t="s">
        <v>976</v>
      </c>
      <c r="D1620">
        <v>2</v>
      </c>
      <c r="E1620" s="2">
        <v>40513.649305555555</v>
      </c>
      <c r="F1620">
        <v>0.85</v>
      </c>
      <c r="G1620">
        <v>16274</v>
      </c>
      <c r="H1620">
        <f t="shared" si="75"/>
        <v>1.7</v>
      </c>
      <c r="I1620" t="str">
        <f t="shared" si="76"/>
        <v>Dec</v>
      </c>
      <c r="J1620" t="s">
        <v>13</v>
      </c>
      <c r="K1620" t="str">
        <f t="shared" si="77"/>
        <v>2010-12</v>
      </c>
    </row>
    <row r="1621" spans="1:11" x14ac:dyDescent="0.25">
      <c r="A1621">
        <v>536569</v>
      </c>
      <c r="B1621" s="1">
        <v>22739</v>
      </c>
      <c r="C1621" t="s">
        <v>451</v>
      </c>
      <c r="D1621">
        <v>1</v>
      </c>
      <c r="E1621" s="2">
        <v>40513.649305555555</v>
      </c>
      <c r="F1621">
        <v>1.65</v>
      </c>
      <c r="G1621">
        <v>16274</v>
      </c>
      <c r="H1621">
        <f t="shared" si="75"/>
        <v>1.65</v>
      </c>
      <c r="I1621" t="str">
        <f t="shared" si="76"/>
        <v>Dec</v>
      </c>
      <c r="J1621" t="s">
        <v>13</v>
      </c>
      <c r="K1621" t="str">
        <f t="shared" si="77"/>
        <v>2010-12</v>
      </c>
    </row>
    <row r="1622" spans="1:11" x14ac:dyDescent="0.25">
      <c r="A1622">
        <v>536569</v>
      </c>
      <c r="B1622" s="1">
        <v>22738</v>
      </c>
      <c r="C1622" t="s">
        <v>452</v>
      </c>
      <c r="D1622">
        <v>1</v>
      </c>
      <c r="E1622" s="2">
        <v>40513.649305555555</v>
      </c>
      <c r="F1622">
        <v>1.65</v>
      </c>
      <c r="G1622">
        <v>16274</v>
      </c>
      <c r="H1622">
        <f t="shared" si="75"/>
        <v>1.65</v>
      </c>
      <c r="I1622" t="str">
        <f t="shared" si="76"/>
        <v>Dec</v>
      </c>
      <c r="J1622" t="s">
        <v>13</v>
      </c>
      <c r="K1622" t="str">
        <f t="shared" si="77"/>
        <v>2010-12</v>
      </c>
    </row>
    <row r="1623" spans="1:11" x14ac:dyDescent="0.25">
      <c r="A1623">
        <v>536569</v>
      </c>
      <c r="B1623" s="1">
        <v>22635</v>
      </c>
      <c r="C1623" t="s">
        <v>751</v>
      </c>
      <c r="D1623">
        <v>1</v>
      </c>
      <c r="E1623" s="2">
        <v>40513.649305555555</v>
      </c>
      <c r="F1623">
        <v>9.9499999999999993</v>
      </c>
      <c r="G1623">
        <v>16274</v>
      </c>
      <c r="H1623">
        <f t="shared" si="75"/>
        <v>9.9499999999999993</v>
      </c>
      <c r="I1623" t="str">
        <f t="shared" si="76"/>
        <v>Dec</v>
      </c>
      <c r="J1623" t="s">
        <v>13</v>
      </c>
      <c r="K1623" t="str">
        <f t="shared" si="77"/>
        <v>2010-12</v>
      </c>
    </row>
    <row r="1624" spans="1:11" x14ac:dyDescent="0.25">
      <c r="A1624">
        <v>536569</v>
      </c>
      <c r="B1624" s="1">
        <v>22731</v>
      </c>
      <c r="C1624" t="s">
        <v>585</v>
      </c>
      <c r="D1624">
        <v>2</v>
      </c>
      <c r="E1624" s="2">
        <v>40513.649305555555</v>
      </c>
      <c r="F1624">
        <v>1.25</v>
      </c>
      <c r="G1624">
        <v>16274</v>
      </c>
      <c r="H1624">
        <f t="shared" si="75"/>
        <v>2.5</v>
      </c>
      <c r="I1624" t="str">
        <f t="shared" si="76"/>
        <v>Dec</v>
      </c>
      <c r="J1624" t="s">
        <v>13</v>
      </c>
      <c r="K1624" t="str">
        <f t="shared" si="77"/>
        <v>2010-12</v>
      </c>
    </row>
    <row r="1625" spans="1:11" x14ac:dyDescent="0.25">
      <c r="A1625">
        <v>536569</v>
      </c>
      <c r="B1625" s="1">
        <v>22428</v>
      </c>
      <c r="C1625" t="s">
        <v>161</v>
      </c>
      <c r="D1625">
        <v>1</v>
      </c>
      <c r="E1625" s="2">
        <v>40513.649305555555</v>
      </c>
      <c r="F1625">
        <v>6.95</v>
      </c>
      <c r="G1625">
        <v>16274</v>
      </c>
      <c r="H1625">
        <f t="shared" si="75"/>
        <v>6.95</v>
      </c>
      <c r="I1625" t="str">
        <f t="shared" si="76"/>
        <v>Dec</v>
      </c>
      <c r="J1625" t="s">
        <v>13</v>
      </c>
      <c r="K1625" t="str">
        <f t="shared" si="77"/>
        <v>2010-12</v>
      </c>
    </row>
    <row r="1626" spans="1:11" x14ac:dyDescent="0.25">
      <c r="A1626">
        <v>536569</v>
      </c>
      <c r="B1626" s="1">
        <v>22946</v>
      </c>
      <c r="C1626" t="s">
        <v>977</v>
      </c>
      <c r="D1626">
        <v>1</v>
      </c>
      <c r="E1626" s="2">
        <v>40513.649305555555</v>
      </c>
      <c r="F1626">
        <v>16.95</v>
      </c>
      <c r="G1626">
        <v>16274</v>
      </c>
      <c r="H1626">
        <f t="shared" si="75"/>
        <v>16.95</v>
      </c>
      <c r="I1626" t="str">
        <f t="shared" si="76"/>
        <v>Dec</v>
      </c>
      <c r="J1626" t="s">
        <v>13</v>
      </c>
      <c r="K1626" t="str">
        <f t="shared" si="77"/>
        <v>2010-12</v>
      </c>
    </row>
    <row r="1627" spans="1:11" x14ac:dyDescent="0.25">
      <c r="A1627">
        <v>536569</v>
      </c>
      <c r="B1627" s="1">
        <v>22825</v>
      </c>
      <c r="C1627" t="s">
        <v>817</v>
      </c>
      <c r="D1627">
        <v>1</v>
      </c>
      <c r="E1627" s="2">
        <v>40513.649305555555</v>
      </c>
      <c r="F1627">
        <v>7.95</v>
      </c>
      <c r="G1627">
        <v>16274</v>
      </c>
      <c r="H1627">
        <f t="shared" si="75"/>
        <v>7.95</v>
      </c>
      <c r="I1627" t="str">
        <f t="shared" si="76"/>
        <v>Dec</v>
      </c>
      <c r="J1627" t="s">
        <v>13</v>
      </c>
      <c r="K1627" t="str">
        <f t="shared" si="77"/>
        <v>2010-12</v>
      </c>
    </row>
    <row r="1628" spans="1:11" x14ac:dyDescent="0.25">
      <c r="A1628">
        <v>536569</v>
      </c>
      <c r="B1628" s="1">
        <v>21871</v>
      </c>
      <c r="C1628" t="s">
        <v>67</v>
      </c>
      <c r="D1628">
        <v>1</v>
      </c>
      <c r="E1628" s="2">
        <v>40513.649305555555</v>
      </c>
      <c r="F1628">
        <v>1.25</v>
      </c>
      <c r="G1628">
        <v>16274</v>
      </c>
      <c r="H1628">
        <f t="shared" si="75"/>
        <v>1.25</v>
      </c>
      <c r="I1628" t="str">
        <f t="shared" si="76"/>
        <v>Dec</v>
      </c>
      <c r="J1628" t="s">
        <v>13</v>
      </c>
      <c r="K1628" t="str">
        <f t="shared" si="77"/>
        <v>2010-12</v>
      </c>
    </row>
    <row r="1629" spans="1:11" x14ac:dyDescent="0.25">
      <c r="A1629">
        <v>536569</v>
      </c>
      <c r="B1629" s="1">
        <v>21071</v>
      </c>
      <c r="C1629" t="s">
        <v>68</v>
      </c>
      <c r="D1629">
        <v>1</v>
      </c>
      <c r="E1629" s="2">
        <v>40513.649305555555</v>
      </c>
      <c r="F1629">
        <v>1.25</v>
      </c>
      <c r="G1629">
        <v>16274</v>
      </c>
      <c r="H1629">
        <f t="shared" si="75"/>
        <v>1.25</v>
      </c>
      <c r="I1629" t="str">
        <f t="shared" si="76"/>
        <v>Dec</v>
      </c>
      <c r="J1629" t="s">
        <v>13</v>
      </c>
      <c r="K1629" t="str">
        <f t="shared" si="77"/>
        <v>2010-12</v>
      </c>
    </row>
    <row r="1630" spans="1:11" x14ac:dyDescent="0.25">
      <c r="A1630">
        <v>536569</v>
      </c>
      <c r="B1630" s="1" t="s">
        <v>978</v>
      </c>
      <c r="C1630" t="s">
        <v>979</v>
      </c>
      <c r="D1630">
        <v>1</v>
      </c>
      <c r="E1630" s="2">
        <v>40513.649305555555</v>
      </c>
      <c r="F1630">
        <v>1.25</v>
      </c>
      <c r="G1630">
        <v>16274</v>
      </c>
      <c r="H1630">
        <f t="shared" si="75"/>
        <v>1.25</v>
      </c>
      <c r="I1630" t="str">
        <f t="shared" si="76"/>
        <v>Dec</v>
      </c>
      <c r="J1630" t="s">
        <v>13</v>
      </c>
      <c r="K1630" t="str">
        <f t="shared" si="77"/>
        <v>2010-12</v>
      </c>
    </row>
    <row r="1631" spans="1:11" x14ac:dyDescent="0.25">
      <c r="A1631">
        <v>536569</v>
      </c>
      <c r="B1631" s="1">
        <v>21340</v>
      </c>
      <c r="C1631" t="s">
        <v>158</v>
      </c>
      <c r="D1631">
        <v>1</v>
      </c>
      <c r="E1631" s="2">
        <v>40513.649305555555</v>
      </c>
      <c r="F1631">
        <v>12.75</v>
      </c>
      <c r="G1631">
        <v>16274</v>
      </c>
      <c r="H1631">
        <f t="shared" si="75"/>
        <v>12.75</v>
      </c>
      <c r="I1631" t="str">
        <f t="shared" si="76"/>
        <v>Dec</v>
      </c>
      <c r="J1631" t="s">
        <v>13</v>
      </c>
      <c r="K1631" t="str">
        <f t="shared" si="77"/>
        <v>2010-12</v>
      </c>
    </row>
    <row r="1632" spans="1:11" x14ac:dyDescent="0.25">
      <c r="A1632">
        <v>536569</v>
      </c>
      <c r="B1632" s="1">
        <v>22816</v>
      </c>
      <c r="C1632" t="s">
        <v>980</v>
      </c>
      <c r="D1632">
        <v>12</v>
      </c>
      <c r="E1632" s="2">
        <v>40513.649305555555</v>
      </c>
      <c r="F1632">
        <v>0.42</v>
      </c>
      <c r="G1632">
        <v>16274</v>
      </c>
      <c r="H1632">
        <f t="shared" si="75"/>
        <v>5.04</v>
      </c>
      <c r="I1632" t="str">
        <f t="shared" si="76"/>
        <v>Dec</v>
      </c>
      <c r="J1632" t="s">
        <v>13</v>
      </c>
      <c r="K1632" t="str">
        <f t="shared" si="77"/>
        <v>2010-12</v>
      </c>
    </row>
    <row r="1633" spans="1:11" x14ac:dyDescent="0.25">
      <c r="A1633">
        <v>536569</v>
      </c>
      <c r="B1633" s="1">
        <v>22818</v>
      </c>
      <c r="C1633" t="s">
        <v>981</v>
      </c>
      <c r="D1633">
        <v>12</v>
      </c>
      <c r="E1633" s="2">
        <v>40513.649305555555</v>
      </c>
      <c r="F1633">
        <v>0.42</v>
      </c>
      <c r="G1633">
        <v>16274</v>
      </c>
      <c r="H1633">
        <f t="shared" si="75"/>
        <v>5.04</v>
      </c>
      <c r="I1633" t="str">
        <f t="shared" si="76"/>
        <v>Dec</v>
      </c>
      <c r="J1633" t="s">
        <v>13</v>
      </c>
      <c r="K1633" t="str">
        <f t="shared" si="77"/>
        <v>2010-12</v>
      </c>
    </row>
    <row r="1634" spans="1:11" x14ac:dyDescent="0.25">
      <c r="A1634">
        <v>536569</v>
      </c>
      <c r="B1634" s="1">
        <v>21591</v>
      </c>
      <c r="C1634" t="s">
        <v>519</v>
      </c>
      <c r="D1634">
        <v>2</v>
      </c>
      <c r="E1634" s="2">
        <v>40513.649305555555</v>
      </c>
      <c r="F1634">
        <v>1.25</v>
      </c>
      <c r="G1634">
        <v>16274</v>
      </c>
      <c r="H1634">
        <f t="shared" si="75"/>
        <v>2.5</v>
      </c>
      <c r="I1634" t="str">
        <f t="shared" si="76"/>
        <v>Dec</v>
      </c>
      <c r="J1634" t="s">
        <v>13</v>
      </c>
      <c r="K1634" t="str">
        <f t="shared" si="77"/>
        <v>2010-12</v>
      </c>
    </row>
    <row r="1635" spans="1:11" x14ac:dyDescent="0.25">
      <c r="A1635">
        <v>536569</v>
      </c>
      <c r="B1635" s="1">
        <v>21587</v>
      </c>
      <c r="C1635" t="s">
        <v>300</v>
      </c>
      <c r="D1635">
        <v>3</v>
      </c>
      <c r="E1635" s="2">
        <v>40513.649305555555</v>
      </c>
      <c r="F1635">
        <v>2.5499999999999998</v>
      </c>
      <c r="G1635">
        <v>16274</v>
      </c>
      <c r="H1635">
        <f t="shared" si="75"/>
        <v>7.6499999999999995</v>
      </c>
      <c r="I1635" t="str">
        <f t="shared" si="76"/>
        <v>Dec</v>
      </c>
      <c r="J1635" t="s">
        <v>13</v>
      </c>
      <c r="K1635" t="str">
        <f t="shared" si="77"/>
        <v>2010-12</v>
      </c>
    </row>
    <row r="1636" spans="1:11" x14ac:dyDescent="0.25">
      <c r="A1636">
        <v>536569</v>
      </c>
      <c r="B1636" s="1">
        <v>22750</v>
      </c>
      <c r="C1636" t="s">
        <v>469</v>
      </c>
      <c r="D1636">
        <v>1</v>
      </c>
      <c r="E1636" s="2">
        <v>40513.649305555555</v>
      </c>
      <c r="F1636">
        <v>3.75</v>
      </c>
      <c r="G1636">
        <v>16274</v>
      </c>
      <c r="H1636">
        <f t="shared" si="75"/>
        <v>3.75</v>
      </c>
      <c r="I1636" t="str">
        <f t="shared" si="76"/>
        <v>Dec</v>
      </c>
      <c r="J1636" t="s">
        <v>13</v>
      </c>
      <c r="K1636" t="str">
        <f t="shared" si="77"/>
        <v>2010-12</v>
      </c>
    </row>
    <row r="1637" spans="1:11" x14ac:dyDescent="0.25">
      <c r="A1637">
        <v>536569</v>
      </c>
      <c r="B1637" s="1">
        <v>22767</v>
      </c>
      <c r="C1637" t="s">
        <v>272</v>
      </c>
      <c r="D1637">
        <v>1</v>
      </c>
      <c r="E1637" s="2">
        <v>40513.649305555555</v>
      </c>
      <c r="F1637">
        <v>9.9499999999999993</v>
      </c>
      <c r="G1637">
        <v>16274</v>
      </c>
      <c r="H1637">
        <f t="shared" si="75"/>
        <v>9.9499999999999993</v>
      </c>
      <c r="I1637" t="str">
        <f t="shared" si="76"/>
        <v>Dec</v>
      </c>
      <c r="J1637" t="s">
        <v>13</v>
      </c>
      <c r="K1637" t="str">
        <f t="shared" si="77"/>
        <v>2010-12</v>
      </c>
    </row>
    <row r="1638" spans="1:11" x14ac:dyDescent="0.25">
      <c r="A1638">
        <v>536569</v>
      </c>
      <c r="B1638" s="1">
        <v>22660</v>
      </c>
      <c r="C1638" t="s">
        <v>982</v>
      </c>
      <c r="D1638">
        <v>1</v>
      </c>
      <c r="E1638" s="2">
        <v>40513.649305555555</v>
      </c>
      <c r="F1638">
        <v>7.95</v>
      </c>
      <c r="G1638">
        <v>16274</v>
      </c>
      <c r="H1638">
        <f t="shared" si="75"/>
        <v>7.95</v>
      </c>
      <c r="I1638" t="str">
        <f t="shared" si="76"/>
        <v>Dec</v>
      </c>
      <c r="J1638" t="s">
        <v>13</v>
      </c>
      <c r="K1638" t="str">
        <f t="shared" si="77"/>
        <v>2010-12</v>
      </c>
    </row>
    <row r="1639" spans="1:11" x14ac:dyDescent="0.25">
      <c r="A1639">
        <v>536569</v>
      </c>
      <c r="B1639" s="1" t="s">
        <v>911</v>
      </c>
      <c r="C1639" t="s">
        <v>912</v>
      </c>
      <c r="D1639">
        <v>1</v>
      </c>
      <c r="E1639" s="2">
        <v>40513.649305555555</v>
      </c>
      <c r="F1639">
        <v>4.95</v>
      </c>
      <c r="G1639">
        <v>16274</v>
      </c>
      <c r="H1639">
        <f t="shared" si="75"/>
        <v>4.95</v>
      </c>
      <c r="I1639" t="str">
        <f t="shared" si="76"/>
        <v>Dec</v>
      </c>
      <c r="J1639" t="s">
        <v>13</v>
      </c>
      <c r="K1639" t="str">
        <f t="shared" si="77"/>
        <v>2010-12</v>
      </c>
    </row>
    <row r="1640" spans="1:11" x14ac:dyDescent="0.25">
      <c r="A1640">
        <v>536569</v>
      </c>
      <c r="B1640" s="1">
        <v>22941</v>
      </c>
      <c r="C1640" t="s">
        <v>184</v>
      </c>
      <c r="D1640">
        <v>1</v>
      </c>
      <c r="E1640" s="2">
        <v>40513.649305555555</v>
      </c>
      <c r="F1640">
        <v>8.5</v>
      </c>
      <c r="G1640">
        <v>16274</v>
      </c>
      <c r="H1640">
        <f t="shared" si="75"/>
        <v>8.5</v>
      </c>
      <c r="I1640" t="str">
        <f t="shared" si="76"/>
        <v>Dec</v>
      </c>
      <c r="J1640" t="s">
        <v>13</v>
      </c>
      <c r="K1640" t="str">
        <f t="shared" si="77"/>
        <v>2010-12</v>
      </c>
    </row>
    <row r="1641" spans="1:11" x14ac:dyDescent="0.25">
      <c r="A1641">
        <v>536569</v>
      </c>
      <c r="B1641" s="1" t="s">
        <v>978</v>
      </c>
      <c r="C1641" t="s">
        <v>979</v>
      </c>
      <c r="D1641">
        <v>1</v>
      </c>
      <c r="E1641" s="2">
        <v>40513.649305555555</v>
      </c>
      <c r="F1641">
        <v>18.95</v>
      </c>
      <c r="G1641">
        <v>16274</v>
      </c>
      <c r="H1641">
        <f t="shared" si="75"/>
        <v>18.95</v>
      </c>
      <c r="I1641" t="str">
        <f t="shared" si="76"/>
        <v>Dec</v>
      </c>
      <c r="J1641" t="s">
        <v>13</v>
      </c>
      <c r="K1641" t="str">
        <f t="shared" si="77"/>
        <v>2010-12</v>
      </c>
    </row>
    <row r="1642" spans="1:11" x14ac:dyDescent="0.25">
      <c r="A1642">
        <v>536569</v>
      </c>
      <c r="B1642" s="1">
        <v>21761</v>
      </c>
      <c r="C1642" t="s">
        <v>983</v>
      </c>
      <c r="D1642">
        <v>1</v>
      </c>
      <c r="E1642" s="2">
        <v>40513.649305555555</v>
      </c>
      <c r="F1642">
        <v>29.95</v>
      </c>
      <c r="G1642">
        <v>16274</v>
      </c>
      <c r="H1642">
        <f t="shared" si="75"/>
        <v>29.95</v>
      </c>
      <c r="I1642" t="str">
        <f t="shared" si="76"/>
        <v>Dec</v>
      </c>
      <c r="J1642" t="s">
        <v>13</v>
      </c>
      <c r="K1642" t="str">
        <f t="shared" si="77"/>
        <v>2010-12</v>
      </c>
    </row>
    <row r="1643" spans="1:11" x14ac:dyDescent="0.25">
      <c r="A1643">
        <v>536570</v>
      </c>
      <c r="B1643" s="1">
        <v>84836</v>
      </c>
      <c r="C1643" t="s">
        <v>526</v>
      </c>
      <c r="D1643">
        <v>12</v>
      </c>
      <c r="E1643" s="2">
        <v>40513.649305555555</v>
      </c>
      <c r="F1643">
        <v>1.25</v>
      </c>
      <c r="G1643">
        <v>14496</v>
      </c>
      <c r="H1643">
        <f t="shared" si="75"/>
        <v>15</v>
      </c>
      <c r="I1643" t="str">
        <f t="shared" si="76"/>
        <v>Dec</v>
      </c>
      <c r="J1643" t="s">
        <v>13</v>
      </c>
      <c r="K1643" t="str">
        <f t="shared" si="77"/>
        <v>2010-12</v>
      </c>
    </row>
    <row r="1644" spans="1:11" x14ac:dyDescent="0.25">
      <c r="A1644">
        <v>536570</v>
      </c>
      <c r="B1644" s="1">
        <v>21781</v>
      </c>
      <c r="C1644" t="s">
        <v>984</v>
      </c>
      <c r="D1644">
        <v>2</v>
      </c>
      <c r="E1644" s="2">
        <v>40513.649305555555</v>
      </c>
      <c r="F1644">
        <v>14.95</v>
      </c>
      <c r="G1644">
        <v>14496</v>
      </c>
      <c r="H1644">
        <f t="shared" si="75"/>
        <v>29.9</v>
      </c>
      <c r="I1644" t="str">
        <f t="shared" si="76"/>
        <v>Dec</v>
      </c>
      <c r="J1644" t="s">
        <v>13</v>
      </c>
      <c r="K1644" t="str">
        <f t="shared" si="77"/>
        <v>2010-12</v>
      </c>
    </row>
    <row r="1645" spans="1:11" x14ac:dyDescent="0.25">
      <c r="A1645">
        <v>536570</v>
      </c>
      <c r="B1645" s="1">
        <v>22457</v>
      </c>
      <c r="C1645" t="s">
        <v>154</v>
      </c>
      <c r="D1645">
        <v>12</v>
      </c>
      <c r="E1645" s="2">
        <v>40513.649305555555</v>
      </c>
      <c r="F1645">
        <v>2.95</v>
      </c>
      <c r="G1645">
        <v>14496</v>
      </c>
      <c r="H1645">
        <f t="shared" si="75"/>
        <v>35.400000000000006</v>
      </c>
      <c r="I1645" t="str">
        <f t="shared" si="76"/>
        <v>Dec</v>
      </c>
      <c r="J1645" t="s">
        <v>13</v>
      </c>
      <c r="K1645" t="str">
        <f t="shared" si="77"/>
        <v>2010-12</v>
      </c>
    </row>
    <row r="1646" spans="1:11" x14ac:dyDescent="0.25">
      <c r="A1646">
        <v>536570</v>
      </c>
      <c r="B1646" s="1">
        <v>22113</v>
      </c>
      <c r="C1646" t="s">
        <v>501</v>
      </c>
      <c r="D1646">
        <v>36</v>
      </c>
      <c r="E1646" s="2">
        <v>40513.649305555555</v>
      </c>
      <c r="F1646">
        <v>3.39</v>
      </c>
      <c r="G1646">
        <v>14496</v>
      </c>
      <c r="H1646">
        <f t="shared" si="75"/>
        <v>122.04</v>
      </c>
      <c r="I1646" t="str">
        <f t="shared" si="76"/>
        <v>Dec</v>
      </c>
      <c r="J1646" t="s">
        <v>13</v>
      </c>
      <c r="K1646" t="str">
        <f t="shared" si="77"/>
        <v>2010-12</v>
      </c>
    </row>
    <row r="1647" spans="1:11" x14ac:dyDescent="0.25">
      <c r="A1647">
        <v>536570</v>
      </c>
      <c r="B1647" s="1">
        <v>22835</v>
      </c>
      <c r="C1647" t="s">
        <v>251</v>
      </c>
      <c r="D1647">
        <v>24</v>
      </c>
      <c r="E1647" s="2">
        <v>40513.649305555555</v>
      </c>
      <c r="F1647">
        <v>4.25</v>
      </c>
      <c r="G1647">
        <v>14496</v>
      </c>
      <c r="H1647">
        <f t="shared" si="75"/>
        <v>102</v>
      </c>
      <c r="I1647" t="str">
        <f t="shared" si="76"/>
        <v>Dec</v>
      </c>
      <c r="J1647" t="s">
        <v>13</v>
      </c>
      <c r="K1647" t="str">
        <f t="shared" si="77"/>
        <v>2010-12</v>
      </c>
    </row>
    <row r="1648" spans="1:11" x14ac:dyDescent="0.25">
      <c r="A1648">
        <v>536571</v>
      </c>
      <c r="B1648" s="1" t="s">
        <v>985</v>
      </c>
      <c r="C1648" t="s">
        <v>986</v>
      </c>
      <c r="D1648">
        <v>6</v>
      </c>
      <c r="E1648" s="2">
        <v>40513.650694444441</v>
      </c>
      <c r="F1648">
        <v>2.1</v>
      </c>
      <c r="G1648">
        <v>14696</v>
      </c>
      <c r="H1648">
        <f t="shared" si="75"/>
        <v>12.600000000000001</v>
      </c>
      <c r="I1648" t="str">
        <f t="shared" si="76"/>
        <v>Dec</v>
      </c>
      <c r="J1648" t="s">
        <v>13</v>
      </c>
      <c r="K1648" t="str">
        <f t="shared" si="77"/>
        <v>2010-12</v>
      </c>
    </row>
    <row r="1649" spans="1:11" x14ac:dyDescent="0.25">
      <c r="A1649">
        <v>536571</v>
      </c>
      <c r="B1649" s="1">
        <v>22696</v>
      </c>
      <c r="C1649" t="s">
        <v>987</v>
      </c>
      <c r="D1649">
        <v>6</v>
      </c>
      <c r="E1649" s="2">
        <v>40513.650694444441</v>
      </c>
      <c r="F1649">
        <v>1.95</v>
      </c>
      <c r="G1649">
        <v>14696</v>
      </c>
      <c r="H1649">
        <f t="shared" si="75"/>
        <v>11.7</v>
      </c>
      <c r="I1649" t="str">
        <f t="shared" si="76"/>
        <v>Dec</v>
      </c>
      <c r="J1649" t="s">
        <v>13</v>
      </c>
      <c r="K1649" t="str">
        <f t="shared" si="77"/>
        <v>2010-12</v>
      </c>
    </row>
    <row r="1650" spans="1:11" x14ac:dyDescent="0.25">
      <c r="A1650">
        <v>536571</v>
      </c>
      <c r="B1650" s="1">
        <v>21790</v>
      </c>
      <c r="C1650" t="s">
        <v>462</v>
      </c>
      <c r="D1650">
        <v>12</v>
      </c>
      <c r="E1650" s="2">
        <v>40513.650694444441</v>
      </c>
      <c r="F1650">
        <v>0.85</v>
      </c>
      <c r="G1650">
        <v>14696</v>
      </c>
      <c r="H1650">
        <f t="shared" si="75"/>
        <v>10.199999999999999</v>
      </c>
      <c r="I1650" t="str">
        <f t="shared" si="76"/>
        <v>Dec</v>
      </c>
      <c r="J1650" t="s">
        <v>13</v>
      </c>
      <c r="K1650" t="str">
        <f t="shared" si="77"/>
        <v>2010-12</v>
      </c>
    </row>
    <row r="1651" spans="1:11" x14ac:dyDescent="0.25">
      <c r="A1651">
        <v>536571</v>
      </c>
      <c r="B1651" s="1">
        <v>84360</v>
      </c>
      <c r="C1651" t="s">
        <v>988</v>
      </c>
      <c r="D1651">
        <v>2</v>
      </c>
      <c r="E1651" s="2">
        <v>40513.650694444441</v>
      </c>
      <c r="F1651">
        <v>5.95</v>
      </c>
      <c r="G1651">
        <v>14696</v>
      </c>
      <c r="H1651">
        <f t="shared" si="75"/>
        <v>11.9</v>
      </c>
      <c r="I1651" t="str">
        <f t="shared" si="76"/>
        <v>Dec</v>
      </c>
      <c r="J1651" t="s">
        <v>13</v>
      </c>
      <c r="K1651" t="str">
        <f t="shared" si="77"/>
        <v>2010-12</v>
      </c>
    </row>
    <row r="1652" spans="1:11" x14ac:dyDescent="0.25">
      <c r="A1652">
        <v>536571</v>
      </c>
      <c r="B1652" s="1">
        <v>35954</v>
      </c>
      <c r="C1652" t="s">
        <v>989</v>
      </c>
      <c r="D1652">
        <v>48</v>
      </c>
      <c r="E1652" s="2">
        <v>40513.650694444441</v>
      </c>
      <c r="F1652">
        <v>0.42</v>
      </c>
      <c r="G1652">
        <v>14696</v>
      </c>
      <c r="H1652">
        <f t="shared" si="75"/>
        <v>20.16</v>
      </c>
      <c r="I1652" t="str">
        <f t="shared" si="76"/>
        <v>Dec</v>
      </c>
      <c r="J1652" t="s">
        <v>13</v>
      </c>
      <c r="K1652" t="str">
        <f t="shared" si="77"/>
        <v>2010-12</v>
      </c>
    </row>
    <row r="1653" spans="1:11" x14ac:dyDescent="0.25">
      <c r="A1653">
        <v>536571</v>
      </c>
      <c r="B1653" s="1">
        <v>35957</v>
      </c>
      <c r="C1653" t="s">
        <v>990</v>
      </c>
      <c r="D1653">
        <v>48</v>
      </c>
      <c r="E1653" s="2">
        <v>40513.650694444441</v>
      </c>
      <c r="F1653">
        <v>0.42</v>
      </c>
      <c r="G1653">
        <v>14696</v>
      </c>
      <c r="H1653">
        <f t="shared" si="75"/>
        <v>20.16</v>
      </c>
      <c r="I1653" t="str">
        <f t="shared" si="76"/>
        <v>Dec</v>
      </c>
      <c r="J1653" t="s">
        <v>13</v>
      </c>
      <c r="K1653" t="str">
        <f t="shared" si="77"/>
        <v>2010-12</v>
      </c>
    </row>
    <row r="1654" spans="1:11" x14ac:dyDescent="0.25">
      <c r="A1654">
        <v>536571</v>
      </c>
      <c r="B1654" s="1" t="s">
        <v>991</v>
      </c>
      <c r="C1654" t="s">
        <v>992</v>
      </c>
      <c r="D1654">
        <v>12</v>
      </c>
      <c r="E1654" s="2">
        <v>40513.650694444441</v>
      </c>
      <c r="F1654">
        <v>1.45</v>
      </c>
      <c r="G1654">
        <v>14696</v>
      </c>
      <c r="H1654">
        <f t="shared" si="75"/>
        <v>17.399999999999999</v>
      </c>
      <c r="I1654" t="str">
        <f t="shared" si="76"/>
        <v>Dec</v>
      </c>
      <c r="J1654" t="s">
        <v>13</v>
      </c>
      <c r="K1654" t="str">
        <f t="shared" si="77"/>
        <v>2010-12</v>
      </c>
    </row>
    <row r="1655" spans="1:11" x14ac:dyDescent="0.25">
      <c r="A1655">
        <v>536571</v>
      </c>
      <c r="B1655" s="1">
        <v>72816</v>
      </c>
      <c r="C1655" t="s">
        <v>993</v>
      </c>
      <c r="D1655">
        <v>12</v>
      </c>
      <c r="E1655" s="2">
        <v>40513.650694444441</v>
      </c>
      <c r="F1655">
        <v>1.25</v>
      </c>
      <c r="G1655">
        <v>14696</v>
      </c>
      <c r="H1655">
        <f t="shared" si="75"/>
        <v>15</v>
      </c>
      <c r="I1655" t="str">
        <f t="shared" si="76"/>
        <v>Dec</v>
      </c>
      <c r="J1655" t="s">
        <v>13</v>
      </c>
      <c r="K1655" t="str">
        <f t="shared" si="77"/>
        <v>2010-12</v>
      </c>
    </row>
    <row r="1656" spans="1:11" x14ac:dyDescent="0.25">
      <c r="A1656">
        <v>536571</v>
      </c>
      <c r="B1656" s="1">
        <v>84754</v>
      </c>
      <c r="C1656" t="s">
        <v>536</v>
      </c>
      <c r="D1656">
        <v>12</v>
      </c>
      <c r="E1656" s="2">
        <v>40513.650694444441</v>
      </c>
      <c r="F1656">
        <v>1.25</v>
      </c>
      <c r="G1656">
        <v>14696</v>
      </c>
      <c r="H1656">
        <f t="shared" si="75"/>
        <v>15</v>
      </c>
      <c r="I1656" t="str">
        <f t="shared" si="76"/>
        <v>Dec</v>
      </c>
      <c r="J1656" t="s">
        <v>13</v>
      </c>
      <c r="K1656" t="str">
        <f t="shared" si="77"/>
        <v>2010-12</v>
      </c>
    </row>
    <row r="1657" spans="1:11" x14ac:dyDescent="0.25">
      <c r="A1657">
        <v>536571</v>
      </c>
      <c r="B1657" s="1">
        <v>22444</v>
      </c>
      <c r="C1657" t="s">
        <v>784</v>
      </c>
      <c r="D1657">
        <v>24</v>
      </c>
      <c r="E1657" s="2">
        <v>40513.650694444441</v>
      </c>
      <c r="F1657">
        <v>1.25</v>
      </c>
      <c r="G1657">
        <v>14696</v>
      </c>
      <c r="H1657">
        <f t="shared" si="75"/>
        <v>30</v>
      </c>
      <c r="I1657" t="str">
        <f t="shared" si="76"/>
        <v>Dec</v>
      </c>
      <c r="J1657" t="s">
        <v>13</v>
      </c>
      <c r="K1657" t="str">
        <f t="shared" si="77"/>
        <v>2010-12</v>
      </c>
    </row>
    <row r="1658" spans="1:11" x14ac:dyDescent="0.25">
      <c r="A1658">
        <v>536571</v>
      </c>
      <c r="B1658" s="1" t="s">
        <v>994</v>
      </c>
      <c r="C1658" t="s">
        <v>995</v>
      </c>
      <c r="D1658">
        <v>24</v>
      </c>
      <c r="E1658" s="2">
        <v>40513.650694444441</v>
      </c>
      <c r="F1658">
        <v>0.65</v>
      </c>
      <c r="G1658">
        <v>14696</v>
      </c>
      <c r="H1658">
        <f t="shared" si="75"/>
        <v>15.600000000000001</v>
      </c>
      <c r="I1658" t="str">
        <f t="shared" si="76"/>
        <v>Dec</v>
      </c>
      <c r="J1658" t="s">
        <v>13</v>
      </c>
      <c r="K1658" t="str">
        <f t="shared" si="77"/>
        <v>2010-12</v>
      </c>
    </row>
    <row r="1659" spans="1:11" x14ac:dyDescent="0.25">
      <c r="A1659">
        <v>536571</v>
      </c>
      <c r="B1659" s="1">
        <v>85045</v>
      </c>
      <c r="C1659" t="s">
        <v>996</v>
      </c>
      <c r="D1659">
        <v>4</v>
      </c>
      <c r="E1659" s="2">
        <v>40513.650694444441</v>
      </c>
      <c r="F1659">
        <v>4.95</v>
      </c>
      <c r="G1659">
        <v>14696</v>
      </c>
      <c r="H1659">
        <f t="shared" si="75"/>
        <v>19.8</v>
      </c>
      <c r="I1659" t="str">
        <f t="shared" si="76"/>
        <v>Dec</v>
      </c>
      <c r="J1659" t="s">
        <v>13</v>
      </c>
      <c r="K1659" t="str">
        <f t="shared" si="77"/>
        <v>2010-12</v>
      </c>
    </row>
    <row r="1660" spans="1:11" x14ac:dyDescent="0.25">
      <c r="A1660">
        <v>536571</v>
      </c>
      <c r="B1660" s="1">
        <v>21352</v>
      </c>
      <c r="C1660" t="s">
        <v>997</v>
      </c>
      <c r="D1660">
        <v>2</v>
      </c>
      <c r="E1660" s="2">
        <v>40513.650694444441</v>
      </c>
      <c r="F1660">
        <v>6.75</v>
      </c>
      <c r="G1660">
        <v>14696</v>
      </c>
      <c r="H1660">
        <f t="shared" si="75"/>
        <v>13.5</v>
      </c>
      <c r="I1660" t="str">
        <f t="shared" si="76"/>
        <v>Dec</v>
      </c>
      <c r="J1660" t="s">
        <v>13</v>
      </c>
      <c r="K1660" t="str">
        <f t="shared" si="77"/>
        <v>2010-12</v>
      </c>
    </row>
    <row r="1661" spans="1:11" x14ac:dyDescent="0.25">
      <c r="A1661">
        <v>536571</v>
      </c>
      <c r="B1661" s="1">
        <v>22065</v>
      </c>
      <c r="C1661" t="s">
        <v>998</v>
      </c>
      <c r="D1661">
        <v>12</v>
      </c>
      <c r="E1661" s="2">
        <v>40513.650694444441</v>
      </c>
      <c r="F1661">
        <v>1.45</v>
      </c>
      <c r="G1661">
        <v>14696</v>
      </c>
      <c r="H1661">
        <f t="shared" si="75"/>
        <v>17.399999999999999</v>
      </c>
      <c r="I1661" t="str">
        <f t="shared" si="76"/>
        <v>Dec</v>
      </c>
      <c r="J1661" t="s">
        <v>13</v>
      </c>
      <c r="K1661" t="str">
        <f t="shared" si="77"/>
        <v>2010-12</v>
      </c>
    </row>
    <row r="1662" spans="1:11" x14ac:dyDescent="0.25">
      <c r="A1662">
        <v>536571</v>
      </c>
      <c r="B1662" s="1" t="s">
        <v>999</v>
      </c>
      <c r="C1662" t="s">
        <v>1000</v>
      </c>
      <c r="D1662">
        <v>24</v>
      </c>
      <c r="E1662" s="2">
        <v>40513.650694444441</v>
      </c>
      <c r="F1662">
        <v>0.65</v>
      </c>
      <c r="G1662">
        <v>14696</v>
      </c>
      <c r="H1662">
        <f t="shared" si="75"/>
        <v>15.600000000000001</v>
      </c>
      <c r="I1662" t="str">
        <f t="shared" si="76"/>
        <v>Dec</v>
      </c>
      <c r="J1662" t="s">
        <v>13</v>
      </c>
      <c r="K1662" t="str">
        <f t="shared" si="77"/>
        <v>2010-12</v>
      </c>
    </row>
    <row r="1663" spans="1:11" x14ac:dyDescent="0.25">
      <c r="A1663">
        <v>536571</v>
      </c>
      <c r="B1663" s="1" t="s">
        <v>79</v>
      </c>
      <c r="C1663" t="s">
        <v>80</v>
      </c>
      <c r="D1663">
        <v>10</v>
      </c>
      <c r="E1663" s="2">
        <v>40513.650694444441</v>
      </c>
      <c r="F1663">
        <v>1.95</v>
      </c>
      <c r="G1663">
        <v>14696</v>
      </c>
      <c r="H1663">
        <f t="shared" si="75"/>
        <v>19.5</v>
      </c>
      <c r="I1663" t="str">
        <f t="shared" si="76"/>
        <v>Dec</v>
      </c>
      <c r="J1663" t="s">
        <v>13</v>
      </c>
      <c r="K1663" t="str">
        <f t="shared" si="77"/>
        <v>2010-12</v>
      </c>
    </row>
    <row r="1664" spans="1:11" x14ac:dyDescent="0.25">
      <c r="A1664">
        <v>536571</v>
      </c>
      <c r="B1664" s="1">
        <v>22952</v>
      </c>
      <c r="C1664" t="s">
        <v>450</v>
      </c>
      <c r="D1664">
        <v>24</v>
      </c>
      <c r="E1664" s="2">
        <v>40513.650694444441</v>
      </c>
      <c r="F1664">
        <v>0.55000000000000004</v>
      </c>
      <c r="G1664">
        <v>14696</v>
      </c>
      <c r="H1664">
        <f t="shared" si="75"/>
        <v>13.200000000000001</v>
      </c>
      <c r="I1664" t="str">
        <f t="shared" si="76"/>
        <v>Dec</v>
      </c>
      <c r="J1664" t="s">
        <v>13</v>
      </c>
      <c r="K1664" t="str">
        <f t="shared" si="77"/>
        <v>2010-12</v>
      </c>
    </row>
    <row r="1665" spans="1:11" x14ac:dyDescent="0.25">
      <c r="A1665">
        <v>536571</v>
      </c>
      <c r="B1665" s="1">
        <v>85048</v>
      </c>
      <c r="C1665" t="s">
        <v>1001</v>
      </c>
      <c r="D1665">
        <v>2</v>
      </c>
      <c r="E1665" s="2">
        <v>40513.650694444441</v>
      </c>
      <c r="F1665">
        <v>7.95</v>
      </c>
      <c r="G1665">
        <v>14696</v>
      </c>
      <c r="H1665">
        <f t="shared" si="75"/>
        <v>15.9</v>
      </c>
      <c r="I1665" t="str">
        <f t="shared" si="76"/>
        <v>Dec</v>
      </c>
      <c r="J1665" t="s">
        <v>13</v>
      </c>
      <c r="K1665" t="str">
        <f t="shared" si="77"/>
        <v>2010-12</v>
      </c>
    </row>
    <row r="1666" spans="1:11" x14ac:dyDescent="0.25">
      <c r="A1666">
        <v>536572</v>
      </c>
      <c r="B1666" s="1">
        <v>22589</v>
      </c>
      <c r="C1666" t="s">
        <v>1002</v>
      </c>
      <c r="D1666">
        <v>6</v>
      </c>
      <c r="E1666" s="2">
        <v>40513.652777777781</v>
      </c>
      <c r="F1666">
        <v>2.5499999999999998</v>
      </c>
      <c r="G1666">
        <v>16539</v>
      </c>
      <c r="H1666">
        <f t="shared" ref="H1666:H1729" si="78">D1666*F1666</f>
        <v>15.299999999999999</v>
      </c>
      <c r="I1666" t="str">
        <f t="shared" ref="I1666:I1729" si="79">TEXT(E1666,"MMM")</f>
        <v>Dec</v>
      </c>
      <c r="J1666" t="s">
        <v>13</v>
      </c>
      <c r="K1666" t="str">
        <f t="shared" si="77"/>
        <v>2010-12</v>
      </c>
    </row>
    <row r="1667" spans="1:11" x14ac:dyDescent="0.25">
      <c r="A1667">
        <v>536572</v>
      </c>
      <c r="B1667" s="1">
        <v>22121</v>
      </c>
      <c r="C1667" t="s">
        <v>822</v>
      </c>
      <c r="D1667">
        <v>3</v>
      </c>
      <c r="E1667" s="2">
        <v>40513.652777777781</v>
      </c>
      <c r="F1667">
        <v>5.95</v>
      </c>
      <c r="G1667">
        <v>16539</v>
      </c>
      <c r="H1667">
        <f t="shared" si="78"/>
        <v>17.850000000000001</v>
      </c>
      <c r="I1667" t="str">
        <f t="shared" si="79"/>
        <v>Dec</v>
      </c>
      <c r="J1667" t="s">
        <v>13</v>
      </c>
      <c r="K1667" t="str">
        <f t="shared" ref="K1667:K1730" si="80">TEXT(E1667,"YYYY-MM")</f>
        <v>2010-12</v>
      </c>
    </row>
    <row r="1668" spans="1:11" x14ac:dyDescent="0.25">
      <c r="A1668">
        <v>536572</v>
      </c>
      <c r="B1668" s="1">
        <v>22119</v>
      </c>
      <c r="C1668" t="s">
        <v>823</v>
      </c>
      <c r="D1668">
        <v>3</v>
      </c>
      <c r="E1668" s="2">
        <v>40513.652777777781</v>
      </c>
      <c r="F1668">
        <v>6.95</v>
      </c>
      <c r="G1668">
        <v>16539</v>
      </c>
      <c r="H1668">
        <f t="shared" si="78"/>
        <v>20.85</v>
      </c>
      <c r="I1668" t="str">
        <f t="shared" si="79"/>
        <v>Dec</v>
      </c>
      <c r="J1668" t="s">
        <v>13</v>
      </c>
      <c r="K1668" t="str">
        <f t="shared" si="80"/>
        <v>2010-12</v>
      </c>
    </row>
    <row r="1669" spans="1:11" x14ac:dyDescent="0.25">
      <c r="A1669">
        <v>536572</v>
      </c>
      <c r="B1669" s="1">
        <v>22573</v>
      </c>
      <c r="C1669" t="s">
        <v>577</v>
      </c>
      <c r="D1669">
        <v>24</v>
      </c>
      <c r="E1669" s="2">
        <v>40513.652777777781</v>
      </c>
      <c r="F1669">
        <v>0.85</v>
      </c>
      <c r="G1669">
        <v>16539</v>
      </c>
      <c r="H1669">
        <f t="shared" si="78"/>
        <v>20.399999999999999</v>
      </c>
      <c r="I1669" t="str">
        <f t="shared" si="79"/>
        <v>Dec</v>
      </c>
      <c r="J1669" t="s">
        <v>13</v>
      </c>
      <c r="K1669" t="str">
        <f t="shared" si="80"/>
        <v>2010-12</v>
      </c>
    </row>
    <row r="1670" spans="1:11" x14ac:dyDescent="0.25">
      <c r="A1670">
        <v>536572</v>
      </c>
      <c r="B1670" s="1">
        <v>22574</v>
      </c>
      <c r="C1670" t="s">
        <v>846</v>
      </c>
      <c r="D1670">
        <v>24</v>
      </c>
      <c r="E1670" s="2">
        <v>40513.652777777781</v>
      </c>
      <c r="F1670">
        <v>0.85</v>
      </c>
      <c r="G1670">
        <v>16539</v>
      </c>
      <c r="H1670">
        <f t="shared" si="78"/>
        <v>20.399999999999999</v>
      </c>
      <c r="I1670" t="str">
        <f t="shared" si="79"/>
        <v>Dec</v>
      </c>
      <c r="J1670" t="s">
        <v>13</v>
      </c>
      <c r="K1670" t="str">
        <f t="shared" si="80"/>
        <v>2010-12</v>
      </c>
    </row>
    <row r="1671" spans="1:11" x14ac:dyDescent="0.25">
      <c r="A1671">
        <v>536572</v>
      </c>
      <c r="B1671" s="1">
        <v>22577</v>
      </c>
      <c r="C1671" t="s">
        <v>578</v>
      </c>
      <c r="D1671">
        <v>24</v>
      </c>
      <c r="E1671" s="2">
        <v>40513.652777777781</v>
      </c>
      <c r="F1671">
        <v>0.85</v>
      </c>
      <c r="G1671">
        <v>16539</v>
      </c>
      <c r="H1671">
        <f t="shared" si="78"/>
        <v>20.399999999999999</v>
      </c>
      <c r="I1671" t="str">
        <f t="shared" si="79"/>
        <v>Dec</v>
      </c>
      <c r="J1671" t="s">
        <v>13</v>
      </c>
      <c r="K1671" t="str">
        <f t="shared" si="80"/>
        <v>2010-12</v>
      </c>
    </row>
    <row r="1672" spans="1:11" x14ac:dyDescent="0.25">
      <c r="A1672">
        <v>536572</v>
      </c>
      <c r="B1672" s="1">
        <v>22578</v>
      </c>
      <c r="C1672" t="s">
        <v>1003</v>
      </c>
      <c r="D1672">
        <v>24</v>
      </c>
      <c r="E1672" s="2">
        <v>40513.652777777781</v>
      </c>
      <c r="F1672">
        <v>0.85</v>
      </c>
      <c r="G1672">
        <v>16539</v>
      </c>
      <c r="H1672">
        <f t="shared" si="78"/>
        <v>20.399999999999999</v>
      </c>
      <c r="I1672" t="str">
        <f t="shared" si="79"/>
        <v>Dec</v>
      </c>
      <c r="J1672" t="s">
        <v>13</v>
      </c>
      <c r="K1672" t="str">
        <f t="shared" si="80"/>
        <v>2010-12</v>
      </c>
    </row>
    <row r="1673" spans="1:11" x14ac:dyDescent="0.25">
      <c r="A1673">
        <v>536572</v>
      </c>
      <c r="B1673" s="1">
        <v>22579</v>
      </c>
      <c r="C1673" t="s">
        <v>964</v>
      </c>
      <c r="D1673">
        <v>24</v>
      </c>
      <c r="E1673" s="2">
        <v>40513.652777777781</v>
      </c>
      <c r="F1673">
        <v>0.85</v>
      </c>
      <c r="G1673">
        <v>16539</v>
      </c>
      <c r="H1673">
        <f t="shared" si="78"/>
        <v>20.399999999999999</v>
      </c>
      <c r="I1673" t="str">
        <f t="shared" si="79"/>
        <v>Dec</v>
      </c>
      <c r="J1673" t="s">
        <v>13</v>
      </c>
      <c r="K1673" t="str">
        <f t="shared" si="80"/>
        <v>2010-12</v>
      </c>
    </row>
    <row r="1674" spans="1:11" x14ac:dyDescent="0.25">
      <c r="A1674">
        <v>536572</v>
      </c>
      <c r="B1674" s="1">
        <v>22593</v>
      </c>
      <c r="C1674" t="s">
        <v>466</v>
      </c>
      <c r="D1674">
        <v>24</v>
      </c>
      <c r="E1674" s="2">
        <v>40513.652777777781</v>
      </c>
      <c r="F1674">
        <v>0.85</v>
      </c>
      <c r="G1674">
        <v>16539</v>
      </c>
      <c r="H1674">
        <f t="shared" si="78"/>
        <v>20.399999999999999</v>
      </c>
      <c r="I1674" t="str">
        <f t="shared" si="79"/>
        <v>Dec</v>
      </c>
      <c r="J1674" t="s">
        <v>13</v>
      </c>
      <c r="K1674" t="str">
        <f t="shared" si="80"/>
        <v>2010-12</v>
      </c>
    </row>
    <row r="1675" spans="1:11" x14ac:dyDescent="0.25">
      <c r="A1675">
        <v>536572</v>
      </c>
      <c r="B1675" s="1">
        <v>22594</v>
      </c>
      <c r="C1675" t="s">
        <v>465</v>
      </c>
      <c r="D1675">
        <v>24</v>
      </c>
      <c r="E1675" s="2">
        <v>40513.652777777781</v>
      </c>
      <c r="F1675">
        <v>0.85</v>
      </c>
      <c r="G1675">
        <v>16539</v>
      </c>
      <c r="H1675">
        <f t="shared" si="78"/>
        <v>20.399999999999999</v>
      </c>
      <c r="I1675" t="str">
        <f t="shared" si="79"/>
        <v>Dec</v>
      </c>
      <c r="J1675" t="s">
        <v>13</v>
      </c>
      <c r="K1675" t="str">
        <f t="shared" si="80"/>
        <v>2010-12</v>
      </c>
    </row>
    <row r="1676" spans="1:11" x14ac:dyDescent="0.25">
      <c r="A1676">
        <v>536572</v>
      </c>
      <c r="B1676" s="1">
        <v>22595</v>
      </c>
      <c r="C1676" t="s">
        <v>467</v>
      </c>
      <c r="D1676">
        <v>24</v>
      </c>
      <c r="E1676" s="2">
        <v>40513.652777777781</v>
      </c>
      <c r="F1676">
        <v>0.85</v>
      </c>
      <c r="G1676">
        <v>16539</v>
      </c>
      <c r="H1676">
        <f t="shared" si="78"/>
        <v>20.399999999999999</v>
      </c>
      <c r="I1676" t="str">
        <f t="shared" si="79"/>
        <v>Dec</v>
      </c>
      <c r="J1676" t="s">
        <v>13</v>
      </c>
      <c r="K1676" t="str">
        <f t="shared" si="80"/>
        <v>2010-12</v>
      </c>
    </row>
    <row r="1677" spans="1:11" x14ac:dyDescent="0.25">
      <c r="A1677">
        <v>536572</v>
      </c>
      <c r="B1677" s="1">
        <v>21810</v>
      </c>
      <c r="C1677" t="s">
        <v>692</v>
      </c>
      <c r="D1677">
        <v>12</v>
      </c>
      <c r="E1677" s="2">
        <v>40513.652777777781</v>
      </c>
      <c r="F1677">
        <v>1.25</v>
      </c>
      <c r="G1677">
        <v>16539</v>
      </c>
      <c r="H1677">
        <f t="shared" si="78"/>
        <v>15</v>
      </c>
      <c r="I1677" t="str">
        <f t="shared" si="79"/>
        <v>Dec</v>
      </c>
      <c r="J1677" t="s">
        <v>13</v>
      </c>
      <c r="K1677" t="str">
        <f t="shared" si="80"/>
        <v>2010-12</v>
      </c>
    </row>
    <row r="1678" spans="1:11" x14ac:dyDescent="0.25">
      <c r="A1678">
        <v>536572</v>
      </c>
      <c r="B1678" s="1">
        <v>21811</v>
      </c>
      <c r="C1678" t="s">
        <v>395</v>
      </c>
      <c r="D1678">
        <v>12</v>
      </c>
      <c r="E1678" s="2">
        <v>40513.652777777781</v>
      </c>
      <c r="F1678">
        <v>1.25</v>
      </c>
      <c r="G1678">
        <v>16539</v>
      </c>
      <c r="H1678">
        <f t="shared" si="78"/>
        <v>15</v>
      </c>
      <c r="I1678" t="str">
        <f t="shared" si="79"/>
        <v>Dec</v>
      </c>
      <c r="J1678" t="s">
        <v>13</v>
      </c>
      <c r="K1678" t="str">
        <f t="shared" si="80"/>
        <v>2010-12</v>
      </c>
    </row>
    <row r="1679" spans="1:11" x14ac:dyDescent="0.25">
      <c r="A1679">
        <v>536572</v>
      </c>
      <c r="B1679" s="1">
        <v>21817</v>
      </c>
      <c r="C1679" t="s">
        <v>972</v>
      </c>
      <c r="D1679">
        <v>12</v>
      </c>
      <c r="E1679" s="2">
        <v>40513.652777777781</v>
      </c>
      <c r="F1679">
        <v>0.85</v>
      </c>
      <c r="G1679">
        <v>16539</v>
      </c>
      <c r="H1679">
        <f t="shared" si="78"/>
        <v>10.199999999999999</v>
      </c>
      <c r="I1679" t="str">
        <f t="shared" si="79"/>
        <v>Dec</v>
      </c>
      <c r="J1679" t="s">
        <v>13</v>
      </c>
      <c r="K1679" t="str">
        <f t="shared" si="80"/>
        <v>2010-12</v>
      </c>
    </row>
    <row r="1680" spans="1:11" x14ac:dyDescent="0.25">
      <c r="A1680">
        <v>536572</v>
      </c>
      <c r="B1680" s="1">
        <v>22695</v>
      </c>
      <c r="C1680" t="s">
        <v>457</v>
      </c>
      <c r="D1680">
        <v>12</v>
      </c>
      <c r="E1680" s="2">
        <v>40513.652777777781</v>
      </c>
      <c r="F1680">
        <v>1.45</v>
      </c>
      <c r="G1680">
        <v>16539</v>
      </c>
      <c r="H1680">
        <f t="shared" si="78"/>
        <v>17.399999999999999</v>
      </c>
      <c r="I1680" t="str">
        <f t="shared" si="79"/>
        <v>Dec</v>
      </c>
      <c r="J1680" t="s">
        <v>13</v>
      </c>
      <c r="K1680" t="str">
        <f t="shared" si="80"/>
        <v>2010-12</v>
      </c>
    </row>
    <row r="1681" spans="1:11" x14ac:dyDescent="0.25">
      <c r="A1681">
        <v>536572</v>
      </c>
      <c r="B1681" s="1">
        <v>22696</v>
      </c>
      <c r="C1681" t="s">
        <v>987</v>
      </c>
      <c r="D1681">
        <v>6</v>
      </c>
      <c r="E1681" s="2">
        <v>40513.652777777781</v>
      </c>
      <c r="F1681">
        <v>1.95</v>
      </c>
      <c r="G1681">
        <v>16539</v>
      </c>
      <c r="H1681">
        <f t="shared" si="78"/>
        <v>11.7</v>
      </c>
      <c r="I1681" t="str">
        <f t="shared" si="79"/>
        <v>Dec</v>
      </c>
      <c r="J1681" t="s">
        <v>13</v>
      </c>
      <c r="K1681" t="str">
        <f t="shared" si="80"/>
        <v>2010-12</v>
      </c>
    </row>
    <row r="1682" spans="1:11" x14ac:dyDescent="0.25">
      <c r="A1682">
        <v>536572</v>
      </c>
      <c r="B1682" s="1">
        <v>21523</v>
      </c>
      <c r="C1682" t="s">
        <v>140</v>
      </c>
      <c r="D1682">
        <v>10</v>
      </c>
      <c r="E1682" s="2">
        <v>40513.652777777781</v>
      </c>
      <c r="F1682">
        <v>6.75</v>
      </c>
      <c r="G1682">
        <v>16539</v>
      </c>
      <c r="H1682">
        <f t="shared" si="78"/>
        <v>67.5</v>
      </c>
      <c r="I1682" t="str">
        <f t="shared" si="79"/>
        <v>Dec</v>
      </c>
      <c r="J1682" t="s">
        <v>13</v>
      </c>
      <c r="K1682" t="str">
        <f t="shared" si="80"/>
        <v>2010-12</v>
      </c>
    </row>
    <row r="1683" spans="1:11" x14ac:dyDescent="0.25">
      <c r="A1683">
        <v>536572</v>
      </c>
      <c r="B1683" s="1">
        <v>22469</v>
      </c>
      <c r="C1683" t="s">
        <v>155</v>
      </c>
      <c r="D1683">
        <v>12</v>
      </c>
      <c r="E1683" s="2">
        <v>40513.652777777781</v>
      </c>
      <c r="F1683">
        <v>1.65</v>
      </c>
      <c r="G1683">
        <v>16539</v>
      </c>
      <c r="H1683">
        <f t="shared" si="78"/>
        <v>19.799999999999997</v>
      </c>
      <c r="I1683" t="str">
        <f t="shared" si="79"/>
        <v>Dec</v>
      </c>
      <c r="J1683" t="s">
        <v>13</v>
      </c>
      <c r="K1683" t="str">
        <f t="shared" si="80"/>
        <v>2010-12</v>
      </c>
    </row>
    <row r="1684" spans="1:11" x14ac:dyDescent="0.25">
      <c r="A1684">
        <v>536572</v>
      </c>
      <c r="B1684" s="1">
        <v>22855</v>
      </c>
      <c r="C1684" t="s">
        <v>1004</v>
      </c>
      <c r="D1684">
        <v>12</v>
      </c>
      <c r="E1684" s="2">
        <v>40513.652777777781</v>
      </c>
      <c r="F1684">
        <v>1.25</v>
      </c>
      <c r="G1684">
        <v>16539</v>
      </c>
      <c r="H1684">
        <f t="shared" si="78"/>
        <v>15</v>
      </c>
      <c r="I1684" t="str">
        <f t="shared" si="79"/>
        <v>Dec</v>
      </c>
      <c r="J1684" t="s">
        <v>13</v>
      </c>
      <c r="K1684" t="str">
        <f t="shared" si="80"/>
        <v>2010-12</v>
      </c>
    </row>
    <row r="1685" spans="1:11" x14ac:dyDescent="0.25">
      <c r="A1685">
        <v>536572</v>
      </c>
      <c r="B1685" s="1">
        <v>21754</v>
      </c>
      <c r="C1685" t="s">
        <v>33</v>
      </c>
      <c r="D1685">
        <v>6</v>
      </c>
      <c r="E1685" s="2">
        <v>40513.652777777781</v>
      </c>
      <c r="F1685">
        <v>5.95</v>
      </c>
      <c r="G1685">
        <v>16539</v>
      </c>
      <c r="H1685">
        <f t="shared" si="78"/>
        <v>35.700000000000003</v>
      </c>
      <c r="I1685" t="str">
        <f t="shared" si="79"/>
        <v>Dec</v>
      </c>
      <c r="J1685" t="s">
        <v>13</v>
      </c>
      <c r="K1685" t="str">
        <f t="shared" si="80"/>
        <v>2010-12</v>
      </c>
    </row>
    <row r="1686" spans="1:11" x14ac:dyDescent="0.25">
      <c r="A1686">
        <v>536572</v>
      </c>
      <c r="B1686" s="1">
        <v>21756</v>
      </c>
      <c r="C1686" t="s">
        <v>41</v>
      </c>
      <c r="D1686">
        <v>3</v>
      </c>
      <c r="E1686" s="2">
        <v>40513.652777777781</v>
      </c>
      <c r="F1686">
        <v>5.95</v>
      </c>
      <c r="G1686">
        <v>16539</v>
      </c>
      <c r="H1686">
        <f t="shared" si="78"/>
        <v>17.850000000000001</v>
      </c>
      <c r="I1686" t="str">
        <f t="shared" si="79"/>
        <v>Dec</v>
      </c>
      <c r="J1686" t="s">
        <v>13</v>
      </c>
      <c r="K1686" t="str">
        <f t="shared" si="80"/>
        <v>2010-12</v>
      </c>
    </row>
    <row r="1687" spans="1:11" x14ac:dyDescent="0.25">
      <c r="A1687">
        <v>536573</v>
      </c>
      <c r="B1687" s="1">
        <v>84755</v>
      </c>
      <c r="C1687" t="s">
        <v>151</v>
      </c>
      <c r="D1687">
        <v>16</v>
      </c>
      <c r="E1687" s="2">
        <v>40513.65625</v>
      </c>
      <c r="F1687">
        <v>0.65</v>
      </c>
      <c r="G1687">
        <v>17025</v>
      </c>
      <c r="H1687">
        <f t="shared" si="78"/>
        <v>10.4</v>
      </c>
      <c r="I1687" t="str">
        <f t="shared" si="79"/>
        <v>Dec</v>
      </c>
      <c r="J1687" t="s">
        <v>13</v>
      </c>
      <c r="K1687" t="str">
        <f t="shared" si="80"/>
        <v>2010-12</v>
      </c>
    </row>
    <row r="1688" spans="1:11" x14ac:dyDescent="0.25">
      <c r="A1688">
        <v>536573</v>
      </c>
      <c r="B1688" s="1" t="s">
        <v>354</v>
      </c>
      <c r="C1688" t="s">
        <v>355</v>
      </c>
      <c r="D1688">
        <v>12</v>
      </c>
      <c r="E1688" s="2">
        <v>40513.65625</v>
      </c>
      <c r="F1688">
        <v>0.95</v>
      </c>
      <c r="G1688">
        <v>17025</v>
      </c>
      <c r="H1688">
        <f t="shared" si="78"/>
        <v>11.399999999999999</v>
      </c>
      <c r="I1688" t="str">
        <f t="shared" si="79"/>
        <v>Dec</v>
      </c>
      <c r="J1688" t="s">
        <v>13</v>
      </c>
      <c r="K1688" t="str">
        <f t="shared" si="80"/>
        <v>2010-12</v>
      </c>
    </row>
    <row r="1689" spans="1:11" x14ac:dyDescent="0.25">
      <c r="A1689">
        <v>536573</v>
      </c>
      <c r="B1689" s="1">
        <v>22178</v>
      </c>
      <c r="C1689" t="s">
        <v>353</v>
      </c>
      <c r="D1689">
        <v>36</v>
      </c>
      <c r="E1689" s="2">
        <v>40513.65625</v>
      </c>
      <c r="F1689">
        <v>1.25</v>
      </c>
      <c r="G1689">
        <v>17025</v>
      </c>
      <c r="H1689">
        <f t="shared" si="78"/>
        <v>45</v>
      </c>
      <c r="I1689" t="str">
        <f t="shared" si="79"/>
        <v>Dec</v>
      </c>
      <c r="J1689" t="s">
        <v>13</v>
      </c>
      <c r="K1689" t="str">
        <f t="shared" si="80"/>
        <v>2010-12</v>
      </c>
    </row>
    <row r="1690" spans="1:11" x14ac:dyDescent="0.25">
      <c r="A1690">
        <v>536573</v>
      </c>
      <c r="B1690" s="1">
        <v>22791</v>
      </c>
      <c r="C1690" t="s">
        <v>838</v>
      </c>
      <c r="D1690">
        <v>72</v>
      </c>
      <c r="E1690" s="2">
        <v>40513.65625</v>
      </c>
      <c r="F1690">
        <v>1.06</v>
      </c>
      <c r="G1690">
        <v>17025</v>
      </c>
      <c r="H1690">
        <f t="shared" si="78"/>
        <v>76.320000000000007</v>
      </c>
      <c r="I1690" t="str">
        <f t="shared" si="79"/>
        <v>Dec</v>
      </c>
      <c r="J1690" t="s">
        <v>13</v>
      </c>
      <c r="K1690" t="str">
        <f t="shared" si="80"/>
        <v>2010-12</v>
      </c>
    </row>
    <row r="1691" spans="1:11" x14ac:dyDescent="0.25">
      <c r="A1691">
        <v>536574</v>
      </c>
      <c r="B1691" s="1">
        <v>21756</v>
      </c>
      <c r="C1691" t="s">
        <v>41</v>
      </c>
      <c r="D1691">
        <v>3</v>
      </c>
      <c r="E1691" s="2">
        <v>40513.656944444447</v>
      </c>
      <c r="F1691">
        <v>5.95</v>
      </c>
      <c r="G1691">
        <v>17025</v>
      </c>
      <c r="H1691">
        <f t="shared" si="78"/>
        <v>17.850000000000001</v>
      </c>
      <c r="I1691" t="str">
        <f t="shared" si="79"/>
        <v>Dec</v>
      </c>
      <c r="J1691" t="s">
        <v>13</v>
      </c>
      <c r="K1691" t="str">
        <f t="shared" si="80"/>
        <v>2010-12</v>
      </c>
    </row>
    <row r="1692" spans="1:11" x14ac:dyDescent="0.25">
      <c r="A1692">
        <v>536575</v>
      </c>
      <c r="B1692" s="1">
        <v>21864</v>
      </c>
      <c r="C1692" t="s">
        <v>1005</v>
      </c>
      <c r="D1692">
        <v>72</v>
      </c>
      <c r="E1692" s="2">
        <v>40513.667361111111</v>
      </c>
      <c r="F1692">
        <v>1.69</v>
      </c>
      <c r="G1692">
        <v>13777</v>
      </c>
      <c r="H1692">
        <f t="shared" si="78"/>
        <v>121.67999999999999</v>
      </c>
      <c r="I1692" t="str">
        <f t="shared" si="79"/>
        <v>Dec</v>
      </c>
      <c r="J1692" t="s">
        <v>13</v>
      </c>
      <c r="K1692" t="str">
        <f t="shared" si="80"/>
        <v>2010-12</v>
      </c>
    </row>
    <row r="1693" spans="1:11" x14ac:dyDescent="0.25">
      <c r="A1693">
        <v>536575</v>
      </c>
      <c r="B1693" s="1">
        <v>21107</v>
      </c>
      <c r="C1693" t="s">
        <v>713</v>
      </c>
      <c r="D1693">
        <v>72</v>
      </c>
      <c r="E1693" s="2">
        <v>40513.667361111111</v>
      </c>
      <c r="F1693">
        <v>2.5499999999999998</v>
      </c>
      <c r="G1693">
        <v>13777</v>
      </c>
      <c r="H1693">
        <f t="shared" si="78"/>
        <v>183.6</v>
      </c>
      <c r="I1693" t="str">
        <f t="shared" si="79"/>
        <v>Dec</v>
      </c>
      <c r="J1693" t="s">
        <v>13</v>
      </c>
      <c r="K1693" t="str">
        <f t="shared" si="80"/>
        <v>2010-12</v>
      </c>
    </row>
    <row r="1694" spans="1:11" x14ac:dyDescent="0.25">
      <c r="A1694">
        <v>536575</v>
      </c>
      <c r="B1694" s="1">
        <v>21232</v>
      </c>
      <c r="C1694" t="s">
        <v>248</v>
      </c>
      <c r="D1694">
        <v>144</v>
      </c>
      <c r="E1694" s="2">
        <v>40513.667361111111</v>
      </c>
      <c r="F1694">
        <v>1.25</v>
      </c>
      <c r="G1694">
        <v>13777</v>
      </c>
      <c r="H1694">
        <f t="shared" si="78"/>
        <v>180</v>
      </c>
      <c r="I1694" t="str">
        <f t="shared" si="79"/>
        <v>Dec</v>
      </c>
      <c r="J1694" t="s">
        <v>13</v>
      </c>
      <c r="K1694" t="str">
        <f t="shared" si="80"/>
        <v>2010-12</v>
      </c>
    </row>
    <row r="1695" spans="1:11" x14ac:dyDescent="0.25">
      <c r="A1695">
        <v>536575</v>
      </c>
      <c r="B1695" s="1">
        <v>84050</v>
      </c>
      <c r="C1695" t="s">
        <v>807</v>
      </c>
      <c r="D1695">
        <v>72</v>
      </c>
      <c r="E1695" s="2">
        <v>40513.667361111111</v>
      </c>
      <c r="F1695">
        <v>1.25</v>
      </c>
      <c r="G1695">
        <v>13777</v>
      </c>
      <c r="H1695">
        <f t="shared" si="78"/>
        <v>90</v>
      </c>
      <c r="I1695" t="str">
        <f t="shared" si="79"/>
        <v>Dec</v>
      </c>
      <c r="J1695" t="s">
        <v>13</v>
      </c>
      <c r="K1695" t="str">
        <f t="shared" si="80"/>
        <v>2010-12</v>
      </c>
    </row>
    <row r="1696" spans="1:11" x14ac:dyDescent="0.25">
      <c r="A1696">
        <v>536575</v>
      </c>
      <c r="B1696" s="1" t="s">
        <v>169</v>
      </c>
      <c r="C1696" t="s">
        <v>170</v>
      </c>
      <c r="D1696">
        <v>70</v>
      </c>
      <c r="E1696" s="2">
        <v>40513.667361111111</v>
      </c>
      <c r="F1696">
        <v>1.65</v>
      </c>
      <c r="G1696">
        <v>13777</v>
      </c>
      <c r="H1696">
        <f t="shared" si="78"/>
        <v>115.5</v>
      </c>
      <c r="I1696" t="str">
        <f t="shared" si="79"/>
        <v>Dec</v>
      </c>
      <c r="J1696" t="s">
        <v>13</v>
      </c>
      <c r="K1696" t="str">
        <f t="shared" si="80"/>
        <v>2010-12</v>
      </c>
    </row>
    <row r="1697" spans="1:11" x14ac:dyDescent="0.25">
      <c r="A1697">
        <v>536575</v>
      </c>
      <c r="B1697" s="1" t="s">
        <v>11</v>
      </c>
      <c r="C1697" t="s">
        <v>12</v>
      </c>
      <c r="D1697">
        <v>128</v>
      </c>
      <c r="E1697" s="2">
        <v>40513.667361111111</v>
      </c>
      <c r="F1697">
        <v>2.5499999999999998</v>
      </c>
      <c r="G1697">
        <v>13777</v>
      </c>
      <c r="H1697">
        <f t="shared" si="78"/>
        <v>326.39999999999998</v>
      </c>
      <c r="I1697" t="str">
        <f t="shared" si="79"/>
        <v>Dec</v>
      </c>
      <c r="J1697" t="s">
        <v>13</v>
      </c>
      <c r="K1697" t="str">
        <f t="shared" si="80"/>
        <v>2010-12</v>
      </c>
    </row>
    <row r="1698" spans="1:11" x14ac:dyDescent="0.25">
      <c r="A1698">
        <v>536575</v>
      </c>
      <c r="B1698" s="1" t="s">
        <v>1006</v>
      </c>
      <c r="C1698" t="s">
        <v>1007</v>
      </c>
      <c r="D1698">
        <v>48</v>
      </c>
      <c r="E1698" s="2">
        <v>40513.667361111111</v>
      </c>
      <c r="F1698">
        <v>4.5999999999999996</v>
      </c>
      <c r="G1698">
        <v>13777</v>
      </c>
      <c r="H1698">
        <f t="shared" si="78"/>
        <v>220.79999999999998</v>
      </c>
      <c r="I1698" t="str">
        <f t="shared" si="79"/>
        <v>Dec</v>
      </c>
      <c r="J1698" t="s">
        <v>13</v>
      </c>
      <c r="K1698" t="str">
        <f t="shared" si="80"/>
        <v>2010-12</v>
      </c>
    </row>
    <row r="1699" spans="1:11" x14ac:dyDescent="0.25">
      <c r="A1699">
        <v>536575</v>
      </c>
      <c r="B1699" s="1">
        <v>22095</v>
      </c>
      <c r="C1699" t="s">
        <v>800</v>
      </c>
      <c r="D1699">
        <v>252</v>
      </c>
      <c r="E1699" s="2">
        <v>40513.667361111111</v>
      </c>
      <c r="F1699">
        <v>1.25</v>
      </c>
      <c r="G1699">
        <v>13777</v>
      </c>
      <c r="H1699">
        <f t="shared" si="78"/>
        <v>315</v>
      </c>
      <c r="I1699" t="str">
        <f t="shared" si="79"/>
        <v>Dec</v>
      </c>
      <c r="J1699" t="s">
        <v>13</v>
      </c>
      <c r="K1699" t="str">
        <f t="shared" si="80"/>
        <v>2010-12</v>
      </c>
    </row>
    <row r="1700" spans="1:11" x14ac:dyDescent="0.25">
      <c r="A1700">
        <v>536576</v>
      </c>
      <c r="B1700" s="1">
        <v>22041</v>
      </c>
      <c r="C1700" t="s">
        <v>602</v>
      </c>
      <c r="D1700">
        <v>144</v>
      </c>
      <c r="E1700" s="2">
        <v>40513.674305555556</v>
      </c>
      <c r="F1700">
        <v>2.1</v>
      </c>
      <c r="G1700">
        <v>13777</v>
      </c>
      <c r="H1700">
        <f t="shared" si="78"/>
        <v>302.40000000000003</v>
      </c>
      <c r="I1700" t="str">
        <f t="shared" si="79"/>
        <v>Dec</v>
      </c>
      <c r="J1700" t="s">
        <v>13</v>
      </c>
      <c r="K1700" t="str">
        <f t="shared" si="80"/>
        <v>2010-12</v>
      </c>
    </row>
    <row r="1701" spans="1:11" x14ac:dyDescent="0.25">
      <c r="A1701">
        <v>536576</v>
      </c>
      <c r="B1701" s="1">
        <v>85174</v>
      </c>
      <c r="C1701" t="s">
        <v>1008</v>
      </c>
      <c r="D1701">
        <v>16</v>
      </c>
      <c r="E1701" s="2">
        <v>40513.674305555556</v>
      </c>
      <c r="F1701">
        <v>4.25</v>
      </c>
      <c r="G1701">
        <v>13777</v>
      </c>
      <c r="H1701">
        <f t="shared" si="78"/>
        <v>68</v>
      </c>
      <c r="I1701" t="str">
        <f t="shared" si="79"/>
        <v>Dec</v>
      </c>
      <c r="J1701" t="s">
        <v>13</v>
      </c>
      <c r="K1701" t="str">
        <f t="shared" si="80"/>
        <v>2010-12</v>
      </c>
    </row>
    <row r="1702" spans="1:11" x14ac:dyDescent="0.25">
      <c r="A1702">
        <v>536576</v>
      </c>
      <c r="B1702" s="1">
        <v>84050</v>
      </c>
      <c r="C1702" t="s">
        <v>807</v>
      </c>
      <c r="D1702">
        <v>96</v>
      </c>
      <c r="E1702" s="2">
        <v>40513.674305555556</v>
      </c>
      <c r="F1702">
        <v>1.25</v>
      </c>
      <c r="G1702">
        <v>13777</v>
      </c>
      <c r="H1702">
        <f t="shared" si="78"/>
        <v>120</v>
      </c>
      <c r="I1702" t="str">
        <f t="shared" si="79"/>
        <v>Dec</v>
      </c>
      <c r="J1702" t="s">
        <v>13</v>
      </c>
      <c r="K1702" t="str">
        <f t="shared" si="80"/>
        <v>2010-12</v>
      </c>
    </row>
    <row r="1703" spans="1:11" x14ac:dyDescent="0.25">
      <c r="A1703">
        <v>536576</v>
      </c>
      <c r="B1703" s="1" t="s">
        <v>19</v>
      </c>
      <c r="C1703" t="s">
        <v>20</v>
      </c>
      <c r="D1703">
        <v>96</v>
      </c>
      <c r="E1703" s="2">
        <v>40513.674305555556</v>
      </c>
      <c r="F1703">
        <v>2.95</v>
      </c>
      <c r="G1703">
        <v>13777</v>
      </c>
      <c r="H1703">
        <f t="shared" si="78"/>
        <v>283.20000000000005</v>
      </c>
      <c r="I1703" t="str">
        <f t="shared" si="79"/>
        <v>Dec</v>
      </c>
      <c r="J1703" t="s">
        <v>13</v>
      </c>
      <c r="K1703" t="str">
        <f t="shared" si="80"/>
        <v>2010-12</v>
      </c>
    </row>
    <row r="1704" spans="1:11" x14ac:dyDescent="0.25">
      <c r="A1704">
        <v>536576</v>
      </c>
      <c r="B1704" s="1">
        <v>82615</v>
      </c>
      <c r="C1704" t="s">
        <v>1009</v>
      </c>
      <c r="D1704">
        <v>36</v>
      </c>
      <c r="E1704" s="2">
        <v>40513.674305555556</v>
      </c>
      <c r="F1704">
        <v>2.5499999999999998</v>
      </c>
      <c r="G1704">
        <v>13777</v>
      </c>
      <c r="H1704">
        <f t="shared" si="78"/>
        <v>91.8</v>
      </c>
      <c r="I1704" t="str">
        <f t="shared" si="79"/>
        <v>Dec</v>
      </c>
      <c r="J1704" t="s">
        <v>13</v>
      </c>
      <c r="K1704" t="str">
        <f t="shared" si="80"/>
        <v>2010-12</v>
      </c>
    </row>
    <row r="1705" spans="1:11" x14ac:dyDescent="0.25">
      <c r="A1705">
        <v>536576</v>
      </c>
      <c r="B1705" s="1">
        <v>21156</v>
      </c>
      <c r="C1705" t="s">
        <v>522</v>
      </c>
      <c r="D1705">
        <v>12</v>
      </c>
      <c r="E1705" s="2">
        <v>40513.674305555556</v>
      </c>
      <c r="F1705">
        <v>1.65</v>
      </c>
      <c r="G1705">
        <v>13777</v>
      </c>
      <c r="H1705">
        <f t="shared" si="78"/>
        <v>19.799999999999997</v>
      </c>
      <c r="I1705" t="str">
        <f t="shared" si="79"/>
        <v>Dec</v>
      </c>
      <c r="J1705" t="s">
        <v>13</v>
      </c>
      <c r="K1705" t="str">
        <f t="shared" si="80"/>
        <v>2010-12</v>
      </c>
    </row>
    <row r="1706" spans="1:11" x14ac:dyDescent="0.25">
      <c r="A1706">
        <v>536576</v>
      </c>
      <c r="B1706" s="1">
        <v>20727</v>
      </c>
      <c r="C1706" t="s">
        <v>341</v>
      </c>
      <c r="D1706">
        <v>60</v>
      </c>
      <c r="E1706" s="2">
        <v>40513.674305555556</v>
      </c>
      <c r="F1706">
        <v>1.45</v>
      </c>
      <c r="G1706">
        <v>13777</v>
      </c>
      <c r="H1706">
        <f t="shared" si="78"/>
        <v>87</v>
      </c>
      <c r="I1706" t="str">
        <f t="shared" si="79"/>
        <v>Dec</v>
      </c>
      <c r="J1706" t="s">
        <v>13</v>
      </c>
      <c r="K1706" t="str">
        <f t="shared" si="80"/>
        <v>2010-12</v>
      </c>
    </row>
    <row r="1707" spans="1:11" x14ac:dyDescent="0.25">
      <c r="A1707">
        <v>536576</v>
      </c>
      <c r="B1707" s="1" t="s">
        <v>187</v>
      </c>
      <c r="C1707" t="s">
        <v>188</v>
      </c>
      <c r="D1707">
        <v>120</v>
      </c>
      <c r="E1707" s="2">
        <v>40513.674305555556</v>
      </c>
      <c r="F1707">
        <v>4.6500000000000004</v>
      </c>
      <c r="G1707">
        <v>13777</v>
      </c>
      <c r="H1707">
        <f t="shared" si="78"/>
        <v>558</v>
      </c>
      <c r="I1707" t="str">
        <f t="shared" si="79"/>
        <v>Dec</v>
      </c>
      <c r="J1707" t="s">
        <v>13</v>
      </c>
      <c r="K1707" t="str">
        <f t="shared" si="80"/>
        <v>2010-12</v>
      </c>
    </row>
    <row r="1708" spans="1:11" x14ac:dyDescent="0.25">
      <c r="A1708">
        <v>536576</v>
      </c>
      <c r="B1708" s="1" t="s">
        <v>169</v>
      </c>
      <c r="C1708" t="s">
        <v>170</v>
      </c>
      <c r="D1708">
        <v>30</v>
      </c>
      <c r="E1708" s="2">
        <v>40513.674305555556</v>
      </c>
      <c r="F1708">
        <v>1.65</v>
      </c>
      <c r="G1708">
        <v>13777</v>
      </c>
      <c r="H1708">
        <f t="shared" si="78"/>
        <v>49.5</v>
      </c>
      <c r="I1708" t="str">
        <f t="shared" si="79"/>
        <v>Dec</v>
      </c>
      <c r="J1708" t="s">
        <v>13</v>
      </c>
      <c r="K1708" t="str">
        <f t="shared" si="80"/>
        <v>2010-12</v>
      </c>
    </row>
    <row r="1709" spans="1:11" x14ac:dyDescent="0.25">
      <c r="A1709">
        <v>536576</v>
      </c>
      <c r="B1709" s="1" t="s">
        <v>11</v>
      </c>
      <c r="C1709" t="s">
        <v>12</v>
      </c>
      <c r="D1709">
        <v>128</v>
      </c>
      <c r="E1709" s="2">
        <v>40513.674305555556</v>
      </c>
      <c r="F1709">
        <v>2.5499999999999998</v>
      </c>
      <c r="G1709">
        <v>13777</v>
      </c>
      <c r="H1709">
        <f t="shared" si="78"/>
        <v>326.39999999999998</v>
      </c>
      <c r="I1709" t="str">
        <f t="shared" si="79"/>
        <v>Dec</v>
      </c>
      <c r="J1709" t="s">
        <v>13</v>
      </c>
      <c r="K1709" t="str">
        <f t="shared" si="80"/>
        <v>2010-12</v>
      </c>
    </row>
    <row r="1710" spans="1:11" x14ac:dyDescent="0.25">
      <c r="A1710">
        <v>536576</v>
      </c>
      <c r="B1710" s="1">
        <v>22095</v>
      </c>
      <c r="C1710" t="s">
        <v>800</v>
      </c>
      <c r="D1710">
        <v>72</v>
      </c>
      <c r="E1710" s="2">
        <v>40513.674305555556</v>
      </c>
      <c r="F1710">
        <v>1.25</v>
      </c>
      <c r="G1710">
        <v>13777</v>
      </c>
      <c r="H1710">
        <f t="shared" si="78"/>
        <v>90</v>
      </c>
      <c r="I1710" t="str">
        <f t="shared" si="79"/>
        <v>Dec</v>
      </c>
      <c r="J1710" t="s">
        <v>13</v>
      </c>
      <c r="K1710" t="str">
        <f t="shared" si="80"/>
        <v>2010-12</v>
      </c>
    </row>
    <row r="1711" spans="1:11" x14ac:dyDescent="0.25">
      <c r="A1711">
        <v>536576</v>
      </c>
      <c r="B1711" s="1">
        <v>85038</v>
      </c>
      <c r="C1711" t="s">
        <v>1010</v>
      </c>
      <c r="D1711">
        <v>72</v>
      </c>
      <c r="E1711" s="2">
        <v>40513.674305555556</v>
      </c>
      <c r="F1711">
        <v>1.69</v>
      </c>
      <c r="G1711">
        <v>13777</v>
      </c>
      <c r="H1711">
        <f t="shared" si="78"/>
        <v>121.67999999999999</v>
      </c>
      <c r="I1711" t="str">
        <f t="shared" si="79"/>
        <v>Dec</v>
      </c>
      <c r="J1711" t="s">
        <v>13</v>
      </c>
      <c r="K1711" t="str">
        <f t="shared" si="80"/>
        <v>2010-12</v>
      </c>
    </row>
    <row r="1712" spans="1:11" x14ac:dyDescent="0.25">
      <c r="A1712">
        <v>536576</v>
      </c>
      <c r="B1712" s="1" t="s">
        <v>133</v>
      </c>
      <c r="C1712" t="s">
        <v>134</v>
      </c>
      <c r="D1712">
        <v>36</v>
      </c>
      <c r="E1712" s="2">
        <v>40513.674305555556</v>
      </c>
      <c r="F1712">
        <v>4.25</v>
      </c>
      <c r="G1712">
        <v>13777</v>
      </c>
      <c r="H1712">
        <f t="shared" si="78"/>
        <v>153</v>
      </c>
      <c r="I1712" t="str">
        <f t="shared" si="79"/>
        <v>Dec</v>
      </c>
      <c r="J1712" t="s">
        <v>13</v>
      </c>
      <c r="K1712" t="str">
        <f t="shared" si="80"/>
        <v>2010-12</v>
      </c>
    </row>
    <row r="1713" spans="1:11" x14ac:dyDescent="0.25">
      <c r="A1713">
        <v>536576</v>
      </c>
      <c r="B1713" s="1">
        <v>20971</v>
      </c>
      <c r="C1713" t="s">
        <v>1011</v>
      </c>
      <c r="D1713">
        <v>144</v>
      </c>
      <c r="E1713" s="2">
        <v>40513.674305555556</v>
      </c>
      <c r="F1713">
        <v>1.06</v>
      </c>
      <c r="G1713">
        <v>13777</v>
      </c>
      <c r="H1713">
        <f t="shared" si="78"/>
        <v>152.64000000000001</v>
      </c>
      <c r="I1713" t="str">
        <f t="shared" si="79"/>
        <v>Dec</v>
      </c>
      <c r="J1713" t="s">
        <v>13</v>
      </c>
      <c r="K1713" t="str">
        <f t="shared" si="80"/>
        <v>2010-12</v>
      </c>
    </row>
    <row r="1714" spans="1:11" x14ac:dyDescent="0.25">
      <c r="A1714">
        <v>536576</v>
      </c>
      <c r="B1714" s="1">
        <v>21354</v>
      </c>
      <c r="C1714" t="s">
        <v>1012</v>
      </c>
      <c r="D1714">
        <v>12</v>
      </c>
      <c r="E1714" s="2">
        <v>40513.674305555556</v>
      </c>
      <c r="F1714">
        <v>1.05</v>
      </c>
      <c r="G1714">
        <v>13777</v>
      </c>
      <c r="H1714">
        <f t="shared" si="78"/>
        <v>12.600000000000001</v>
      </c>
      <c r="I1714" t="str">
        <f t="shared" si="79"/>
        <v>Dec</v>
      </c>
      <c r="J1714" t="s">
        <v>13</v>
      </c>
      <c r="K1714" t="str">
        <f t="shared" si="80"/>
        <v>2010-12</v>
      </c>
    </row>
    <row r="1715" spans="1:11" x14ac:dyDescent="0.25">
      <c r="A1715">
        <v>536576</v>
      </c>
      <c r="B1715" s="1">
        <v>21107</v>
      </c>
      <c r="C1715" t="s">
        <v>713</v>
      </c>
      <c r="D1715">
        <v>48</v>
      </c>
      <c r="E1715" s="2">
        <v>40513.674305555556</v>
      </c>
      <c r="F1715">
        <v>2.5499999999999998</v>
      </c>
      <c r="G1715">
        <v>13777</v>
      </c>
      <c r="H1715">
        <f t="shared" si="78"/>
        <v>122.39999999999999</v>
      </c>
      <c r="I1715" t="str">
        <f t="shared" si="79"/>
        <v>Dec</v>
      </c>
      <c r="J1715" t="s">
        <v>13</v>
      </c>
      <c r="K1715" t="str">
        <f t="shared" si="80"/>
        <v>2010-12</v>
      </c>
    </row>
    <row r="1716" spans="1:11" x14ac:dyDescent="0.25">
      <c r="A1716">
        <v>536577</v>
      </c>
      <c r="B1716" s="1">
        <v>20725</v>
      </c>
      <c r="C1716" t="s">
        <v>88</v>
      </c>
      <c r="D1716">
        <v>60</v>
      </c>
      <c r="E1716" s="2">
        <v>40513.675694444442</v>
      </c>
      <c r="F1716">
        <v>1.45</v>
      </c>
      <c r="G1716">
        <v>13777</v>
      </c>
      <c r="H1716">
        <f t="shared" si="78"/>
        <v>87</v>
      </c>
      <c r="I1716" t="str">
        <f t="shared" si="79"/>
        <v>Dec</v>
      </c>
      <c r="J1716" t="s">
        <v>13</v>
      </c>
      <c r="K1716" t="str">
        <f t="shared" si="80"/>
        <v>2010-12</v>
      </c>
    </row>
    <row r="1717" spans="1:11" x14ac:dyDescent="0.25">
      <c r="A1717">
        <v>536577</v>
      </c>
      <c r="B1717" s="1">
        <v>21232</v>
      </c>
      <c r="C1717" t="s">
        <v>248</v>
      </c>
      <c r="D1717">
        <v>144</v>
      </c>
      <c r="E1717" s="2">
        <v>40513.675694444442</v>
      </c>
      <c r="F1717">
        <v>1.25</v>
      </c>
      <c r="G1717">
        <v>13777</v>
      </c>
      <c r="H1717">
        <f t="shared" si="78"/>
        <v>180</v>
      </c>
      <c r="I1717" t="str">
        <f t="shared" si="79"/>
        <v>Dec</v>
      </c>
      <c r="J1717" t="s">
        <v>13</v>
      </c>
      <c r="K1717" t="str">
        <f t="shared" si="80"/>
        <v>2010-12</v>
      </c>
    </row>
    <row r="1718" spans="1:11" x14ac:dyDescent="0.25">
      <c r="A1718">
        <v>536577</v>
      </c>
      <c r="B1718" s="1">
        <v>22646</v>
      </c>
      <c r="C1718" t="s">
        <v>135</v>
      </c>
      <c r="D1718">
        <v>144</v>
      </c>
      <c r="E1718" s="2">
        <v>40513.675694444442</v>
      </c>
      <c r="F1718">
        <v>1.25</v>
      </c>
      <c r="G1718">
        <v>13777</v>
      </c>
      <c r="H1718">
        <f t="shared" si="78"/>
        <v>180</v>
      </c>
      <c r="I1718" t="str">
        <f t="shared" si="79"/>
        <v>Dec</v>
      </c>
      <c r="J1718" t="s">
        <v>13</v>
      </c>
      <c r="K1718" t="str">
        <f t="shared" si="80"/>
        <v>2010-12</v>
      </c>
    </row>
    <row r="1719" spans="1:11" x14ac:dyDescent="0.25">
      <c r="A1719">
        <v>536577</v>
      </c>
      <c r="B1719" s="1">
        <v>22147</v>
      </c>
      <c r="C1719" t="s">
        <v>459</v>
      </c>
      <c r="D1719">
        <v>40</v>
      </c>
      <c r="E1719" s="2">
        <v>40513.675694444442</v>
      </c>
      <c r="F1719">
        <v>1.25</v>
      </c>
      <c r="G1719">
        <v>13777</v>
      </c>
      <c r="H1719">
        <f t="shared" si="78"/>
        <v>50</v>
      </c>
      <c r="I1719" t="str">
        <f t="shared" si="79"/>
        <v>Dec</v>
      </c>
      <c r="J1719" t="s">
        <v>13</v>
      </c>
      <c r="K1719" t="str">
        <f t="shared" si="80"/>
        <v>2010-12</v>
      </c>
    </row>
    <row r="1720" spans="1:11" x14ac:dyDescent="0.25">
      <c r="A1720">
        <v>536578</v>
      </c>
      <c r="B1720" s="1">
        <v>22837</v>
      </c>
      <c r="C1720" t="s">
        <v>316</v>
      </c>
      <c r="D1720">
        <v>12</v>
      </c>
      <c r="E1720" s="2">
        <v>40513.677083333336</v>
      </c>
      <c r="F1720">
        <v>4.6500000000000004</v>
      </c>
      <c r="G1720">
        <v>17690</v>
      </c>
      <c r="H1720">
        <f t="shared" si="78"/>
        <v>55.800000000000004</v>
      </c>
      <c r="I1720" t="str">
        <f t="shared" si="79"/>
        <v>Dec</v>
      </c>
      <c r="J1720" t="s">
        <v>13</v>
      </c>
      <c r="K1720" t="str">
        <f t="shared" si="80"/>
        <v>2010-12</v>
      </c>
    </row>
    <row r="1721" spans="1:11" x14ac:dyDescent="0.25">
      <c r="A1721">
        <v>536578</v>
      </c>
      <c r="B1721" s="1">
        <v>21484</v>
      </c>
      <c r="C1721" t="s">
        <v>236</v>
      </c>
      <c r="D1721">
        <v>8</v>
      </c>
      <c r="E1721" s="2">
        <v>40513.677083333336</v>
      </c>
      <c r="F1721">
        <v>3.45</v>
      </c>
      <c r="G1721">
        <v>17690</v>
      </c>
      <c r="H1721">
        <f t="shared" si="78"/>
        <v>27.6</v>
      </c>
      <c r="I1721" t="str">
        <f t="shared" si="79"/>
        <v>Dec</v>
      </c>
      <c r="J1721" t="s">
        <v>13</v>
      </c>
      <c r="K1721" t="str">
        <f t="shared" si="80"/>
        <v>2010-12</v>
      </c>
    </row>
    <row r="1722" spans="1:11" x14ac:dyDescent="0.25">
      <c r="A1722">
        <v>536578</v>
      </c>
      <c r="B1722" s="1">
        <v>22865</v>
      </c>
      <c r="C1722" t="s">
        <v>229</v>
      </c>
      <c r="D1722">
        <v>24</v>
      </c>
      <c r="E1722" s="2">
        <v>40513.677083333336</v>
      </c>
      <c r="F1722">
        <v>2.1</v>
      </c>
      <c r="G1722">
        <v>17690</v>
      </c>
      <c r="H1722">
        <f t="shared" si="78"/>
        <v>50.400000000000006</v>
      </c>
      <c r="I1722" t="str">
        <f t="shared" si="79"/>
        <v>Dec</v>
      </c>
      <c r="J1722" t="s">
        <v>13</v>
      </c>
      <c r="K1722" t="str">
        <f t="shared" si="80"/>
        <v>2010-12</v>
      </c>
    </row>
    <row r="1723" spans="1:11" x14ac:dyDescent="0.25">
      <c r="A1723">
        <v>536578</v>
      </c>
      <c r="B1723" s="1">
        <v>22866</v>
      </c>
      <c r="C1723" t="s">
        <v>228</v>
      </c>
      <c r="D1723">
        <v>24</v>
      </c>
      <c r="E1723" s="2">
        <v>40513.677083333336</v>
      </c>
      <c r="F1723">
        <v>2.1</v>
      </c>
      <c r="G1723">
        <v>17690</v>
      </c>
      <c r="H1723">
        <f t="shared" si="78"/>
        <v>50.400000000000006</v>
      </c>
      <c r="I1723" t="str">
        <f t="shared" si="79"/>
        <v>Dec</v>
      </c>
      <c r="J1723" t="s">
        <v>13</v>
      </c>
      <c r="K1723" t="str">
        <f t="shared" si="80"/>
        <v>2010-12</v>
      </c>
    </row>
    <row r="1724" spans="1:11" x14ac:dyDescent="0.25">
      <c r="A1724">
        <v>536578</v>
      </c>
      <c r="B1724" s="1">
        <v>22834</v>
      </c>
      <c r="C1724" t="s">
        <v>477</v>
      </c>
      <c r="D1724">
        <v>24</v>
      </c>
      <c r="E1724" s="2">
        <v>40513.677083333336</v>
      </c>
      <c r="F1724">
        <v>2.1</v>
      </c>
      <c r="G1724">
        <v>17690</v>
      </c>
      <c r="H1724">
        <f t="shared" si="78"/>
        <v>50.400000000000006</v>
      </c>
      <c r="I1724" t="str">
        <f t="shared" si="79"/>
        <v>Dec</v>
      </c>
      <c r="J1724" t="s">
        <v>13</v>
      </c>
      <c r="K1724" t="str">
        <f t="shared" si="80"/>
        <v>2010-12</v>
      </c>
    </row>
    <row r="1725" spans="1:11" x14ac:dyDescent="0.25">
      <c r="A1725">
        <v>536578</v>
      </c>
      <c r="B1725" s="1">
        <v>22726</v>
      </c>
      <c r="C1725" t="s">
        <v>45</v>
      </c>
      <c r="D1725">
        <v>4</v>
      </c>
      <c r="E1725" s="2">
        <v>40513.677083333336</v>
      </c>
      <c r="F1725">
        <v>3.75</v>
      </c>
      <c r="G1725">
        <v>17690</v>
      </c>
      <c r="H1725">
        <f t="shared" si="78"/>
        <v>15</v>
      </c>
      <c r="I1725" t="str">
        <f t="shared" si="79"/>
        <v>Dec</v>
      </c>
      <c r="J1725" t="s">
        <v>13</v>
      </c>
      <c r="K1725" t="str">
        <f t="shared" si="80"/>
        <v>2010-12</v>
      </c>
    </row>
    <row r="1726" spans="1:11" x14ac:dyDescent="0.25">
      <c r="A1726">
        <v>536578</v>
      </c>
      <c r="B1726" s="1">
        <v>22728</v>
      </c>
      <c r="C1726" t="s">
        <v>42</v>
      </c>
      <c r="D1726">
        <v>4</v>
      </c>
      <c r="E1726" s="2">
        <v>40513.677083333336</v>
      </c>
      <c r="F1726">
        <v>3.75</v>
      </c>
      <c r="G1726">
        <v>17690</v>
      </c>
      <c r="H1726">
        <f t="shared" si="78"/>
        <v>15</v>
      </c>
      <c r="I1726" t="str">
        <f t="shared" si="79"/>
        <v>Dec</v>
      </c>
      <c r="J1726" t="s">
        <v>13</v>
      </c>
      <c r="K1726" t="str">
        <f t="shared" si="80"/>
        <v>2010-12</v>
      </c>
    </row>
    <row r="1727" spans="1:11" x14ac:dyDescent="0.25">
      <c r="A1727">
        <v>536578</v>
      </c>
      <c r="B1727" s="1">
        <v>22729</v>
      </c>
      <c r="C1727" t="s">
        <v>239</v>
      </c>
      <c r="D1727">
        <v>4</v>
      </c>
      <c r="E1727" s="2">
        <v>40513.677083333336</v>
      </c>
      <c r="F1727">
        <v>3.75</v>
      </c>
      <c r="G1727">
        <v>17690</v>
      </c>
      <c r="H1727">
        <f t="shared" si="78"/>
        <v>15</v>
      </c>
      <c r="I1727" t="str">
        <f t="shared" si="79"/>
        <v>Dec</v>
      </c>
      <c r="J1727" t="s">
        <v>13</v>
      </c>
      <c r="K1727" t="str">
        <f t="shared" si="80"/>
        <v>2010-12</v>
      </c>
    </row>
    <row r="1728" spans="1:11" x14ac:dyDescent="0.25">
      <c r="A1728">
        <v>536579</v>
      </c>
      <c r="B1728" s="1">
        <v>21232</v>
      </c>
      <c r="C1728" t="s">
        <v>248</v>
      </c>
      <c r="D1728">
        <v>216</v>
      </c>
      <c r="E1728" s="2">
        <v>40513.677777777775</v>
      </c>
      <c r="F1728">
        <v>1.06</v>
      </c>
      <c r="G1728">
        <v>13777</v>
      </c>
      <c r="H1728">
        <f t="shared" si="78"/>
        <v>228.96</v>
      </c>
      <c r="I1728" t="str">
        <f t="shared" si="79"/>
        <v>Dec</v>
      </c>
      <c r="J1728" t="s">
        <v>13</v>
      </c>
      <c r="K1728" t="str">
        <f t="shared" si="80"/>
        <v>2010-12</v>
      </c>
    </row>
    <row r="1729" spans="1:11" x14ac:dyDescent="0.25">
      <c r="A1729">
        <v>536579</v>
      </c>
      <c r="B1729" s="1">
        <v>20727</v>
      </c>
      <c r="C1729" t="s">
        <v>341</v>
      </c>
      <c r="D1729">
        <v>60</v>
      </c>
      <c r="E1729" s="2">
        <v>40513.677777777775</v>
      </c>
      <c r="F1729">
        <v>1.45</v>
      </c>
      <c r="G1729">
        <v>13777</v>
      </c>
      <c r="H1729">
        <f t="shared" si="78"/>
        <v>87</v>
      </c>
      <c r="I1729" t="str">
        <f t="shared" si="79"/>
        <v>Dec</v>
      </c>
      <c r="J1729" t="s">
        <v>13</v>
      </c>
      <c r="K1729" t="str">
        <f t="shared" si="80"/>
        <v>2010-12</v>
      </c>
    </row>
    <row r="1730" spans="1:11" x14ac:dyDescent="0.25">
      <c r="A1730">
        <v>536580</v>
      </c>
      <c r="B1730" s="1">
        <v>22966</v>
      </c>
      <c r="C1730" t="s">
        <v>803</v>
      </c>
      <c r="D1730">
        <v>12</v>
      </c>
      <c r="E1730" s="2">
        <v>40513.678472222222</v>
      </c>
      <c r="F1730">
        <v>1.25</v>
      </c>
      <c r="G1730">
        <v>17690</v>
      </c>
      <c r="H1730">
        <f t="shared" ref="H1730:H1793" si="81">D1730*F1730</f>
        <v>15</v>
      </c>
      <c r="I1730" t="str">
        <f t="shared" ref="I1730:I1793" si="82">TEXT(E1730,"MMM")</f>
        <v>Dec</v>
      </c>
      <c r="J1730" t="s">
        <v>13</v>
      </c>
      <c r="K1730" t="str">
        <f t="shared" si="80"/>
        <v>2010-12</v>
      </c>
    </row>
    <row r="1731" spans="1:11" x14ac:dyDescent="0.25">
      <c r="A1731">
        <v>536580</v>
      </c>
      <c r="B1731" s="1">
        <v>22965</v>
      </c>
      <c r="C1731" t="s">
        <v>1013</v>
      </c>
      <c r="D1731">
        <v>6</v>
      </c>
      <c r="E1731" s="2">
        <v>40513.678472222222</v>
      </c>
      <c r="F1731">
        <v>2.1</v>
      </c>
      <c r="G1731">
        <v>17690</v>
      </c>
      <c r="H1731">
        <f t="shared" si="81"/>
        <v>12.600000000000001</v>
      </c>
      <c r="I1731" t="str">
        <f t="shared" si="82"/>
        <v>Dec</v>
      </c>
      <c r="J1731" t="s">
        <v>13</v>
      </c>
      <c r="K1731" t="str">
        <f t="shared" ref="K1731:K1794" si="83">TEXT(E1731,"YYYY-MM")</f>
        <v>2010-12</v>
      </c>
    </row>
    <row r="1732" spans="1:11" x14ac:dyDescent="0.25">
      <c r="A1732">
        <v>536580</v>
      </c>
      <c r="B1732" s="1">
        <v>22975</v>
      </c>
      <c r="C1732" t="s">
        <v>378</v>
      </c>
      <c r="D1732">
        <v>12</v>
      </c>
      <c r="E1732" s="2">
        <v>40513.678472222222</v>
      </c>
      <c r="F1732">
        <v>1.25</v>
      </c>
      <c r="G1732">
        <v>17690</v>
      </c>
      <c r="H1732">
        <f t="shared" si="81"/>
        <v>15</v>
      </c>
      <c r="I1732" t="str">
        <f t="shared" si="82"/>
        <v>Dec</v>
      </c>
      <c r="J1732" t="s">
        <v>13</v>
      </c>
      <c r="K1732" t="str">
        <f t="shared" si="83"/>
        <v>2010-12</v>
      </c>
    </row>
    <row r="1733" spans="1:11" x14ac:dyDescent="0.25">
      <c r="A1733">
        <v>536580</v>
      </c>
      <c r="B1733" s="1">
        <v>22988</v>
      </c>
      <c r="C1733" t="s">
        <v>448</v>
      </c>
      <c r="D1733">
        <v>12</v>
      </c>
      <c r="E1733" s="2">
        <v>40513.678472222222</v>
      </c>
      <c r="F1733">
        <v>1.25</v>
      </c>
      <c r="G1733">
        <v>17690</v>
      </c>
      <c r="H1733">
        <f t="shared" si="81"/>
        <v>15</v>
      </c>
      <c r="I1733" t="str">
        <f t="shared" si="82"/>
        <v>Dec</v>
      </c>
      <c r="J1733" t="s">
        <v>13</v>
      </c>
      <c r="K1733" t="str">
        <f t="shared" si="83"/>
        <v>2010-12</v>
      </c>
    </row>
    <row r="1734" spans="1:11" x14ac:dyDescent="0.25">
      <c r="A1734">
        <v>536580</v>
      </c>
      <c r="B1734" s="1">
        <v>22972</v>
      </c>
      <c r="C1734" t="s">
        <v>1014</v>
      </c>
      <c r="D1734">
        <v>12</v>
      </c>
      <c r="E1734" s="2">
        <v>40513.678472222222</v>
      </c>
      <c r="F1734">
        <v>1.65</v>
      </c>
      <c r="G1734">
        <v>17690</v>
      </c>
      <c r="H1734">
        <f t="shared" si="81"/>
        <v>19.799999999999997</v>
      </c>
      <c r="I1734" t="str">
        <f t="shared" si="82"/>
        <v>Dec</v>
      </c>
      <c r="J1734" t="s">
        <v>13</v>
      </c>
      <c r="K1734" t="str">
        <f t="shared" si="83"/>
        <v>2010-12</v>
      </c>
    </row>
    <row r="1735" spans="1:11" x14ac:dyDescent="0.25">
      <c r="A1735">
        <v>536580</v>
      </c>
      <c r="B1735" s="1">
        <v>22974</v>
      </c>
      <c r="C1735" t="s">
        <v>744</v>
      </c>
      <c r="D1735">
        <v>12</v>
      </c>
      <c r="E1735" s="2">
        <v>40513.678472222222</v>
      </c>
      <c r="F1735">
        <v>1.65</v>
      </c>
      <c r="G1735">
        <v>17690</v>
      </c>
      <c r="H1735">
        <f t="shared" si="81"/>
        <v>19.799999999999997</v>
      </c>
      <c r="I1735" t="str">
        <f t="shared" si="82"/>
        <v>Dec</v>
      </c>
      <c r="J1735" t="s">
        <v>13</v>
      </c>
      <c r="K1735" t="str">
        <f t="shared" si="83"/>
        <v>2010-12</v>
      </c>
    </row>
    <row r="1736" spans="1:11" x14ac:dyDescent="0.25">
      <c r="A1736">
        <v>536581</v>
      </c>
      <c r="B1736" s="1" t="s">
        <v>169</v>
      </c>
      <c r="C1736" t="s">
        <v>170</v>
      </c>
      <c r="D1736">
        <v>200</v>
      </c>
      <c r="E1736" s="2">
        <v>40513.679861111108</v>
      </c>
      <c r="F1736">
        <v>1.65</v>
      </c>
      <c r="G1736">
        <v>13777</v>
      </c>
      <c r="H1736">
        <f t="shared" si="81"/>
        <v>330</v>
      </c>
      <c r="I1736" t="str">
        <f t="shared" si="82"/>
        <v>Dec</v>
      </c>
      <c r="J1736" t="s">
        <v>13</v>
      </c>
      <c r="K1736" t="str">
        <f t="shared" si="83"/>
        <v>2010-12</v>
      </c>
    </row>
    <row r="1737" spans="1:11" x14ac:dyDescent="0.25">
      <c r="A1737">
        <v>536582</v>
      </c>
      <c r="B1737" s="1">
        <v>21668</v>
      </c>
      <c r="C1737" t="s">
        <v>952</v>
      </c>
      <c r="D1737">
        <v>12</v>
      </c>
      <c r="E1737" s="2">
        <v>40513.681250000001</v>
      </c>
      <c r="F1737">
        <v>1.25</v>
      </c>
      <c r="G1737">
        <v>12947</v>
      </c>
      <c r="H1737">
        <f t="shared" si="81"/>
        <v>15</v>
      </c>
      <c r="I1737" t="str">
        <f t="shared" si="82"/>
        <v>Dec</v>
      </c>
      <c r="J1737" t="s">
        <v>13</v>
      </c>
      <c r="K1737" t="str">
        <f t="shared" si="83"/>
        <v>2010-12</v>
      </c>
    </row>
    <row r="1738" spans="1:11" x14ac:dyDescent="0.25">
      <c r="A1738">
        <v>536582</v>
      </c>
      <c r="B1738" s="1">
        <v>21672</v>
      </c>
      <c r="C1738" t="s">
        <v>108</v>
      </c>
      <c r="D1738">
        <v>12</v>
      </c>
      <c r="E1738" s="2">
        <v>40513.681250000001</v>
      </c>
      <c r="F1738">
        <v>1.25</v>
      </c>
      <c r="G1738">
        <v>12947</v>
      </c>
      <c r="H1738">
        <f t="shared" si="81"/>
        <v>15</v>
      </c>
      <c r="I1738" t="str">
        <f t="shared" si="82"/>
        <v>Dec</v>
      </c>
      <c r="J1738" t="s">
        <v>13</v>
      </c>
      <c r="K1738" t="str">
        <f t="shared" si="83"/>
        <v>2010-12</v>
      </c>
    </row>
    <row r="1739" spans="1:11" x14ac:dyDescent="0.25">
      <c r="A1739">
        <v>536582</v>
      </c>
      <c r="B1739" s="1">
        <v>22771</v>
      </c>
      <c r="C1739" t="s">
        <v>110</v>
      </c>
      <c r="D1739">
        <v>24</v>
      </c>
      <c r="E1739" s="2">
        <v>40513.681250000001</v>
      </c>
      <c r="F1739">
        <v>1.25</v>
      </c>
      <c r="G1739">
        <v>12947</v>
      </c>
      <c r="H1739">
        <f t="shared" si="81"/>
        <v>30</v>
      </c>
      <c r="I1739" t="str">
        <f t="shared" si="82"/>
        <v>Dec</v>
      </c>
      <c r="J1739" t="s">
        <v>13</v>
      </c>
      <c r="K1739" t="str">
        <f t="shared" si="83"/>
        <v>2010-12</v>
      </c>
    </row>
    <row r="1740" spans="1:11" x14ac:dyDescent="0.25">
      <c r="A1740">
        <v>536582</v>
      </c>
      <c r="B1740" s="1">
        <v>22530</v>
      </c>
      <c r="C1740" t="s">
        <v>488</v>
      </c>
      <c r="D1740">
        <v>24</v>
      </c>
      <c r="E1740" s="2">
        <v>40513.681250000001</v>
      </c>
      <c r="F1740">
        <v>0.42</v>
      </c>
      <c r="G1740">
        <v>12947</v>
      </c>
      <c r="H1740">
        <f t="shared" si="81"/>
        <v>10.08</v>
      </c>
      <c r="I1740" t="str">
        <f t="shared" si="82"/>
        <v>Dec</v>
      </c>
      <c r="J1740" t="s">
        <v>13</v>
      </c>
      <c r="K1740" t="str">
        <f t="shared" si="83"/>
        <v>2010-12</v>
      </c>
    </row>
    <row r="1741" spans="1:11" x14ac:dyDescent="0.25">
      <c r="A1741">
        <v>536582</v>
      </c>
      <c r="B1741" s="1">
        <v>22534</v>
      </c>
      <c r="C1741" t="s">
        <v>486</v>
      </c>
      <c r="D1741">
        <v>24</v>
      </c>
      <c r="E1741" s="2">
        <v>40513.681250000001</v>
      </c>
      <c r="F1741">
        <v>0.42</v>
      </c>
      <c r="G1741">
        <v>12947</v>
      </c>
      <c r="H1741">
        <f t="shared" si="81"/>
        <v>10.08</v>
      </c>
      <c r="I1741" t="str">
        <f t="shared" si="82"/>
        <v>Dec</v>
      </c>
      <c r="J1741" t="s">
        <v>13</v>
      </c>
      <c r="K1741" t="str">
        <f t="shared" si="83"/>
        <v>2010-12</v>
      </c>
    </row>
    <row r="1742" spans="1:11" x14ac:dyDescent="0.25">
      <c r="A1742">
        <v>536582</v>
      </c>
      <c r="B1742" s="1">
        <v>21374</v>
      </c>
      <c r="C1742" t="s">
        <v>1015</v>
      </c>
      <c r="D1742">
        <v>4</v>
      </c>
      <c r="E1742" s="2">
        <v>40513.681250000001</v>
      </c>
      <c r="F1742">
        <v>3.75</v>
      </c>
      <c r="G1742">
        <v>12947</v>
      </c>
      <c r="H1742">
        <f t="shared" si="81"/>
        <v>15</v>
      </c>
      <c r="I1742" t="str">
        <f t="shared" si="82"/>
        <v>Dec</v>
      </c>
      <c r="J1742" t="s">
        <v>13</v>
      </c>
      <c r="K1742" t="str">
        <f t="shared" si="83"/>
        <v>2010-12</v>
      </c>
    </row>
    <row r="1743" spans="1:11" x14ac:dyDescent="0.25">
      <c r="A1743">
        <v>536582</v>
      </c>
      <c r="B1743" s="1">
        <v>21365</v>
      </c>
      <c r="C1743" t="s">
        <v>1016</v>
      </c>
      <c r="D1743">
        <v>6</v>
      </c>
      <c r="E1743" s="2">
        <v>40513.681250000001</v>
      </c>
      <c r="F1743">
        <v>2.95</v>
      </c>
      <c r="G1743">
        <v>12947</v>
      </c>
      <c r="H1743">
        <f t="shared" si="81"/>
        <v>17.700000000000003</v>
      </c>
      <c r="I1743" t="str">
        <f t="shared" si="82"/>
        <v>Dec</v>
      </c>
      <c r="J1743" t="s">
        <v>13</v>
      </c>
      <c r="K1743" t="str">
        <f t="shared" si="83"/>
        <v>2010-12</v>
      </c>
    </row>
    <row r="1744" spans="1:11" x14ac:dyDescent="0.25">
      <c r="A1744">
        <v>536582</v>
      </c>
      <c r="B1744" s="1">
        <v>21479</v>
      </c>
      <c r="C1744" t="s">
        <v>253</v>
      </c>
      <c r="D1744">
        <v>8</v>
      </c>
      <c r="E1744" s="2">
        <v>40513.681250000001</v>
      </c>
      <c r="F1744">
        <v>3.75</v>
      </c>
      <c r="G1744">
        <v>12947</v>
      </c>
      <c r="H1744">
        <f t="shared" si="81"/>
        <v>30</v>
      </c>
      <c r="I1744" t="str">
        <f t="shared" si="82"/>
        <v>Dec</v>
      </c>
      <c r="J1744" t="s">
        <v>13</v>
      </c>
      <c r="K1744" t="str">
        <f t="shared" si="83"/>
        <v>2010-12</v>
      </c>
    </row>
    <row r="1745" spans="1:11" x14ac:dyDescent="0.25">
      <c r="A1745">
        <v>536582</v>
      </c>
      <c r="B1745" s="1">
        <v>21481</v>
      </c>
      <c r="C1745" t="s">
        <v>505</v>
      </c>
      <c r="D1745">
        <v>6</v>
      </c>
      <c r="E1745" s="2">
        <v>40513.681250000001</v>
      </c>
      <c r="F1745">
        <v>2.95</v>
      </c>
      <c r="G1745">
        <v>12947</v>
      </c>
      <c r="H1745">
        <f t="shared" si="81"/>
        <v>17.700000000000003</v>
      </c>
      <c r="I1745" t="str">
        <f t="shared" si="82"/>
        <v>Dec</v>
      </c>
      <c r="J1745" t="s">
        <v>13</v>
      </c>
      <c r="K1745" t="str">
        <f t="shared" si="83"/>
        <v>2010-12</v>
      </c>
    </row>
    <row r="1746" spans="1:11" x14ac:dyDescent="0.25">
      <c r="A1746">
        <v>536582</v>
      </c>
      <c r="B1746" s="1" t="s">
        <v>1017</v>
      </c>
      <c r="C1746" t="s">
        <v>1018</v>
      </c>
      <c r="D1746">
        <v>6</v>
      </c>
      <c r="E1746" s="2">
        <v>40513.681250000001</v>
      </c>
      <c r="F1746">
        <v>2.95</v>
      </c>
      <c r="G1746">
        <v>12947</v>
      </c>
      <c r="H1746">
        <f t="shared" si="81"/>
        <v>17.700000000000003</v>
      </c>
      <c r="I1746" t="str">
        <f t="shared" si="82"/>
        <v>Dec</v>
      </c>
      <c r="J1746" t="s">
        <v>13</v>
      </c>
      <c r="K1746" t="str">
        <f t="shared" si="83"/>
        <v>2010-12</v>
      </c>
    </row>
    <row r="1747" spans="1:11" x14ac:dyDescent="0.25">
      <c r="A1747">
        <v>536582</v>
      </c>
      <c r="B1747" s="1" t="s">
        <v>1019</v>
      </c>
      <c r="C1747" t="s">
        <v>1020</v>
      </c>
      <c r="D1747">
        <v>6</v>
      </c>
      <c r="E1747" s="2">
        <v>40513.681250000001</v>
      </c>
      <c r="F1747">
        <v>4.6500000000000004</v>
      </c>
      <c r="G1747">
        <v>12947</v>
      </c>
      <c r="H1747">
        <f t="shared" si="81"/>
        <v>27.900000000000002</v>
      </c>
      <c r="I1747" t="str">
        <f t="shared" si="82"/>
        <v>Dec</v>
      </c>
      <c r="J1747" t="s">
        <v>13</v>
      </c>
      <c r="K1747" t="str">
        <f t="shared" si="83"/>
        <v>2010-12</v>
      </c>
    </row>
    <row r="1748" spans="1:11" x14ac:dyDescent="0.25">
      <c r="A1748">
        <v>536582</v>
      </c>
      <c r="B1748" s="1">
        <v>21509</v>
      </c>
      <c r="C1748" t="s">
        <v>1021</v>
      </c>
      <c r="D1748">
        <v>12</v>
      </c>
      <c r="E1748" s="2">
        <v>40513.681250000001</v>
      </c>
      <c r="F1748">
        <v>0.42</v>
      </c>
      <c r="G1748">
        <v>12947</v>
      </c>
      <c r="H1748">
        <f t="shared" si="81"/>
        <v>5.04</v>
      </c>
      <c r="I1748" t="str">
        <f t="shared" si="82"/>
        <v>Dec</v>
      </c>
      <c r="J1748" t="s">
        <v>13</v>
      </c>
      <c r="K1748" t="str">
        <f t="shared" si="83"/>
        <v>2010-12</v>
      </c>
    </row>
    <row r="1749" spans="1:11" x14ac:dyDescent="0.25">
      <c r="A1749">
        <v>536582</v>
      </c>
      <c r="B1749" s="1">
        <v>22025</v>
      </c>
      <c r="C1749" t="s">
        <v>1022</v>
      </c>
      <c r="D1749">
        <v>12</v>
      </c>
      <c r="E1749" s="2">
        <v>40513.681250000001</v>
      </c>
      <c r="F1749">
        <v>0.42</v>
      </c>
      <c r="G1749">
        <v>12947</v>
      </c>
      <c r="H1749">
        <f t="shared" si="81"/>
        <v>5.04</v>
      </c>
      <c r="I1749" t="str">
        <f t="shared" si="82"/>
        <v>Dec</v>
      </c>
      <c r="J1749" t="s">
        <v>13</v>
      </c>
      <c r="K1749" t="str">
        <f t="shared" si="83"/>
        <v>2010-12</v>
      </c>
    </row>
    <row r="1750" spans="1:11" x14ac:dyDescent="0.25">
      <c r="A1750">
        <v>536582</v>
      </c>
      <c r="B1750" s="1">
        <v>22650</v>
      </c>
      <c r="C1750" t="s">
        <v>509</v>
      </c>
      <c r="D1750">
        <v>12</v>
      </c>
      <c r="E1750" s="2">
        <v>40513.681250000001</v>
      </c>
      <c r="F1750">
        <v>1.45</v>
      </c>
      <c r="G1750">
        <v>12947</v>
      </c>
      <c r="H1750">
        <f t="shared" si="81"/>
        <v>17.399999999999999</v>
      </c>
      <c r="I1750" t="str">
        <f t="shared" si="82"/>
        <v>Dec</v>
      </c>
      <c r="J1750" t="s">
        <v>13</v>
      </c>
      <c r="K1750" t="str">
        <f t="shared" si="83"/>
        <v>2010-12</v>
      </c>
    </row>
    <row r="1751" spans="1:11" x14ac:dyDescent="0.25">
      <c r="A1751">
        <v>536582</v>
      </c>
      <c r="B1751" s="1">
        <v>22637</v>
      </c>
      <c r="C1751" t="s">
        <v>113</v>
      </c>
      <c r="D1751">
        <v>12</v>
      </c>
      <c r="E1751" s="2">
        <v>40513.681250000001</v>
      </c>
      <c r="F1751">
        <v>2.5499999999999998</v>
      </c>
      <c r="G1751">
        <v>12947</v>
      </c>
      <c r="H1751">
        <f t="shared" si="81"/>
        <v>30.599999999999998</v>
      </c>
      <c r="I1751" t="str">
        <f t="shared" si="82"/>
        <v>Dec</v>
      </c>
      <c r="J1751" t="s">
        <v>13</v>
      </c>
      <c r="K1751" t="str">
        <f t="shared" si="83"/>
        <v>2010-12</v>
      </c>
    </row>
    <row r="1752" spans="1:11" x14ac:dyDescent="0.25">
      <c r="A1752">
        <v>536582</v>
      </c>
      <c r="B1752" s="1">
        <v>22634</v>
      </c>
      <c r="C1752" t="s">
        <v>752</v>
      </c>
      <c r="D1752">
        <v>2</v>
      </c>
      <c r="E1752" s="2">
        <v>40513.681250000001</v>
      </c>
      <c r="F1752">
        <v>9.9499999999999993</v>
      </c>
      <c r="G1752">
        <v>12947</v>
      </c>
      <c r="H1752">
        <f t="shared" si="81"/>
        <v>19.899999999999999</v>
      </c>
      <c r="I1752" t="str">
        <f t="shared" si="82"/>
        <v>Dec</v>
      </c>
      <c r="J1752" t="s">
        <v>13</v>
      </c>
      <c r="K1752" t="str">
        <f t="shared" si="83"/>
        <v>2010-12</v>
      </c>
    </row>
    <row r="1753" spans="1:11" x14ac:dyDescent="0.25">
      <c r="A1753">
        <v>536582</v>
      </c>
      <c r="B1753" s="1">
        <v>22635</v>
      </c>
      <c r="C1753" t="s">
        <v>751</v>
      </c>
      <c r="D1753">
        <v>2</v>
      </c>
      <c r="E1753" s="2">
        <v>40513.681250000001</v>
      </c>
      <c r="F1753">
        <v>9.9499999999999993</v>
      </c>
      <c r="G1753">
        <v>12947</v>
      </c>
      <c r="H1753">
        <f t="shared" si="81"/>
        <v>19.899999999999999</v>
      </c>
      <c r="I1753" t="str">
        <f t="shared" si="82"/>
        <v>Dec</v>
      </c>
      <c r="J1753" t="s">
        <v>13</v>
      </c>
      <c r="K1753" t="str">
        <f t="shared" si="83"/>
        <v>2010-12</v>
      </c>
    </row>
    <row r="1754" spans="1:11" x14ac:dyDescent="0.25">
      <c r="A1754">
        <v>536583</v>
      </c>
      <c r="B1754" s="1">
        <v>21156</v>
      </c>
      <c r="C1754" t="s">
        <v>522</v>
      </c>
      <c r="D1754">
        <v>120</v>
      </c>
      <c r="E1754" s="2">
        <v>40513.681250000001</v>
      </c>
      <c r="F1754">
        <v>1.65</v>
      </c>
      <c r="G1754">
        <v>13777</v>
      </c>
      <c r="H1754">
        <f t="shared" si="81"/>
        <v>198</v>
      </c>
      <c r="I1754" t="str">
        <f t="shared" si="82"/>
        <v>Dec</v>
      </c>
      <c r="J1754" t="s">
        <v>13</v>
      </c>
      <c r="K1754" t="str">
        <f t="shared" si="83"/>
        <v>2010-12</v>
      </c>
    </row>
    <row r="1755" spans="1:11" x14ac:dyDescent="0.25">
      <c r="A1755">
        <v>536584</v>
      </c>
      <c r="B1755" s="1" t="s">
        <v>19</v>
      </c>
      <c r="C1755" t="s">
        <v>20</v>
      </c>
      <c r="D1755">
        <v>384</v>
      </c>
      <c r="E1755" s="2">
        <v>40513.681944444441</v>
      </c>
      <c r="F1755">
        <v>2.95</v>
      </c>
      <c r="G1755">
        <v>13777</v>
      </c>
      <c r="H1755">
        <f t="shared" si="81"/>
        <v>1132.8000000000002</v>
      </c>
      <c r="I1755" t="str">
        <f t="shared" si="82"/>
        <v>Dec</v>
      </c>
      <c r="J1755" t="s">
        <v>13</v>
      </c>
      <c r="K1755" t="str">
        <f t="shared" si="83"/>
        <v>2010-12</v>
      </c>
    </row>
    <row r="1756" spans="1:11" x14ac:dyDescent="0.25">
      <c r="A1756">
        <v>536585</v>
      </c>
      <c r="B1756" s="1">
        <v>37449</v>
      </c>
      <c r="C1756" t="s">
        <v>943</v>
      </c>
      <c r="D1756">
        <v>2</v>
      </c>
      <c r="E1756" s="2">
        <v>40513.683333333334</v>
      </c>
      <c r="F1756">
        <v>9.9499999999999993</v>
      </c>
      <c r="G1756">
        <v>17460</v>
      </c>
      <c r="H1756">
        <f t="shared" si="81"/>
        <v>19.899999999999999</v>
      </c>
      <c r="I1756" t="str">
        <f t="shared" si="82"/>
        <v>Dec</v>
      </c>
      <c r="J1756" t="s">
        <v>13</v>
      </c>
      <c r="K1756" t="str">
        <f t="shared" si="83"/>
        <v>2010-12</v>
      </c>
    </row>
    <row r="1757" spans="1:11" x14ac:dyDescent="0.25">
      <c r="A1757">
        <v>536586</v>
      </c>
      <c r="B1757" s="1">
        <v>22846</v>
      </c>
      <c r="C1757" t="s">
        <v>936</v>
      </c>
      <c r="D1757">
        <v>8</v>
      </c>
      <c r="E1757" s="2">
        <v>40513.684027777781</v>
      </c>
      <c r="F1757">
        <v>14.95</v>
      </c>
      <c r="G1757">
        <v>18229</v>
      </c>
      <c r="H1757">
        <f t="shared" si="81"/>
        <v>119.6</v>
      </c>
      <c r="I1757" t="str">
        <f t="shared" si="82"/>
        <v>Dec</v>
      </c>
      <c r="J1757" t="s">
        <v>13</v>
      </c>
      <c r="K1757" t="str">
        <f t="shared" si="83"/>
        <v>2010-12</v>
      </c>
    </row>
    <row r="1758" spans="1:11" x14ac:dyDescent="0.25">
      <c r="A1758">
        <v>536586</v>
      </c>
      <c r="B1758" s="1">
        <v>22848</v>
      </c>
      <c r="C1758" t="s">
        <v>313</v>
      </c>
      <c r="D1758">
        <v>8</v>
      </c>
      <c r="E1758" s="2">
        <v>40513.684027777781</v>
      </c>
      <c r="F1758">
        <v>14.95</v>
      </c>
      <c r="G1758">
        <v>18229</v>
      </c>
      <c r="H1758">
        <f t="shared" si="81"/>
        <v>119.6</v>
      </c>
      <c r="I1758" t="str">
        <f t="shared" si="82"/>
        <v>Dec</v>
      </c>
      <c r="J1758" t="s">
        <v>13</v>
      </c>
      <c r="K1758" t="str">
        <f t="shared" si="83"/>
        <v>2010-12</v>
      </c>
    </row>
    <row r="1759" spans="1:11" x14ac:dyDescent="0.25">
      <c r="A1759">
        <v>536586</v>
      </c>
      <c r="B1759" s="1">
        <v>22726</v>
      </c>
      <c r="C1759" t="s">
        <v>45</v>
      </c>
      <c r="D1759">
        <v>8</v>
      </c>
      <c r="E1759" s="2">
        <v>40513.684027777781</v>
      </c>
      <c r="F1759">
        <v>3.75</v>
      </c>
      <c r="G1759">
        <v>18229</v>
      </c>
      <c r="H1759">
        <f t="shared" si="81"/>
        <v>30</v>
      </c>
      <c r="I1759" t="str">
        <f t="shared" si="82"/>
        <v>Dec</v>
      </c>
      <c r="J1759" t="s">
        <v>13</v>
      </c>
      <c r="K1759" t="str">
        <f t="shared" si="83"/>
        <v>2010-12</v>
      </c>
    </row>
    <row r="1760" spans="1:11" x14ac:dyDescent="0.25">
      <c r="A1760">
        <v>536586</v>
      </c>
      <c r="B1760" s="1">
        <v>22728</v>
      </c>
      <c r="C1760" t="s">
        <v>42</v>
      </c>
      <c r="D1760">
        <v>8</v>
      </c>
      <c r="E1760" s="2">
        <v>40513.684027777781</v>
      </c>
      <c r="F1760">
        <v>3.75</v>
      </c>
      <c r="G1760">
        <v>18229</v>
      </c>
      <c r="H1760">
        <f t="shared" si="81"/>
        <v>30</v>
      </c>
      <c r="I1760" t="str">
        <f t="shared" si="82"/>
        <v>Dec</v>
      </c>
      <c r="J1760" t="s">
        <v>13</v>
      </c>
      <c r="K1760" t="str">
        <f t="shared" si="83"/>
        <v>2010-12</v>
      </c>
    </row>
    <row r="1761" spans="1:11" x14ac:dyDescent="0.25">
      <c r="A1761">
        <v>536586</v>
      </c>
      <c r="B1761" s="1">
        <v>22725</v>
      </c>
      <c r="C1761" t="s">
        <v>1023</v>
      </c>
      <c r="D1761">
        <v>4</v>
      </c>
      <c r="E1761" s="2">
        <v>40513.684027777781</v>
      </c>
      <c r="F1761">
        <v>3.75</v>
      </c>
      <c r="G1761">
        <v>18229</v>
      </c>
      <c r="H1761">
        <f t="shared" si="81"/>
        <v>15</v>
      </c>
      <c r="I1761" t="str">
        <f t="shared" si="82"/>
        <v>Dec</v>
      </c>
      <c r="J1761" t="s">
        <v>13</v>
      </c>
      <c r="K1761" t="str">
        <f t="shared" si="83"/>
        <v>2010-12</v>
      </c>
    </row>
    <row r="1762" spans="1:11" x14ac:dyDescent="0.25">
      <c r="A1762">
        <v>536586</v>
      </c>
      <c r="B1762" s="1">
        <v>22729</v>
      </c>
      <c r="C1762" t="s">
        <v>239</v>
      </c>
      <c r="D1762">
        <v>4</v>
      </c>
      <c r="E1762" s="2">
        <v>40513.684027777781</v>
      </c>
      <c r="F1762">
        <v>3.75</v>
      </c>
      <c r="G1762">
        <v>18229</v>
      </c>
      <c r="H1762">
        <f t="shared" si="81"/>
        <v>15</v>
      </c>
      <c r="I1762" t="str">
        <f t="shared" si="82"/>
        <v>Dec</v>
      </c>
      <c r="J1762" t="s">
        <v>13</v>
      </c>
      <c r="K1762" t="str">
        <f t="shared" si="83"/>
        <v>2010-12</v>
      </c>
    </row>
    <row r="1763" spans="1:11" x14ac:dyDescent="0.25">
      <c r="A1763">
        <v>536586</v>
      </c>
      <c r="B1763" s="1">
        <v>22730</v>
      </c>
      <c r="C1763" t="s">
        <v>238</v>
      </c>
      <c r="D1763">
        <v>4</v>
      </c>
      <c r="E1763" s="2">
        <v>40513.684027777781</v>
      </c>
      <c r="F1763">
        <v>3.75</v>
      </c>
      <c r="G1763">
        <v>18229</v>
      </c>
      <c r="H1763">
        <f t="shared" si="81"/>
        <v>15</v>
      </c>
      <c r="I1763" t="str">
        <f t="shared" si="82"/>
        <v>Dec</v>
      </c>
      <c r="J1763" t="s">
        <v>13</v>
      </c>
      <c r="K1763" t="str">
        <f t="shared" si="83"/>
        <v>2010-12</v>
      </c>
    </row>
    <row r="1764" spans="1:11" x14ac:dyDescent="0.25">
      <c r="A1764">
        <v>536587</v>
      </c>
      <c r="B1764" s="1">
        <v>37448</v>
      </c>
      <c r="C1764" t="s">
        <v>1024</v>
      </c>
      <c r="D1764">
        <v>12</v>
      </c>
      <c r="E1764" s="2">
        <v>40513.689583333333</v>
      </c>
      <c r="F1764">
        <v>1.49</v>
      </c>
      <c r="G1764">
        <v>14142</v>
      </c>
      <c r="H1764">
        <f t="shared" si="81"/>
        <v>17.88</v>
      </c>
      <c r="I1764" t="str">
        <f t="shared" si="82"/>
        <v>Dec</v>
      </c>
      <c r="J1764" t="s">
        <v>13</v>
      </c>
      <c r="K1764" t="str">
        <f t="shared" si="83"/>
        <v>2010-12</v>
      </c>
    </row>
    <row r="1765" spans="1:11" x14ac:dyDescent="0.25">
      <c r="A1765">
        <v>536587</v>
      </c>
      <c r="B1765" s="1">
        <v>22744</v>
      </c>
      <c r="C1765" t="s">
        <v>564</v>
      </c>
      <c r="D1765">
        <v>6</v>
      </c>
      <c r="E1765" s="2">
        <v>40513.689583333333</v>
      </c>
      <c r="F1765">
        <v>2.95</v>
      </c>
      <c r="G1765">
        <v>14142</v>
      </c>
      <c r="H1765">
        <f t="shared" si="81"/>
        <v>17.700000000000003</v>
      </c>
      <c r="I1765" t="str">
        <f t="shared" si="82"/>
        <v>Dec</v>
      </c>
      <c r="J1765" t="s">
        <v>13</v>
      </c>
      <c r="K1765" t="str">
        <f t="shared" si="83"/>
        <v>2010-12</v>
      </c>
    </row>
    <row r="1766" spans="1:11" x14ac:dyDescent="0.25">
      <c r="A1766">
        <v>536587</v>
      </c>
      <c r="B1766" s="1">
        <v>22743</v>
      </c>
      <c r="C1766" t="s">
        <v>746</v>
      </c>
      <c r="D1766">
        <v>6</v>
      </c>
      <c r="E1766" s="2">
        <v>40513.689583333333</v>
      </c>
      <c r="F1766">
        <v>2.95</v>
      </c>
      <c r="G1766">
        <v>14142</v>
      </c>
      <c r="H1766">
        <f t="shared" si="81"/>
        <v>17.700000000000003</v>
      </c>
      <c r="I1766" t="str">
        <f t="shared" si="82"/>
        <v>Dec</v>
      </c>
      <c r="J1766" t="s">
        <v>13</v>
      </c>
      <c r="K1766" t="str">
        <f t="shared" si="83"/>
        <v>2010-12</v>
      </c>
    </row>
    <row r="1767" spans="1:11" x14ac:dyDescent="0.25">
      <c r="A1767">
        <v>536587</v>
      </c>
      <c r="B1767" s="1">
        <v>22646</v>
      </c>
      <c r="C1767" t="s">
        <v>135</v>
      </c>
      <c r="D1767">
        <v>12</v>
      </c>
      <c r="E1767" s="2">
        <v>40513.689583333333</v>
      </c>
      <c r="F1767">
        <v>1.45</v>
      </c>
      <c r="G1767">
        <v>14142</v>
      </c>
      <c r="H1767">
        <f t="shared" si="81"/>
        <v>17.399999999999999</v>
      </c>
      <c r="I1767" t="str">
        <f t="shared" si="82"/>
        <v>Dec</v>
      </c>
      <c r="J1767" t="s">
        <v>13</v>
      </c>
      <c r="K1767" t="str">
        <f t="shared" si="83"/>
        <v>2010-12</v>
      </c>
    </row>
    <row r="1768" spans="1:11" x14ac:dyDescent="0.25">
      <c r="A1768">
        <v>536587</v>
      </c>
      <c r="B1768" s="1">
        <v>21232</v>
      </c>
      <c r="C1768" t="s">
        <v>248</v>
      </c>
      <c r="D1768">
        <v>12</v>
      </c>
      <c r="E1768" s="2">
        <v>40513.689583333333</v>
      </c>
      <c r="F1768">
        <v>1.25</v>
      </c>
      <c r="G1768">
        <v>14142</v>
      </c>
      <c r="H1768">
        <f t="shared" si="81"/>
        <v>15</v>
      </c>
      <c r="I1768" t="str">
        <f t="shared" si="82"/>
        <v>Dec</v>
      </c>
      <c r="J1768" t="s">
        <v>13</v>
      </c>
      <c r="K1768" t="str">
        <f t="shared" si="83"/>
        <v>2010-12</v>
      </c>
    </row>
    <row r="1769" spans="1:11" x14ac:dyDescent="0.25">
      <c r="A1769">
        <v>536587</v>
      </c>
      <c r="B1769" s="1">
        <v>22466</v>
      </c>
      <c r="C1769" t="s">
        <v>174</v>
      </c>
      <c r="D1769">
        <v>12</v>
      </c>
      <c r="E1769" s="2">
        <v>40513.689583333333</v>
      </c>
      <c r="F1769">
        <v>1.95</v>
      </c>
      <c r="G1769">
        <v>14142</v>
      </c>
      <c r="H1769">
        <f t="shared" si="81"/>
        <v>23.4</v>
      </c>
      <c r="I1769" t="str">
        <f t="shared" si="82"/>
        <v>Dec</v>
      </c>
      <c r="J1769" t="s">
        <v>13</v>
      </c>
      <c r="K1769" t="str">
        <f t="shared" si="83"/>
        <v>2010-12</v>
      </c>
    </row>
    <row r="1770" spans="1:11" x14ac:dyDescent="0.25">
      <c r="A1770">
        <v>536587</v>
      </c>
      <c r="B1770" s="1">
        <v>22540</v>
      </c>
      <c r="C1770" t="s">
        <v>59</v>
      </c>
      <c r="D1770">
        <v>24</v>
      </c>
      <c r="E1770" s="2">
        <v>40513.689583333333</v>
      </c>
      <c r="F1770">
        <v>0.42</v>
      </c>
      <c r="G1770">
        <v>14142</v>
      </c>
      <c r="H1770">
        <f t="shared" si="81"/>
        <v>10.08</v>
      </c>
      <c r="I1770" t="str">
        <f t="shared" si="82"/>
        <v>Dec</v>
      </c>
      <c r="J1770" t="s">
        <v>13</v>
      </c>
      <c r="K1770" t="str">
        <f t="shared" si="83"/>
        <v>2010-12</v>
      </c>
    </row>
    <row r="1771" spans="1:11" x14ac:dyDescent="0.25">
      <c r="A1771">
        <v>536587</v>
      </c>
      <c r="B1771" s="1">
        <v>22531</v>
      </c>
      <c r="C1771" t="s">
        <v>394</v>
      </c>
      <c r="D1771">
        <v>24</v>
      </c>
      <c r="E1771" s="2">
        <v>40513.689583333333</v>
      </c>
      <c r="F1771">
        <v>0.42</v>
      </c>
      <c r="G1771">
        <v>14142</v>
      </c>
      <c r="H1771">
        <f t="shared" si="81"/>
        <v>10.08</v>
      </c>
      <c r="I1771" t="str">
        <f t="shared" si="82"/>
        <v>Dec</v>
      </c>
      <c r="J1771" t="s">
        <v>13</v>
      </c>
      <c r="K1771" t="str">
        <f t="shared" si="83"/>
        <v>2010-12</v>
      </c>
    </row>
    <row r="1772" spans="1:11" x14ac:dyDescent="0.25">
      <c r="A1772">
        <v>536587</v>
      </c>
      <c r="B1772" s="1">
        <v>16237</v>
      </c>
      <c r="C1772" t="s">
        <v>368</v>
      </c>
      <c r="D1772">
        <v>30</v>
      </c>
      <c r="E1772" s="2">
        <v>40513.689583333333</v>
      </c>
      <c r="F1772">
        <v>0.21</v>
      </c>
      <c r="G1772">
        <v>14142</v>
      </c>
      <c r="H1772">
        <f t="shared" si="81"/>
        <v>6.3</v>
      </c>
      <c r="I1772" t="str">
        <f t="shared" si="82"/>
        <v>Dec</v>
      </c>
      <c r="J1772" t="s">
        <v>13</v>
      </c>
      <c r="K1772" t="str">
        <f t="shared" si="83"/>
        <v>2010-12</v>
      </c>
    </row>
    <row r="1773" spans="1:11" x14ac:dyDescent="0.25">
      <c r="A1773">
        <v>536587</v>
      </c>
      <c r="B1773" s="1">
        <v>22752</v>
      </c>
      <c r="C1773" t="s">
        <v>21</v>
      </c>
      <c r="D1773">
        <v>2</v>
      </c>
      <c r="E1773" s="2">
        <v>40513.689583333333</v>
      </c>
      <c r="F1773">
        <v>8.5</v>
      </c>
      <c r="G1773">
        <v>14142</v>
      </c>
      <c r="H1773">
        <f t="shared" si="81"/>
        <v>17</v>
      </c>
      <c r="I1773" t="str">
        <f t="shared" si="82"/>
        <v>Dec</v>
      </c>
      <c r="J1773" t="s">
        <v>13</v>
      </c>
      <c r="K1773" t="str">
        <f t="shared" si="83"/>
        <v>2010-12</v>
      </c>
    </row>
    <row r="1774" spans="1:11" x14ac:dyDescent="0.25">
      <c r="A1774">
        <v>536587</v>
      </c>
      <c r="B1774" s="1">
        <v>22114</v>
      </c>
      <c r="C1774" t="s">
        <v>76</v>
      </c>
      <c r="D1774">
        <v>4</v>
      </c>
      <c r="E1774" s="2">
        <v>40513.689583333333</v>
      </c>
      <c r="F1774">
        <v>3.95</v>
      </c>
      <c r="G1774">
        <v>14142</v>
      </c>
      <c r="H1774">
        <f t="shared" si="81"/>
        <v>15.8</v>
      </c>
      <c r="I1774" t="str">
        <f t="shared" si="82"/>
        <v>Dec</v>
      </c>
      <c r="J1774" t="s">
        <v>13</v>
      </c>
      <c r="K1774" t="str">
        <f t="shared" si="83"/>
        <v>2010-12</v>
      </c>
    </row>
    <row r="1775" spans="1:11" x14ac:dyDescent="0.25">
      <c r="A1775">
        <v>536587</v>
      </c>
      <c r="B1775" s="1">
        <v>21108</v>
      </c>
      <c r="C1775" t="s">
        <v>312</v>
      </c>
      <c r="D1775">
        <v>9</v>
      </c>
      <c r="E1775" s="2">
        <v>40513.689583333333</v>
      </c>
      <c r="F1775">
        <v>2.5499999999999998</v>
      </c>
      <c r="G1775">
        <v>14142</v>
      </c>
      <c r="H1775">
        <f t="shared" si="81"/>
        <v>22.95</v>
      </c>
      <c r="I1775" t="str">
        <f t="shared" si="82"/>
        <v>Dec</v>
      </c>
      <c r="J1775" t="s">
        <v>13</v>
      </c>
      <c r="K1775" t="str">
        <f t="shared" si="83"/>
        <v>2010-12</v>
      </c>
    </row>
    <row r="1776" spans="1:11" x14ac:dyDescent="0.25">
      <c r="A1776">
        <v>536587</v>
      </c>
      <c r="B1776" s="1">
        <v>22355</v>
      </c>
      <c r="C1776" t="s">
        <v>868</v>
      </c>
      <c r="D1776">
        <v>10</v>
      </c>
      <c r="E1776" s="2">
        <v>40513.689583333333</v>
      </c>
      <c r="F1776">
        <v>0.85</v>
      </c>
      <c r="G1776">
        <v>14142</v>
      </c>
      <c r="H1776">
        <f t="shared" si="81"/>
        <v>8.5</v>
      </c>
      <c r="I1776" t="str">
        <f t="shared" si="82"/>
        <v>Dec</v>
      </c>
      <c r="J1776" t="s">
        <v>13</v>
      </c>
      <c r="K1776" t="str">
        <f t="shared" si="83"/>
        <v>2010-12</v>
      </c>
    </row>
    <row r="1777" spans="1:11" x14ac:dyDescent="0.25">
      <c r="A1777">
        <v>536587</v>
      </c>
      <c r="B1777" s="1">
        <v>22449</v>
      </c>
      <c r="C1777" t="s">
        <v>250</v>
      </c>
      <c r="D1777">
        <v>6</v>
      </c>
      <c r="E1777" s="2">
        <v>40513.689583333333</v>
      </c>
      <c r="F1777">
        <v>3.35</v>
      </c>
      <c r="G1777">
        <v>14142</v>
      </c>
      <c r="H1777">
        <f t="shared" si="81"/>
        <v>20.100000000000001</v>
      </c>
      <c r="I1777" t="str">
        <f t="shared" si="82"/>
        <v>Dec</v>
      </c>
      <c r="J1777" t="s">
        <v>13</v>
      </c>
      <c r="K1777" t="str">
        <f t="shared" si="83"/>
        <v>2010-12</v>
      </c>
    </row>
    <row r="1778" spans="1:11" x14ac:dyDescent="0.25">
      <c r="A1778">
        <v>536587</v>
      </c>
      <c r="B1778" s="1">
        <v>22867</v>
      </c>
      <c r="C1778" t="s">
        <v>240</v>
      </c>
      <c r="D1778">
        <v>12</v>
      </c>
      <c r="E1778" s="2">
        <v>40513.689583333333</v>
      </c>
      <c r="F1778">
        <v>2.1</v>
      </c>
      <c r="G1778">
        <v>14142</v>
      </c>
      <c r="H1778">
        <f t="shared" si="81"/>
        <v>25.200000000000003</v>
      </c>
      <c r="I1778" t="str">
        <f t="shared" si="82"/>
        <v>Dec</v>
      </c>
      <c r="J1778" t="s">
        <v>13</v>
      </c>
      <c r="K1778" t="str">
        <f t="shared" si="83"/>
        <v>2010-12</v>
      </c>
    </row>
    <row r="1779" spans="1:11" x14ac:dyDescent="0.25">
      <c r="A1779">
        <v>536587</v>
      </c>
      <c r="B1779" s="1">
        <v>21986</v>
      </c>
      <c r="C1779" t="s">
        <v>468</v>
      </c>
      <c r="D1779">
        <v>24</v>
      </c>
      <c r="E1779" s="2">
        <v>40513.689583333333</v>
      </c>
      <c r="F1779">
        <v>0.28999999999999998</v>
      </c>
      <c r="G1779">
        <v>14142</v>
      </c>
      <c r="H1779">
        <f t="shared" si="81"/>
        <v>6.9599999999999991</v>
      </c>
      <c r="I1779" t="str">
        <f t="shared" si="82"/>
        <v>Dec</v>
      </c>
      <c r="J1779" t="s">
        <v>13</v>
      </c>
      <c r="K1779" t="str">
        <f t="shared" si="83"/>
        <v>2010-12</v>
      </c>
    </row>
    <row r="1780" spans="1:11" x14ac:dyDescent="0.25">
      <c r="A1780">
        <v>536587</v>
      </c>
      <c r="B1780" s="1">
        <v>21982</v>
      </c>
      <c r="C1780" t="s">
        <v>794</v>
      </c>
      <c r="D1780">
        <v>24</v>
      </c>
      <c r="E1780" s="2">
        <v>40513.689583333333</v>
      </c>
      <c r="F1780">
        <v>0.28999999999999998</v>
      </c>
      <c r="G1780">
        <v>14142</v>
      </c>
      <c r="H1780">
        <f t="shared" si="81"/>
        <v>6.9599999999999991</v>
      </c>
      <c r="I1780" t="str">
        <f t="shared" si="82"/>
        <v>Dec</v>
      </c>
      <c r="J1780" t="s">
        <v>13</v>
      </c>
      <c r="K1780" t="str">
        <f t="shared" si="83"/>
        <v>2010-12</v>
      </c>
    </row>
    <row r="1781" spans="1:11" x14ac:dyDescent="0.25">
      <c r="A1781">
        <v>536587</v>
      </c>
      <c r="B1781" s="1">
        <v>22421</v>
      </c>
      <c r="C1781" t="s">
        <v>1025</v>
      </c>
      <c r="D1781">
        <v>12</v>
      </c>
      <c r="E1781" s="2">
        <v>40513.689583333333</v>
      </c>
      <c r="F1781">
        <v>0.42</v>
      </c>
      <c r="G1781">
        <v>14142</v>
      </c>
      <c r="H1781">
        <f t="shared" si="81"/>
        <v>5.04</v>
      </c>
      <c r="I1781" t="str">
        <f t="shared" si="82"/>
        <v>Dec</v>
      </c>
      <c r="J1781" t="s">
        <v>13</v>
      </c>
      <c r="K1781" t="str">
        <f t="shared" si="83"/>
        <v>2010-12</v>
      </c>
    </row>
    <row r="1782" spans="1:11" x14ac:dyDescent="0.25">
      <c r="A1782">
        <v>536587</v>
      </c>
      <c r="B1782" s="1">
        <v>17003</v>
      </c>
      <c r="C1782" t="s">
        <v>1026</v>
      </c>
      <c r="D1782">
        <v>36</v>
      </c>
      <c r="E1782" s="2">
        <v>40513.689583333333</v>
      </c>
      <c r="F1782">
        <v>0.21</v>
      </c>
      <c r="G1782">
        <v>14142</v>
      </c>
      <c r="H1782">
        <f t="shared" si="81"/>
        <v>7.56</v>
      </c>
      <c r="I1782" t="str">
        <f t="shared" si="82"/>
        <v>Dec</v>
      </c>
      <c r="J1782" t="s">
        <v>13</v>
      </c>
      <c r="K1782" t="str">
        <f t="shared" si="83"/>
        <v>2010-12</v>
      </c>
    </row>
    <row r="1783" spans="1:11" x14ac:dyDescent="0.25">
      <c r="A1783">
        <v>536587</v>
      </c>
      <c r="B1783" s="1">
        <v>21098</v>
      </c>
      <c r="C1783" t="s">
        <v>698</v>
      </c>
      <c r="D1783">
        <v>12</v>
      </c>
      <c r="E1783" s="2">
        <v>40513.689583333333</v>
      </c>
      <c r="F1783">
        <v>1.25</v>
      </c>
      <c r="G1783">
        <v>14142</v>
      </c>
      <c r="H1783">
        <f t="shared" si="81"/>
        <v>15</v>
      </c>
      <c r="I1783" t="str">
        <f t="shared" si="82"/>
        <v>Dec</v>
      </c>
      <c r="J1783" t="s">
        <v>13</v>
      </c>
      <c r="K1783" t="str">
        <f t="shared" si="83"/>
        <v>2010-12</v>
      </c>
    </row>
    <row r="1784" spans="1:11" x14ac:dyDescent="0.25">
      <c r="A1784">
        <v>536587</v>
      </c>
      <c r="B1784" s="1">
        <v>22548</v>
      </c>
      <c r="C1784" t="s">
        <v>716</v>
      </c>
      <c r="D1784">
        <v>12</v>
      </c>
      <c r="E1784" s="2">
        <v>40513.689583333333</v>
      </c>
      <c r="F1784">
        <v>1.25</v>
      </c>
      <c r="G1784">
        <v>14142</v>
      </c>
      <c r="H1784">
        <f t="shared" si="81"/>
        <v>15</v>
      </c>
      <c r="I1784" t="str">
        <f t="shared" si="82"/>
        <v>Dec</v>
      </c>
      <c r="J1784" t="s">
        <v>13</v>
      </c>
      <c r="K1784" t="str">
        <f t="shared" si="83"/>
        <v>2010-12</v>
      </c>
    </row>
    <row r="1785" spans="1:11" x14ac:dyDescent="0.25">
      <c r="A1785">
        <v>536587</v>
      </c>
      <c r="B1785" s="1">
        <v>21790</v>
      </c>
      <c r="C1785" t="s">
        <v>462</v>
      </c>
      <c r="D1785">
        <v>12</v>
      </c>
      <c r="E1785" s="2">
        <v>40513.689583333333</v>
      </c>
      <c r="F1785">
        <v>0.85</v>
      </c>
      <c r="G1785">
        <v>14142</v>
      </c>
      <c r="H1785">
        <f t="shared" si="81"/>
        <v>10.199999999999999</v>
      </c>
      <c r="I1785" t="str">
        <f t="shared" si="82"/>
        <v>Dec</v>
      </c>
      <c r="J1785" t="s">
        <v>13</v>
      </c>
      <c r="K1785" t="str">
        <f t="shared" si="83"/>
        <v>2010-12</v>
      </c>
    </row>
    <row r="1786" spans="1:11" x14ac:dyDescent="0.25">
      <c r="A1786">
        <v>536588</v>
      </c>
      <c r="B1786" s="1">
        <v>22960</v>
      </c>
      <c r="C1786" t="s">
        <v>37</v>
      </c>
      <c r="D1786">
        <v>6</v>
      </c>
      <c r="E1786" s="2">
        <v>40513.700694444444</v>
      </c>
      <c r="F1786">
        <v>4.25</v>
      </c>
      <c r="G1786">
        <v>17069</v>
      </c>
      <c r="H1786">
        <f t="shared" si="81"/>
        <v>25.5</v>
      </c>
      <c r="I1786" t="str">
        <f t="shared" si="82"/>
        <v>Dec</v>
      </c>
      <c r="J1786" t="s">
        <v>13</v>
      </c>
      <c r="K1786" t="str">
        <f t="shared" si="83"/>
        <v>2010-12</v>
      </c>
    </row>
    <row r="1787" spans="1:11" x14ac:dyDescent="0.25">
      <c r="A1787">
        <v>536588</v>
      </c>
      <c r="B1787" s="1">
        <v>22961</v>
      </c>
      <c r="C1787" t="s">
        <v>103</v>
      </c>
      <c r="D1787">
        <v>12</v>
      </c>
      <c r="E1787" s="2">
        <v>40513.700694444444</v>
      </c>
      <c r="F1787">
        <v>1.45</v>
      </c>
      <c r="G1787">
        <v>17069</v>
      </c>
      <c r="H1787">
        <f t="shared" si="81"/>
        <v>17.399999999999999</v>
      </c>
      <c r="I1787" t="str">
        <f t="shared" si="82"/>
        <v>Dec</v>
      </c>
      <c r="J1787" t="s">
        <v>13</v>
      </c>
      <c r="K1787" t="str">
        <f t="shared" si="83"/>
        <v>2010-12</v>
      </c>
    </row>
    <row r="1788" spans="1:11" x14ac:dyDescent="0.25">
      <c r="A1788">
        <v>536588</v>
      </c>
      <c r="B1788" s="1">
        <v>22962</v>
      </c>
      <c r="C1788" t="s">
        <v>200</v>
      </c>
      <c r="D1788">
        <v>12</v>
      </c>
      <c r="E1788" s="2">
        <v>40513.700694444444</v>
      </c>
      <c r="F1788">
        <v>0.85</v>
      </c>
      <c r="G1788">
        <v>17069</v>
      </c>
      <c r="H1788">
        <f t="shared" si="81"/>
        <v>10.199999999999999</v>
      </c>
      <c r="I1788" t="str">
        <f t="shared" si="82"/>
        <v>Dec</v>
      </c>
      <c r="J1788" t="s">
        <v>13</v>
      </c>
      <c r="K1788" t="str">
        <f t="shared" si="83"/>
        <v>2010-12</v>
      </c>
    </row>
    <row r="1789" spans="1:11" x14ac:dyDescent="0.25">
      <c r="A1789">
        <v>536588</v>
      </c>
      <c r="B1789" s="1">
        <v>22963</v>
      </c>
      <c r="C1789" t="s">
        <v>201</v>
      </c>
      <c r="D1789">
        <v>12</v>
      </c>
      <c r="E1789" s="2">
        <v>40513.700694444444</v>
      </c>
      <c r="F1789">
        <v>0.85</v>
      </c>
      <c r="G1789">
        <v>17069</v>
      </c>
      <c r="H1789">
        <f t="shared" si="81"/>
        <v>10.199999999999999</v>
      </c>
      <c r="I1789" t="str">
        <f t="shared" si="82"/>
        <v>Dec</v>
      </c>
      <c r="J1789" t="s">
        <v>13</v>
      </c>
      <c r="K1789" t="str">
        <f t="shared" si="83"/>
        <v>2010-12</v>
      </c>
    </row>
    <row r="1790" spans="1:11" x14ac:dyDescent="0.25">
      <c r="A1790">
        <v>536588</v>
      </c>
      <c r="B1790" s="1">
        <v>21777</v>
      </c>
      <c r="C1790" t="s">
        <v>35</v>
      </c>
      <c r="D1790">
        <v>1</v>
      </c>
      <c r="E1790" s="2">
        <v>40513.700694444444</v>
      </c>
      <c r="F1790">
        <v>7.95</v>
      </c>
      <c r="G1790">
        <v>17069</v>
      </c>
      <c r="H1790">
        <f t="shared" si="81"/>
        <v>7.95</v>
      </c>
      <c r="I1790" t="str">
        <f t="shared" si="82"/>
        <v>Dec</v>
      </c>
      <c r="J1790" t="s">
        <v>13</v>
      </c>
      <c r="K1790" t="str">
        <f t="shared" si="83"/>
        <v>2010-12</v>
      </c>
    </row>
    <row r="1791" spans="1:11" x14ac:dyDescent="0.25">
      <c r="A1791">
        <v>536588</v>
      </c>
      <c r="B1791" s="1">
        <v>22666</v>
      </c>
      <c r="C1791" t="s">
        <v>810</v>
      </c>
      <c r="D1791">
        <v>12</v>
      </c>
      <c r="E1791" s="2">
        <v>40513.700694444444</v>
      </c>
      <c r="F1791">
        <v>2.95</v>
      </c>
      <c r="G1791">
        <v>17069</v>
      </c>
      <c r="H1791">
        <f t="shared" si="81"/>
        <v>35.400000000000006</v>
      </c>
      <c r="I1791" t="str">
        <f t="shared" si="82"/>
        <v>Dec</v>
      </c>
      <c r="J1791" t="s">
        <v>13</v>
      </c>
      <c r="K1791" t="str">
        <f t="shared" si="83"/>
        <v>2010-12</v>
      </c>
    </row>
    <row r="1792" spans="1:11" x14ac:dyDescent="0.25">
      <c r="A1792">
        <v>536588</v>
      </c>
      <c r="B1792" s="1">
        <v>22667</v>
      </c>
      <c r="C1792" t="s">
        <v>809</v>
      </c>
      <c r="D1792">
        <v>12</v>
      </c>
      <c r="E1792" s="2">
        <v>40513.700694444444</v>
      </c>
      <c r="F1792">
        <v>2.95</v>
      </c>
      <c r="G1792">
        <v>17069</v>
      </c>
      <c r="H1792">
        <f t="shared" si="81"/>
        <v>35.400000000000006</v>
      </c>
      <c r="I1792" t="str">
        <f t="shared" si="82"/>
        <v>Dec</v>
      </c>
      <c r="J1792" t="s">
        <v>13</v>
      </c>
      <c r="K1792" t="str">
        <f t="shared" si="83"/>
        <v>2010-12</v>
      </c>
    </row>
    <row r="1793" spans="1:11" x14ac:dyDescent="0.25">
      <c r="A1793">
        <v>536588</v>
      </c>
      <c r="B1793" s="1" t="s">
        <v>1027</v>
      </c>
      <c r="C1793" t="s">
        <v>1028</v>
      </c>
      <c r="D1793">
        <v>6</v>
      </c>
      <c r="E1793" s="2">
        <v>40513.700694444444</v>
      </c>
      <c r="F1793">
        <v>3.75</v>
      </c>
      <c r="G1793">
        <v>17069</v>
      </c>
      <c r="H1793">
        <f t="shared" si="81"/>
        <v>22.5</v>
      </c>
      <c r="I1793" t="str">
        <f t="shared" si="82"/>
        <v>Dec</v>
      </c>
      <c r="J1793" t="s">
        <v>13</v>
      </c>
      <c r="K1793" t="str">
        <f t="shared" si="83"/>
        <v>2010-12</v>
      </c>
    </row>
    <row r="1794" spans="1:11" x14ac:dyDescent="0.25">
      <c r="A1794">
        <v>536588</v>
      </c>
      <c r="B1794" s="1" t="s">
        <v>83</v>
      </c>
      <c r="C1794" t="s">
        <v>84</v>
      </c>
      <c r="D1794">
        <v>6</v>
      </c>
      <c r="E1794" s="2">
        <v>40513.700694444444</v>
      </c>
      <c r="F1794">
        <v>3.75</v>
      </c>
      <c r="G1794">
        <v>17069</v>
      </c>
      <c r="H1794">
        <f t="shared" ref="H1794:H1857" si="84">D1794*F1794</f>
        <v>22.5</v>
      </c>
      <c r="I1794" t="str">
        <f t="shared" ref="I1794:I1857" si="85">TEXT(E1794,"MMM")</f>
        <v>Dec</v>
      </c>
      <c r="J1794" t="s">
        <v>13</v>
      </c>
      <c r="K1794" t="str">
        <f t="shared" si="83"/>
        <v>2010-12</v>
      </c>
    </row>
    <row r="1795" spans="1:11" x14ac:dyDescent="0.25">
      <c r="A1795">
        <v>536588</v>
      </c>
      <c r="B1795" s="1" t="s">
        <v>85</v>
      </c>
      <c r="C1795" t="s">
        <v>86</v>
      </c>
      <c r="D1795">
        <v>12</v>
      </c>
      <c r="E1795" s="2">
        <v>40513.700694444444</v>
      </c>
      <c r="F1795">
        <v>3.75</v>
      </c>
      <c r="G1795">
        <v>17069</v>
      </c>
      <c r="H1795">
        <f t="shared" si="84"/>
        <v>45</v>
      </c>
      <c r="I1795" t="str">
        <f t="shared" si="85"/>
        <v>Dec</v>
      </c>
      <c r="J1795" t="s">
        <v>13</v>
      </c>
      <c r="K1795" t="str">
        <f t="shared" ref="K1795:K1858" si="86">TEXT(E1795,"YYYY-MM")</f>
        <v>2010-12</v>
      </c>
    </row>
    <row r="1796" spans="1:11" x14ac:dyDescent="0.25">
      <c r="A1796">
        <v>536588</v>
      </c>
      <c r="B1796" s="1" t="s">
        <v>681</v>
      </c>
      <c r="C1796" t="s">
        <v>682</v>
      </c>
      <c r="D1796">
        <v>12</v>
      </c>
      <c r="E1796" s="2">
        <v>40513.700694444444</v>
      </c>
      <c r="F1796">
        <v>3.75</v>
      </c>
      <c r="G1796">
        <v>17069</v>
      </c>
      <c r="H1796">
        <f t="shared" si="84"/>
        <v>45</v>
      </c>
      <c r="I1796" t="str">
        <f t="shared" si="85"/>
        <v>Dec</v>
      </c>
      <c r="J1796" t="s">
        <v>13</v>
      </c>
      <c r="K1796" t="str">
        <f t="shared" si="86"/>
        <v>2010-12</v>
      </c>
    </row>
    <row r="1797" spans="1:11" x14ac:dyDescent="0.25">
      <c r="A1797">
        <v>536590</v>
      </c>
      <c r="B1797" s="1">
        <v>22969</v>
      </c>
      <c r="C1797" t="s">
        <v>180</v>
      </c>
      <c r="D1797">
        <v>12</v>
      </c>
      <c r="E1797" s="2">
        <v>40513.702777777777</v>
      </c>
      <c r="F1797">
        <v>1.45</v>
      </c>
      <c r="G1797">
        <v>13065</v>
      </c>
      <c r="H1797">
        <f t="shared" si="84"/>
        <v>17.399999999999999</v>
      </c>
      <c r="I1797" t="str">
        <f t="shared" si="85"/>
        <v>Dec</v>
      </c>
      <c r="J1797" t="s">
        <v>13</v>
      </c>
      <c r="K1797" t="str">
        <f t="shared" si="86"/>
        <v>2010-12</v>
      </c>
    </row>
    <row r="1798" spans="1:11" x14ac:dyDescent="0.25">
      <c r="A1798">
        <v>536590</v>
      </c>
      <c r="B1798" s="1" t="s">
        <v>11</v>
      </c>
      <c r="C1798" t="s">
        <v>12</v>
      </c>
      <c r="D1798">
        <v>6</v>
      </c>
      <c r="E1798" s="2">
        <v>40513.702777777777</v>
      </c>
      <c r="F1798">
        <v>2.95</v>
      </c>
      <c r="G1798">
        <v>13065</v>
      </c>
      <c r="H1798">
        <f t="shared" si="84"/>
        <v>17.700000000000003</v>
      </c>
      <c r="I1798" t="str">
        <f t="shared" si="85"/>
        <v>Dec</v>
      </c>
      <c r="J1798" t="s">
        <v>13</v>
      </c>
      <c r="K1798" t="str">
        <f t="shared" si="86"/>
        <v>2010-12</v>
      </c>
    </row>
    <row r="1799" spans="1:11" x14ac:dyDescent="0.25">
      <c r="A1799">
        <v>536590</v>
      </c>
      <c r="B1799" s="1">
        <v>22112</v>
      </c>
      <c r="C1799" t="s">
        <v>252</v>
      </c>
      <c r="D1799">
        <v>3</v>
      </c>
      <c r="E1799" s="2">
        <v>40513.702777777777</v>
      </c>
      <c r="F1799">
        <v>4.95</v>
      </c>
      <c r="G1799">
        <v>13065</v>
      </c>
      <c r="H1799">
        <f t="shared" si="84"/>
        <v>14.850000000000001</v>
      </c>
      <c r="I1799" t="str">
        <f t="shared" si="85"/>
        <v>Dec</v>
      </c>
      <c r="J1799" t="s">
        <v>13</v>
      </c>
      <c r="K1799" t="str">
        <f t="shared" si="86"/>
        <v>2010-12</v>
      </c>
    </row>
    <row r="1800" spans="1:11" x14ac:dyDescent="0.25">
      <c r="A1800">
        <v>536590</v>
      </c>
      <c r="B1800" s="1">
        <v>22114</v>
      </c>
      <c r="C1800" t="s">
        <v>76</v>
      </c>
      <c r="D1800">
        <v>4</v>
      </c>
      <c r="E1800" s="2">
        <v>40513.702777777777</v>
      </c>
      <c r="F1800">
        <v>3.95</v>
      </c>
      <c r="G1800">
        <v>13065</v>
      </c>
      <c r="H1800">
        <f t="shared" si="84"/>
        <v>15.8</v>
      </c>
      <c r="I1800" t="str">
        <f t="shared" si="85"/>
        <v>Dec</v>
      </c>
      <c r="J1800" t="s">
        <v>13</v>
      </c>
      <c r="K1800" t="str">
        <f t="shared" si="86"/>
        <v>2010-12</v>
      </c>
    </row>
    <row r="1801" spans="1:11" x14ac:dyDescent="0.25">
      <c r="A1801">
        <v>536590</v>
      </c>
      <c r="B1801" s="1">
        <v>21340</v>
      </c>
      <c r="C1801" t="s">
        <v>158</v>
      </c>
      <c r="D1801">
        <v>1</v>
      </c>
      <c r="E1801" s="2">
        <v>40513.702777777777</v>
      </c>
      <c r="F1801">
        <v>12.75</v>
      </c>
      <c r="G1801">
        <v>13065</v>
      </c>
      <c r="H1801">
        <f t="shared" si="84"/>
        <v>12.75</v>
      </c>
      <c r="I1801" t="str">
        <f t="shared" si="85"/>
        <v>Dec</v>
      </c>
      <c r="J1801" t="s">
        <v>13</v>
      </c>
      <c r="K1801" t="str">
        <f t="shared" si="86"/>
        <v>2010-12</v>
      </c>
    </row>
    <row r="1802" spans="1:11" x14ac:dyDescent="0.25">
      <c r="A1802">
        <v>536590</v>
      </c>
      <c r="B1802" s="1">
        <v>22457</v>
      </c>
      <c r="C1802" t="s">
        <v>154</v>
      </c>
      <c r="D1802">
        <v>6</v>
      </c>
      <c r="E1802" s="2">
        <v>40513.702777777777</v>
      </c>
      <c r="F1802">
        <v>2.95</v>
      </c>
      <c r="G1802">
        <v>13065</v>
      </c>
      <c r="H1802">
        <f t="shared" si="84"/>
        <v>17.700000000000003</v>
      </c>
      <c r="I1802" t="str">
        <f t="shared" si="85"/>
        <v>Dec</v>
      </c>
      <c r="J1802" t="s">
        <v>13</v>
      </c>
      <c r="K1802" t="str">
        <f t="shared" si="86"/>
        <v>2010-12</v>
      </c>
    </row>
    <row r="1803" spans="1:11" x14ac:dyDescent="0.25">
      <c r="A1803">
        <v>536590</v>
      </c>
      <c r="B1803" s="1">
        <v>21136</v>
      </c>
      <c r="C1803" t="s">
        <v>1029</v>
      </c>
      <c r="D1803">
        <v>8</v>
      </c>
      <c r="E1803" s="2">
        <v>40513.702777777777</v>
      </c>
      <c r="F1803">
        <v>1.69</v>
      </c>
      <c r="G1803">
        <v>13065</v>
      </c>
      <c r="H1803">
        <f t="shared" si="84"/>
        <v>13.52</v>
      </c>
      <c r="I1803" t="str">
        <f t="shared" si="85"/>
        <v>Dec</v>
      </c>
      <c r="J1803" t="s">
        <v>13</v>
      </c>
      <c r="K1803" t="str">
        <f t="shared" si="86"/>
        <v>2010-12</v>
      </c>
    </row>
    <row r="1804" spans="1:11" x14ac:dyDescent="0.25">
      <c r="A1804">
        <v>536590</v>
      </c>
      <c r="B1804" s="1">
        <v>22776</v>
      </c>
      <c r="C1804" t="s">
        <v>691</v>
      </c>
      <c r="D1804">
        <v>1</v>
      </c>
      <c r="E1804" s="2">
        <v>40513.702777777777</v>
      </c>
      <c r="F1804">
        <v>9.9499999999999993</v>
      </c>
      <c r="G1804">
        <v>13065</v>
      </c>
      <c r="H1804">
        <f t="shared" si="84"/>
        <v>9.9499999999999993</v>
      </c>
      <c r="I1804" t="str">
        <f t="shared" si="85"/>
        <v>Dec</v>
      </c>
      <c r="J1804" t="s">
        <v>13</v>
      </c>
      <c r="K1804" t="str">
        <f t="shared" si="86"/>
        <v>2010-12</v>
      </c>
    </row>
    <row r="1805" spans="1:11" x14ac:dyDescent="0.25">
      <c r="A1805">
        <v>536590</v>
      </c>
      <c r="B1805" s="1">
        <v>21166</v>
      </c>
      <c r="C1805" t="s">
        <v>116</v>
      </c>
      <c r="D1805">
        <v>12</v>
      </c>
      <c r="E1805" s="2">
        <v>40513.702777777777</v>
      </c>
      <c r="F1805">
        <v>1.95</v>
      </c>
      <c r="G1805">
        <v>13065</v>
      </c>
      <c r="H1805">
        <f t="shared" si="84"/>
        <v>23.4</v>
      </c>
      <c r="I1805" t="str">
        <f t="shared" si="85"/>
        <v>Dec</v>
      </c>
      <c r="J1805" t="s">
        <v>13</v>
      </c>
      <c r="K1805" t="str">
        <f t="shared" si="86"/>
        <v>2010-12</v>
      </c>
    </row>
    <row r="1806" spans="1:11" x14ac:dyDescent="0.25">
      <c r="A1806">
        <v>536590</v>
      </c>
      <c r="B1806" s="1">
        <v>22794</v>
      </c>
      <c r="C1806" t="s">
        <v>919</v>
      </c>
      <c r="D1806">
        <v>2</v>
      </c>
      <c r="E1806" s="2">
        <v>40513.702777777777</v>
      </c>
      <c r="F1806">
        <v>7.95</v>
      </c>
      <c r="G1806">
        <v>13065</v>
      </c>
      <c r="H1806">
        <f t="shared" si="84"/>
        <v>15.9</v>
      </c>
      <c r="I1806" t="str">
        <f t="shared" si="85"/>
        <v>Dec</v>
      </c>
      <c r="J1806" t="s">
        <v>13</v>
      </c>
      <c r="K1806" t="str">
        <f t="shared" si="86"/>
        <v>2010-12</v>
      </c>
    </row>
    <row r="1807" spans="1:11" x14ac:dyDescent="0.25">
      <c r="A1807">
        <v>536590</v>
      </c>
      <c r="B1807" s="1">
        <v>71477</v>
      </c>
      <c r="C1807" t="s">
        <v>1030</v>
      </c>
      <c r="D1807">
        <v>4</v>
      </c>
      <c r="E1807" s="2">
        <v>40513.702777777777</v>
      </c>
      <c r="F1807">
        <v>3.25</v>
      </c>
      <c r="G1807">
        <v>13065</v>
      </c>
      <c r="H1807">
        <f t="shared" si="84"/>
        <v>13</v>
      </c>
      <c r="I1807" t="str">
        <f t="shared" si="85"/>
        <v>Dec</v>
      </c>
      <c r="J1807" t="s">
        <v>13</v>
      </c>
      <c r="K1807" t="str">
        <f t="shared" si="86"/>
        <v>2010-12</v>
      </c>
    </row>
    <row r="1808" spans="1:11" x14ac:dyDescent="0.25">
      <c r="A1808">
        <v>536590</v>
      </c>
      <c r="B1808" s="1">
        <v>22030</v>
      </c>
      <c r="C1808" t="s">
        <v>1031</v>
      </c>
      <c r="D1808">
        <v>12</v>
      </c>
      <c r="E1808" s="2">
        <v>40513.702777777777</v>
      </c>
      <c r="F1808">
        <v>0.42</v>
      </c>
      <c r="G1808">
        <v>13065</v>
      </c>
      <c r="H1808">
        <f t="shared" si="84"/>
        <v>5.04</v>
      </c>
      <c r="I1808" t="str">
        <f t="shared" si="85"/>
        <v>Dec</v>
      </c>
      <c r="J1808" t="s">
        <v>13</v>
      </c>
      <c r="K1808" t="str">
        <f t="shared" si="86"/>
        <v>2010-12</v>
      </c>
    </row>
    <row r="1809" spans="1:11" x14ac:dyDescent="0.25">
      <c r="A1809">
        <v>536590</v>
      </c>
      <c r="B1809" s="1">
        <v>22622</v>
      </c>
      <c r="C1809" t="s">
        <v>32</v>
      </c>
      <c r="D1809">
        <v>2</v>
      </c>
      <c r="E1809" s="2">
        <v>40513.702777777777</v>
      </c>
      <c r="F1809">
        <v>9.9499999999999993</v>
      </c>
      <c r="G1809">
        <v>13065</v>
      </c>
      <c r="H1809">
        <f t="shared" si="84"/>
        <v>19.899999999999999</v>
      </c>
      <c r="I1809" t="str">
        <f t="shared" si="85"/>
        <v>Dec</v>
      </c>
      <c r="J1809" t="s">
        <v>13</v>
      </c>
      <c r="K1809" t="str">
        <f t="shared" si="86"/>
        <v>2010-12</v>
      </c>
    </row>
    <row r="1810" spans="1:11" x14ac:dyDescent="0.25">
      <c r="A1810">
        <v>536590</v>
      </c>
      <c r="B1810" s="1">
        <v>21055</v>
      </c>
      <c r="C1810" t="s">
        <v>879</v>
      </c>
      <c r="D1810">
        <v>1</v>
      </c>
      <c r="E1810" s="2">
        <v>40513.702777777777</v>
      </c>
      <c r="F1810">
        <v>8.9499999999999993</v>
      </c>
      <c r="G1810">
        <v>13065</v>
      </c>
      <c r="H1810">
        <f t="shared" si="84"/>
        <v>8.9499999999999993</v>
      </c>
      <c r="I1810" t="str">
        <f t="shared" si="85"/>
        <v>Dec</v>
      </c>
      <c r="J1810" t="s">
        <v>13</v>
      </c>
      <c r="K1810" t="str">
        <f t="shared" si="86"/>
        <v>2010-12</v>
      </c>
    </row>
    <row r="1811" spans="1:11" x14ac:dyDescent="0.25">
      <c r="A1811">
        <v>536591</v>
      </c>
      <c r="B1811" s="1">
        <v>21427</v>
      </c>
      <c r="C1811" t="s">
        <v>668</v>
      </c>
      <c r="D1811">
        <v>1</v>
      </c>
      <c r="E1811" s="2">
        <v>40513.706250000003</v>
      </c>
      <c r="F1811">
        <v>2.1</v>
      </c>
      <c r="G1811">
        <v>14606</v>
      </c>
      <c r="H1811">
        <f t="shared" si="84"/>
        <v>2.1</v>
      </c>
      <c r="I1811" t="str">
        <f t="shared" si="85"/>
        <v>Dec</v>
      </c>
      <c r="J1811" t="s">
        <v>13</v>
      </c>
      <c r="K1811" t="str">
        <f t="shared" si="86"/>
        <v>2010-12</v>
      </c>
    </row>
    <row r="1812" spans="1:11" x14ac:dyDescent="0.25">
      <c r="A1812">
        <v>536591</v>
      </c>
      <c r="B1812" s="1">
        <v>22135</v>
      </c>
      <c r="C1812" t="s">
        <v>1032</v>
      </c>
      <c r="D1812">
        <v>1</v>
      </c>
      <c r="E1812" s="2">
        <v>40513.706250000003</v>
      </c>
      <c r="F1812">
        <v>0.42</v>
      </c>
      <c r="G1812">
        <v>14606</v>
      </c>
      <c r="H1812">
        <f t="shared" si="84"/>
        <v>0.42</v>
      </c>
      <c r="I1812" t="str">
        <f t="shared" si="85"/>
        <v>Dec</v>
      </c>
      <c r="J1812" t="s">
        <v>13</v>
      </c>
      <c r="K1812" t="str">
        <f t="shared" si="86"/>
        <v>2010-12</v>
      </c>
    </row>
    <row r="1813" spans="1:11" x14ac:dyDescent="0.25">
      <c r="A1813">
        <v>536591</v>
      </c>
      <c r="B1813" s="1" t="s">
        <v>1033</v>
      </c>
      <c r="C1813" t="s">
        <v>1034</v>
      </c>
      <c r="D1813">
        <v>1</v>
      </c>
      <c r="E1813" s="2">
        <v>40513.706250000003</v>
      </c>
      <c r="F1813">
        <v>1.25</v>
      </c>
      <c r="G1813">
        <v>14606</v>
      </c>
      <c r="H1813">
        <f t="shared" si="84"/>
        <v>1.25</v>
      </c>
      <c r="I1813" t="str">
        <f t="shared" si="85"/>
        <v>Dec</v>
      </c>
      <c r="J1813" t="s">
        <v>13</v>
      </c>
      <c r="K1813" t="str">
        <f t="shared" si="86"/>
        <v>2010-12</v>
      </c>
    </row>
    <row r="1814" spans="1:11" x14ac:dyDescent="0.25">
      <c r="A1814">
        <v>536591</v>
      </c>
      <c r="B1814" s="1" t="s">
        <v>1035</v>
      </c>
      <c r="C1814" t="s">
        <v>1036</v>
      </c>
      <c r="D1814">
        <v>1</v>
      </c>
      <c r="E1814" s="2">
        <v>40513.706250000003</v>
      </c>
      <c r="F1814">
        <v>1.25</v>
      </c>
      <c r="G1814">
        <v>14606</v>
      </c>
      <c r="H1814">
        <f t="shared" si="84"/>
        <v>1.25</v>
      </c>
      <c r="I1814" t="str">
        <f t="shared" si="85"/>
        <v>Dec</v>
      </c>
      <c r="J1814" t="s">
        <v>13</v>
      </c>
      <c r="K1814" t="str">
        <f t="shared" si="86"/>
        <v>2010-12</v>
      </c>
    </row>
    <row r="1815" spans="1:11" x14ac:dyDescent="0.25">
      <c r="A1815">
        <v>536591</v>
      </c>
      <c r="B1815" s="1" t="s">
        <v>1037</v>
      </c>
      <c r="C1815" t="s">
        <v>1038</v>
      </c>
      <c r="D1815">
        <v>1</v>
      </c>
      <c r="E1815" s="2">
        <v>40513.706250000003</v>
      </c>
      <c r="F1815">
        <v>1.25</v>
      </c>
      <c r="G1815">
        <v>14606</v>
      </c>
      <c r="H1815">
        <f t="shared" si="84"/>
        <v>1.25</v>
      </c>
      <c r="I1815" t="str">
        <f t="shared" si="85"/>
        <v>Dec</v>
      </c>
      <c r="J1815" t="s">
        <v>13</v>
      </c>
      <c r="K1815" t="str">
        <f t="shared" si="86"/>
        <v>2010-12</v>
      </c>
    </row>
    <row r="1816" spans="1:11" x14ac:dyDescent="0.25">
      <c r="A1816">
        <v>536591</v>
      </c>
      <c r="B1816" s="1" t="s">
        <v>1039</v>
      </c>
      <c r="C1816" t="s">
        <v>1040</v>
      </c>
      <c r="D1816">
        <v>2</v>
      </c>
      <c r="E1816" s="2">
        <v>40513.706250000003</v>
      </c>
      <c r="F1816">
        <v>1.25</v>
      </c>
      <c r="G1816">
        <v>14606</v>
      </c>
      <c r="H1816">
        <f t="shared" si="84"/>
        <v>2.5</v>
      </c>
      <c r="I1816" t="str">
        <f t="shared" si="85"/>
        <v>Dec</v>
      </c>
      <c r="J1816" t="s">
        <v>13</v>
      </c>
      <c r="K1816" t="str">
        <f t="shared" si="86"/>
        <v>2010-12</v>
      </c>
    </row>
    <row r="1817" spans="1:11" x14ac:dyDescent="0.25">
      <c r="A1817">
        <v>536591</v>
      </c>
      <c r="B1817" s="1">
        <v>22386</v>
      </c>
      <c r="C1817" t="s">
        <v>78</v>
      </c>
      <c r="D1817">
        <v>1</v>
      </c>
      <c r="E1817" s="2">
        <v>40513.706250000003</v>
      </c>
      <c r="F1817">
        <v>1.95</v>
      </c>
      <c r="G1817">
        <v>14606</v>
      </c>
      <c r="H1817">
        <f t="shared" si="84"/>
        <v>1.95</v>
      </c>
      <c r="I1817" t="str">
        <f t="shared" si="85"/>
        <v>Dec</v>
      </c>
      <c r="J1817" t="s">
        <v>13</v>
      </c>
      <c r="K1817" t="str">
        <f t="shared" si="86"/>
        <v>2010-12</v>
      </c>
    </row>
    <row r="1818" spans="1:11" x14ac:dyDescent="0.25">
      <c r="A1818">
        <v>536591</v>
      </c>
      <c r="B1818" s="1">
        <v>22378</v>
      </c>
      <c r="C1818" t="s">
        <v>1041</v>
      </c>
      <c r="D1818">
        <v>1</v>
      </c>
      <c r="E1818" s="2">
        <v>40513.706250000003</v>
      </c>
      <c r="F1818">
        <v>2.1</v>
      </c>
      <c r="G1818">
        <v>14606</v>
      </c>
      <c r="H1818">
        <f t="shared" si="84"/>
        <v>2.1</v>
      </c>
      <c r="I1818" t="str">
        <f t="shared" si="85"/>
        <v>Dec</v>
      </c>
      <c r="J1818" t="s">
        <v>13</v>
      </c>
      <c r="K1818" t="str">
        <f t="shared" si="86"/>
        <v>2010-12</v>
      </c>
    </row>
    <row r="1819" spans="1:11" x14ac:dyDescent="0.25">
      <c r="A1819">
        <v>536591</v>
      </c>
      <c r="B1819" s="1">
        <v>20750</v>
      </c>
      <c r="C1819" t="s">
        <v>449</v>
      </c>
      <c r="D1819">
        <v>1</v>
      </c>
      <c r="E1819" s="2">
        <v>40513.706250000003</v>
      </c>
      <c r="F1819">
        <v>7.95</v>
      </c>
      <c r="G1819">
        <v>14606</v>
      </c>
      <c r="H1819">
        <f t="shared" si="84"/>
        <v>7.95</v>
      </c>
      <c r="I1819" t="str">
        <f t="shared" si="85"/>
        <v>Dec</v>
      </c>
      <c r="J1819" t="s">
        <v>13</v>
      </c>
      <c r="K1819" t="str">
        <f t="shared" si="86"/>
        <v>2010-12</v>
      </c>
    </row>
    <row r="1820" spans="1:11" x14ac:dyDescent="0.25">
      <c r="A1820">
        <v>536591</v>
      </c>
      <c r="B1820" s="1">
        <v>21888</v>
      </c>
      <c r="C1820" t="s">
        <v>1042</v>
      </c>
      <c r="D1820">
        <v>1</v>
      </c>
      <c r="E1820" s="2">
        <v>40513.706250000003</v>
      </c>
      <c r="F1820">
        <v>3.75</v>
      </c>
      <c r="G1820">
        <v>14606</v>
      </c>
      <c r="H1820">
        <f t="shared" si="84"/>
        <v>3.75</v>
      </c>
      <c r="I1820" t="str">
        <f t="shared" si="85"/>
        <v>Dec</v>
      </c>
      <c r="J1820" t="s">
        <v>13</v>
      </c>
      <c r="K1820" t="str">
        <f t="shared" si="86"/>
        <v>2010-12</v>
      </c>
    </row>
    <row r="1821" spans="1:11" x14ac:dyDescent="0.25">
      <c r="A1821">
        <v>536591</v>
      </c>
      <c r="B1821" s="1">
        <v>22321</v>
      </c>
      <c r="C1821" t="s">
        <v>464</v>
      </c>
      <c r="D1821">
        <v>1</v>
      </c>
      <c r="E1821" s="2">
        <v>40513.706250000003</v>
      </c>
      <c r="F1821">
        <v>0.85</v>
      </c>
      <c r="G1821">
        <v>14606</v>
      </c>
      <c r="H1821">
        <f t="shared" si="84"/>
        <v>0.85</v>
      </c>
      <c r="I1821" t="str">
        <f t="shared" si="85"/>
        <v>Dec</v>
      </c>
      <c r="J1821" t="s">
        <v>13</v>
      </c>
      <c r="K1821" t="str">
        <f t="shared" si="86"/>
        <v>2010-12</v>
      </c>
    </row>
    <row r="1822" spans="1:11" x14ac:dyDescent="0.25">
      <c r="A1822">
        <v>536591</v>
      </c>
      <c r="B1822" s="1">
        <v>21789</v>
      </c>
      <c r="C1822" t="s">
        <v>1043</v>
      </c>
      <c r="D1822">
        <v>1</v>
      </c>
      <c r="E1822" s="2">
        <v>40513.706250000003</v>
      </c>
      <c r="F1822">
        <v>0.85</v>
      </c>
      <c r="G1822">
        <v>14606</v>
      </c>
      <c r="H1822">
        <f t="shared" si="84"/>
        <v>0.85</v>
      </c>
      <c r="I1822" t="str">
        <f t="shared" si="85"/>
        <v>Dec</v>
      </c>
      <c r="J1822" t="s">
        <v>13</v>
      </c>
      <c r="K1822" t="str">
        <f t="shared" si="86"/>
        <v>2010-12</v>
      </c>
    </row>
    <row r="1823" spans="1:11" x14ac:dyDescent="0.25">
      <c r="A1823">
        <v>536591</v>
      </c>
      <c r="B1823" s="1">
        <v>21238</v>
      </c>
      <c r="C1823" t="s">
        <v>1044</v>
      </c>
      <c r="D1823">
        <v>1</v>
      </c>
      <c r="E1823" s="2">
        <v>40513.706250000003</v>
      </c>
      <c r="F1823">
        <v>0.85</v>
      </c>
      <c r="G1823">
        <v>14606</v>
      </c>
      <c r="H1823">
        <f t="shared" si="84"/>
        <v>0.85</v>
      </c>
      <c r="I1823" t="str">
        <f t="shared" si="85"/>
        <v>Dec</v>
      </c>
      <c r="J1823" t="s">
        <v>13</v>
      </c>
      <c r="K1823" t="str">
        <f t="shared" si="86"/>
        <v>2010-12</v>
      </c>
    </row>
    <row r="1824" spans="1:11" x14ac:dyDescent="0.25">
      <c r="A1824">
        <v>536591</v>
      </c>
      <c r="B1824" s="1">
        <v>21629</v>
      </c>
      <c r="C1824" t="s">
        <v>1045</v>
      </c>
      <c r="D1824">
        <v>1</v>
      </c>
      <c r="E1824" s="2">
        <v>40513.706250000003</v>
      </c>
      <c r="F1824">
        <v>7.95</v>
      </c>
      <c r="G1824">
        <v>14606</v>
      </c>
      <c r="H1824">
        <f t="shared" si="84"/>
        <v>7.95</v>
      </c>
      <c r="I1824" t="str">
        <f t="shared" si="85"/>
        <v>Dec</v>
      </c>
      <c r="J1824" t="s">
        <v>13</v>
      </c>
      <c r="K1824" t="str">
        <f t="shared" si="86"/>
        <v>2010-12</v>
      </c>
    </row>
    <row r="1825" spans="1:11" x14ac:dyDescent="0.25">
      <c r="A1825">
        <v>536591</v>
      </c>
      <c r="B1825" s="1">
        <v>22379</v>
      </c>
      <c r="C1825" t="s">
        <v>143</v>
      </c>
      <c r="D1825">
        <v>1</v>
      </c>
      <c r="E1825" s="2">
        <v>40513.706250000003</v>
      </c>
      <c r="F1825">
        <v>2.1</v>
      </c>
      <c r="G1825">
        <v>14606</v>
      </c>
      <c r="H1825">
        <f t="shared" si="84"/>
        <v>2.1</v>
      </c>
      <c r="I1825" t="str">
        <f t="shared" si="85"/>
        <v>Dec</v>
      </c>
      <c r="J1825" t="s">
        <v>13</v>
      </c>
      <c r="K1825" t="str">
        <f t="shared" si="86"/>
        <v>2010-12</v>
      </c>
    </row>
    <row r="1826" spans="1:11" x14ac:dyDescent="0.25">
      <c r="A1826">
        <v>536591</v>
      </c>
      <c r="B1826" s="1" t="s">
        <v>1046</v>
      </c>
      <c r="C1826" t="s">
        <v>1047</v>
      </c>
      <c r="D1826">
        <v>2</v>
      </c>
      <c r="E1826" s="2">
        <v>40513.706250000003</v>
      </c>
      <c r="F1826">
        <v>4.25</v>
      </c>
      <c r="G1826">
        <v>14606</v>
      </c>
      <c r="H1826">
        <f t="shared" si="84"/>
        <v>8.5</v>
      </c>
      <c r="I1826" t="str">
        <f t="shared" si="85"/>
        <v>Dec</v>
      </c>
      <c r="J1826" t="s">
        <v>13</v>
      </c>
      <c r="K1826" t="str">
        <f t="shared" si="86"/>
        <v>2010-12</v>
      </c>
    </row>
    <row r="1827" spans="1:11" x14ac:dyDescent="0.25">
      <c r="A1827">
        <v>536591</v>
      </c>
      <c r="B1827" s="1">
        <v>22497</v>
      </c>
      <c r="C1827" t="s">
        <v>1048</v>
      </c>
      <c r="D1827">
        <v>1</v>
      </c>
      <c r="E1827" s="2">
        <v>40513.706250000003</v>
      </c>
      <c r="F1827">
        <v>4.25</v>
      </c>
      <c r="G1827">
        <v>14606</v>
      </c>
      <c r="H1827">
        <f t="shared" si="84"/>
        <v>4.25</v>
      </c>
      <c r="I1827" t="str">
        <f t="shared" si="85"/>
        <v>Dec</v>
      </c>
      <c r="J1827" t="s">
        <v>13</v>
      </c>
      <c r="K1827" t="str">
        <f t="shared" si="86"/>
        <v>2010-12</v>
      </c>
    </row>
    <row r="1828" spans="1:11" x14ac:dyDescent="0.25">
      <c r="A1828">
        <v>536591</v>
      </c>
      <c r="B1828" s="1">
        <v>21850</v>
      </c>
      <c r="C1828" t="s">
        <v>1049</v>
      </c>
      <c r="D1828">
        <v>1</v>
      </c>
      <c r="E1828" s="2">
        <v>40513.706250000003</v>
      </c>
      <c r="F1828">
        <v>4.95</v>
      </c>
      <c r="G1828">
        <v>14606</v>
      </c>
      <c r="H1828">
        <f t="shared" si="84"/>
        <v>4.95</v>
      </c>
      <c r="I1828" t="str">
        <f t="shared" si="85"/>
        <v>Dec</v>
      </c>
      <c r="J1828" t="s">
        <v>13</v>
      </c>
      <c r="K1828" t="str">
        <f t="shared" si="86"/>
        <v>2010-12</v>
      </c>
    </row>
    <row r="1829" spans="1:11" x14ac:dyDescent="0.25">
      <c r="A1829">
        <v>536591</v>
      </c>
      <c r="B1829" s="1">
        <v>20978</v>
      </c>
      <c r="C1829" t="s">
        <v>1050</v>
      </c>
      <c r="D1829">
        <v>2</v>
      </c>
      <c r="E1829" s="2">
        <v>40513.706250000003</v>
      </c>
      <c r="F1829">
        <v>1.25</v>
      </c>
      <c r="G1829">
        <v>14606</v>
      </c>
      <c r="H1829">
        <f t="shared" si="84"/>
        <v>2.5</v>
      </c>
      <c r="I1829" t="str">
        <f t="shared" si="85"/>
        <v>Dec</v>
      </c>
      <c r="J1829" t="s">
        <v>13</v>
      </c>
      <c r="K1829" t="str">
        <f t="shared" si="86"/>
        <v>2010-12</v>
      </c>
    </row>
    <row r="1830" spans="1:11" x14ac:dyDescent="0.25">
      <c r="A1830">
        <v>536591</v>
      </c>
      <c r="B1830" s="1">
        <v>20768</v>
      </c>
      <c r="C1830" t="s">
        <v>1051</v>
      </c>
      <c r="D1830">
        <v>1</v>
      </c>
      <c r="E1830" s="2">
        <v>40513.706250000003</v>
      </c>
      <c r="F1830">
        <v>2.5499999999999998</v>
      </c>
      <c r="G1830">
        <v>14606</v>
      </c>
      <c r="H1830">
        <f t="shared" si="84"/>
        <v>2.5499999999999998</v>
      </c>
      <c r="I1830" t="str">
        <f t="shared" si="85"/>
        <v>Dec</v>
      </c>
      <c r="J1830" t="s">
        <v>13</v>
      </c>
      <c r="K1830" t="str">
        <f t="shared" si="86"/>
        <v>2010-12</v>
      </c>
    </row>
    <row r="1831" spans="1:11" x14ac:dyDescent="0.25">
      <c r="A1831">
        <v>536591</v>
      </c>
      <c r="B1831" s="1">
        <v>22081</v>
      </c>
      <c r="C1831" t="s">
        <v>1052</v>
      </c>
      <c r="D1831">
        <v>1</v>
      </c>
      <c r="E1831" s="2">
        <v>40513.706250000003</v>
      </c>
      <c r="F1831">
        <v>1.65</v>
      </c>
      <c r="G1831">
        <v>14606</v>
      </c>
      <c r="H1831">
        <f t="shared" si="84"/>
        <v>1.65</v>
      </c>
      <c r="I1831" t="str">
        <f t="shared" si="85"/>
        <v>Dec</v>
      </c>
      <c r="J1831" t="s">
        <v>13</v>
      </c>
      <c r="K1831" t="str">
        <f t="shared" si="86"/>
        <v>2010-12</v>
      </c>
    </row>
    <row r="1832" spans="1:11" x14ac:dyDescent="0.25">
      <c r="A1832">
        <v>536591</v>
      </c>
      <c r="B1832" s="1">
        <v>20780</v>
      </c>
      <c r="C1832" t="s">
        <v>1053</v>
      </c>
      <c r="D1832">
        <v>1</v>
      </c>
      <c r="E1832" s="2">
        <v>40513.706250000003</v>
      </c>
      <c r="F1832">
        <v>5.49</v>
      </c>
      <c r="G1832">
        <v>14606</v>
      </c>
      <c r="H1832">
        <f t="shared" si="84"/>
        <v>5.49</v>
      </c>
      <c r="I1832" t="str">
        <f t="shared" si="85"/>
        <v>Dec</v>
      </c>
      <c r="J1832" t="s">
        <v>13</v>
      </c>
      <c r="K1832" t="str">
        <f t="shared" si="86"/>
        <v>2010-12</v>
      </c>
    </row>
    <row r="1833" spans="1:11" x14ac:dyDescent="0.25">
      <c r="A1833">
        <v>536591</v>
      </c>
      <c r="B1833" s="1" t="s">
        <v>926</v>
      </c>
      <c r="C1833" t="s">
        <v>927</v>
      </c>
      <c r="D1833">
        <v>12</v>
      </c>
      <c r="E1833" s="2">
        <v>40513.706250000003</v>
      </c>
      <c r="F1833">
        <v>0.85</v>
      </c>
      <c r="G1833">
        <v>14606</v>
      </c>
      <c r="H1833">
        <f t="shared" si="84"/>
        <v>10.199999999999999</v>
      </c>
      <c r="I1833" t="str">
        <f t="shared" si="85"/>
        <v>Dec</v>
      </c>
      <c r="J1833" t="s">
        <v>13</v>
      </c>
      <c r="K1833" t="str">
        <f t="shared" si="86"/>
        <v>2010-12</v>
      </c>
    </row>
    <row r="1834" spans="1:11" x14ac:dyDescent="0.25">
      <c r="A1834">
        <v>536591</v>
      </c>
      <c r="B1834" s="1">
        <v>21398</v>
      </c>
      <c r="C1834" t="s">
        <v>1054</v>
      </c>
      <c r="D1834">
        <v>1</v>
      </c>
      <c r="E1834" s="2">
        <v>40513.706250000003</v>
      </c>
      <c r="F1834">
        <v>2.1</v>
      </c>
      <c r="G1834">
        <v>14606</v>
      </c>
      <c r="H1834">
        <f t="shared" si="84"/>
        <v>2.1</v>
      </c>
      <c r="I1834" t="str">
        <f t="shared" si="85"/>
        <v>Dec</v>
      </c>
      <c r="J1834" t="s">
        <v>13</v>
      </c>
      <c r="K1834" t="str">
        <f t="shared" si="86"/>
        <v>2010-12</v>
      </c>
    </row>
    <row r="1835" spans="1:11" x14ac:dyDescent="0.25">
      <c r="A1835">
        <v>536591</v>
      </c>
      <c r="B1835" s="1">
        <v>22476</v>
      </c>
      <c r="C1835" t="s">
        <v>1055</v>
      </c>
      <c r="D1835">
        <v>2</v>
      </c>
      <c r="E1835" s="2">
        <v>40513.706250000003</v>
      </c>
      <c r="F1835">
        <v>4.95</v>
      </c>
      <c r="G1835">
        <v>14606</v>
      </c>
      <c r="H1835">
        <f t="shared" si="84"/>
        <v>9.9</v>
      </c>
      <c r="I1835" t="str">
        <f t="shared" si="85"/>
        <v>Dec</v>
      </c>
      <c r="J1835" t="s">
        <v>13</v>
      </c>
      <c r="K1835" t="str">
        <f t="shared" si="86"/>
        <v>2010-12</v>
      </c>
    </row>
    <row r="1836" spans="1:11" x14ac:dyDescent="0.25">
      <c r="A1836">
        <v>536591</v>
      </c>
      <c r="B1836" s="1">
        <v>21643</v>
      </c>
      <c r="C1836" t="s">
        <v>1056</v>
      </c>
      <c r="D1836">
        <v>3</v>
      </c>
      <c r="E1836" s="2">
        <v>40513.706250000003</v>
      </c>
      <c r="F1836">
        <v>1.25</v>
      </c>
      <c r="G1836">
        <v>14606</v>
      </c>
      <c r="H1836">
        <f t="shared" si="84"/>
        <v>3.75</v>
      </c>
      <c r="I1836" t="str">
        <f t="shared" si="85"/>
        <v>Dec</v>
      </c>
      <c r="J1836" t="s">
        <v>13</v>
      </c>
      <c r="K1836" t="str">
        <f t="shared" si="86"/>
        <v>2010-12</v>
      </c>
    </row>
    <row r="1837" spans="1:11" x14ac:dyDescent="0.25">
      <c r="A1837">
        <v>536591</v>
      </c>
      <c r="B1837" s="1">
        <v>72741</v>
      </c>
      <c r="C1837" t="s">
        <v>851</v>
      </c>
      <c r="D1837">
        <v>27</v>
      </c>
      <c r="E1837" s="2">
        <v>40513.706250000003</v>
      </c>
      <c r="F1837">
        <v>1.45</v>
      </c>
      <c r="G1837">
        <v>14606</v>
      </c>
      <c r="H1837">
        <f t="shared" si="84"/>
        <v>39.15</v>
      </c>
      <c r="I1837" t="str">
        <f t="shared" si="85"/>
        <v>Dec</v>
      </c>
      <c r="J1837" t="s">
        <v>13</v>
      </c>
      <c r="K1837" t="str">
        <f t="shared" si="86"/>
        <v>2010-12</v>
      </c>
    </row>
    <row r="1838" spans="1:11" x14ac:dyDescent="0.25">
      <c r="A1838">
        <v>536591</v>
      </c>
      <c r="B1838" s="1">
        <v>21620</v>
      </c>
      <c r="C1838" t="s">
        <v>1057</v>
      </c>
      <c r="D1838">
        <v>1</v>
      </c>
      <c r="E1838" s="2">
        <v>40513.706250000003</v>
      </c>
      <c r="F1838">
        <v>3.75</v>
      </c>
      <c r="G1838">
        <v>14606</v>
      </c>
      <c r="H1838">
        <f t="shared" si="84"/>
        <v>3.75</v>
      </c>
      <c r="I1838" t="str">
        <f t="shared" si="85"/>
        <v>Dec</v>
      </c>
      <c r="J1838" t="s">
        <v>13</v>
      </c>
      <c r="K1838" t="str">
        <f t="shared" si="86"/>
        <v>2010-12</v>
      </c>
    </row>
    <row r="1839" spans="1:11" x14ac:dyDescent="0.25">
      <c r="A1839">
        <v>536591</v>
      </c>
      <c r="B1839" s="1">
        <v>37449</v>
      </c>
      <c r="C1839" t="s">
        <v>943</v>
      </c>
      <c r="D1839">
        <v>1</v>
      </c>
      <c r="E1839" s="2">
        <v>40513.706250000003</v>
      </c>
      <c r="F1839">
        <v>9.9499999999999993</v>
      </c>
      <c r="G1839">
        <v>14606</v>
      </c>
      <c r="H1839">
        <f t="shared" si="84"/>
        <v>9.9499999999999993</v>
      </c>
      <c r="I1839" t="str">
        <f t="shared" si="85"/>
        <v>Dec</v>
      </c>
      <c r="J1839" t="s">
        <v>13</v>
      </c>
      <c r="K1839" t="str">
        <f t="shared" si="86"/>
        <v>2010-12</v>
      </c>
    </row>
    <row r="1840" spans="1:11" x14ac:dyDescent="0.25">
      <c r="A1840">
        <v>536591</v>
      </c>
      <c r="B1840" s="1">
        <v>22260</v>
      </c>
      <c r="C1840" t="s">
        <v>1058</v>
      </c>
      <c r="D1840">
        <v>5</v>
      </c>
      <c r="E1840" s="2">
        <v>40513.706250000003</v>
      </c>
      <c r="F1840">
        <v>0.85</v>
      </c>
      <c r="G1840">
        <v>14606</v>
      </c>
      <c r="H1840">
        <f t="shared" si="84"/>
        <v>4.25</v>
      </c>
      <c r="I1840" t="str">
        <f t="shared" si="85"/>
        <v>Dec</v>
      </c>
      <c r="J1840" t="s">
        <v>13</v>
      </c>
      <c r="K1840" t="str">
        <f t="shared" si="86"/>
        <v>2010-12</v>
      </c>
    </row>
    <row r="1841" spans="1:11" x14ac:dyDescent="0.25">
      <c r="A1841">
        <v>536591</v>
      </c>
      <c r="B1841" s="1">
        <v>22136</v>
      </c>
      <c r="C1841" t="s">
        <v>1059</v>
      </c>
      <c r="D1841">
        <v>1</v>
      </c>
      <c r="E1841" s="2">
        <v>40513.706250000003</v>
      </c>
      <c r="F1841">
        <v>1.65</v>
      </c>
      <c r="G1841">
        <v>14606</v>
      </c>
      <c r="H1841">
        <f t="shared" si="84"/>
        <v>1.65</v>
      </c>
      <c r="I1841" t="str">
        <f t="shared" si="85"/>
        <v>Dec</v>
      </c>
      <c r="J1841" t="s">
        <v>13</v>
      </c>
      <c r="K1841" t="str">
        <f t="shared" si="86"/>
        <v>2010-12</v>
      </c>
    </row>
    <row r="1842" spans="1:11" x14ac:dyDescent="0.25">
      <c r="A1842">
        <v>536591</v>
      </c>
      <c r="B1842" s="1" t="s">
        <v>1060</v>
      </c>
      <c r="C1842" t="s">
        <v>1061</v>
      </c>
      <c r="D1842">
        <v>1</v>
      </c>
      <c r="E1842" s="2">
        <v>40513.706250000003</v>
      </c>
      <c r="F1842">
        <v>1.65</v>
      </c>
      <c r="G1842">
        <v>14606</v>
      </c>
      <c r="H1842">
        <f t="shared" si="84"/>
        <v>1.65</v>
      </c>
      <c r="I1842" t="str">
        <f t="shared" si="85"/>
        <v>Dec</v>
      </c>
      <c r="J1842" t="s">
        <v>13</v>
      </c>
      <c r="K1842" t="str">
        <f t="shared" si="86"/>
        <v>2010-12</v>
      </c>
    </row>
    <row r="1843" spans="1:11" x14ac:dyDescent="0.25">
      <c r="A1843">
        <v>536591</v>
      </c>
      <c r="B1843" s="1">
        <v>21041</v>
      </c>
      <c r="C1843" t="s">
        <v>688</v>
      </c>
      <c r="D1843">
        <v>1</v>
      </c>
      <c r="E1843" s="2">
        <v>40513.706250000003</v>
      </c>
      <c r="F1843">
        <v>2.95</v>
      </c>
      <c r="G1843">
        <v>14606</v>
      </c>
      <c r="H1843">
        <f t="shared" si="84"/>
        <v>2.95</v>
      </c>
      <c r="I1843" t="str">
        <f t="shared" si="85"/>
        <v>Dec</v>
      </c>
      <c r="J1843" t="s">
        <v>13</v>
      </c>
      <c r="K1843" t="str">
        <f t="shared" si="86"/>
        <v>2010-12</v>
      </c>
    </row>
    <row r="1844" spans="1:11" x14ac:dyDescent="0.25">
      <c r="A1844">
        <v>536591</v>
      </c>
      <c r="B1844" s="1">
        <v>21035</v>
      </c>
      <c r="C1844" t="s">
        <v>50</v>
      </c>
      <c r="D1844">
        <v>1</v>
      </c>
      <c r="E1844" s="2">
        <v>40513.706250000003</v>
      </c>
      <c r="F1844">
        <v>2.95</v>
      </c>
      <c r="G1844">
        <v>14606</v>
      </c>
      <c r="H1844">
        <f t="shared" si="84"/>
        <v>2.95</v>
      </c>
      <c r="I1844" t="str">
        <f t="shared" si="85"/>
        <v>Dec</v>
      </c>
      <c r="J1844" t="s">
        <v>13</v>
      </c>
      <c r="K1844" t="str">
        <f t="shared" si="86"/>
        <v>2010-12</v>
      </c>
    </row>
    <row r="1845" spans="1:11" x14ac:dyDescent="0.25">
      <c r="A1845">
        <v>536591</v>
      </c>
      <c r="B1845" s="1">
        <v>85064</v>
      </c>
      <c r="C1845" t="s">
        <v>907</v>
      </c>
      <c r="D1845">
        <v>2</v>
      </c>
      <c r="E1845" s="2">
        <v>40513.706944444442</v>
      </c>
      <c r="F1845">
        <v>5.45</v>
      </c>
      <c r="G1845">
        <v>14606</v>
      </c>
      <c r="H1845">
        <f t="shared" si="84"/>
        <v>10.9</v>
      </c>
      <c r="I1845" t="str">
        <f t="shared" si="85"/>
        <v>Dec</v>
      </c>
      <c r="J1845" t="s">
        <v>13</v>
      </c>
      <c r="K1845" t="str">
        <f t="shared" si="86"/>
        <v>2010-12</v>
      </c>
    </row>
    <row r="1846" spans="1:11" x14ac:dyDescent="0.25">
      <c r="A1846">
        <v>536591</v>
      </c>
      <c r="B1846" s="1">
        <v>22121</v>
      </c>
      <c r="C1846" t="s">
        <v>822</v>
      </c>
      <c r="D1846">
        <v>2</v>
      </c>
      <c r="E1846" s="2">
        <v>40513.706944444442</v>
      </c>
      <c r="F1846">
        <v>5.95</v>
      </c>
      <c r="G1846">
        <v>14606</v>
      </c>
      <c r="H1846">
        <f t="shared" si="84"/>
        <v>11.9</v>
      </c>
      <c r="I1846" t="str">
        <f t="shared" si="85"/>
        <v>Dec</v>
      </c>
      <c r="J1846" t="s">
        <v>13</v>
      </c>
      <c r="K1846" t="str">
        <f t="shared" si="86"/>
        <v>2010-12</v>
      </c>
    </row>
    <row r="1847" spans="1:11" x14ac:dyDescent="0.25">
      <c r="A1847">
        <v>536591</v>
      </c>
      <c r="B1847" s="1">
        <v>21488</v>
      </c>
      <c r="C1847" t="s">
        <v>629</v>
      </c>
      <c r="D1847">
        <v>1</v>
      </c>
      <c r="E1847" s="2">
        <v>40513.706944444442</v>
      </c>
      <c r="F1847">
        <v>3.95</v>
      </c>
      <c r="G1847">
        <v>14606</v>
      </c>
      <c r="H1847">
        <f t="shared" si="84"/>
        <v>3.95</v>
      </c>
      <c r="I1847" t="str">
        <f t="shared" si="85"/>
        <v>Dec</v>
      </c>
      <c r="J1847" t="s">
        <v>13</v>
      </c>
      <c r="K1847" t="str">
        <f t="shared" si="86"/>
        <v>2010-12</v>
      </c>
    </row>
    <row r="1848" spans="1:11" x14ac:dyDescent="0.25">
      <c r="A1848">
        <v>536591</v>
      </c>
      <c r="B1848" s="1">
        <v>21484</v>
      </c>
      <c r="C1848" t="s">
        <v>236</v>
      </c>
      <c r="D1848">
        <v>2</v>
      </c>
      <c r="E1848" s="2">
        <v>40513.706944444442</v>
      </c>
      <c r="F1848">
        <v>3.45</v>
      </c>
      <c r="G1848">
        <v>14606</v>
      </c>
      <c r="H1848">
        <f t="shared" si="84"/>
        <v>6.9</v>
      </c>
      <c r="I1848" t="str">
        <f t="shared" si="85"/>
        <v>Dec</v>
      </c>
      <c r="J1848" t="s">
        <v>13</v>
      </c>
      <c r="K1848" t="str">
        <f t="shared" si="86"/>
        <v>2010-12</v>
      </c>
    </row>
    <row r="1849" spans="1:11" x14ac:dyDescent="0.25">
      <c r="A1849">
        <v>536591</v>
      </c>
      <c r="B1849" s="1">
        <v>22357</v>
      </c>
      <c r="C1849" t="s">
        <v>503</v>
      </c>
      <c r="D1849">
        <v>1</v>
      </c>
      <c r="E1849" s="2">
        <v>40513.706944444442</v>
      </c>
      <c r="F1849">
        <v>4.25</v>
      </c>
      <c r="G1849">
        <v>14606</v>
      </c>
      <c r="H1849">
        <f t="shared" si="84"/>
        <v>4.25</v>
      </c>
      <c r="I1849" t="str">
        <f t="shared" si="85"/>
        <v>Dec</v>
      </c>
      <c r="J1849" t="s">
        <v>13</v>
      </c>
      <c r="K1849" t="str">
        <f t="shared" si="86"/>
        <v>2010-12</v>
      </c>
    </row>
    <row r="1850" spans="1:11" x14ac:dyDescent="0.25">
      <c r="A1850">
        <v>536591</v>
      </c>
      <c r="B1850" s="1">
        <v>21985</v>
      </c>
      <c r="C1850" t="s">
        <v>565</v>
      </c>
      <c r="D1850">
        <v>4</v>
      </c>
      <c r="E1850" s="2">
        <v>40513.706944444442</v>
      </c>
      <c r="F1850">
        <v>0.28999999999999998</v>
      </c>
      <c r="G1850">
        <v>14606</v>
      </c>
      <c r="H1850">
        <f t="shared" si="84"/>
        <v>1.1599999999999999</v>
      </c>
      <c r="I1850" t="str">
        <f t="shared" si="85"/>
        <v>Dec</v>
      </c>
      <c r="J1850" t="s">
        <v>13</v>
      </c>
      <c r="K1850" t="str">
        <f t="shared" si="86"/>
        <v>2010-12</v>
      </c>
    </row>
    <row r="1851" spans="1:11" x14ac:dyDescent="0.25">
      <c r="A1851">
        <v>536593</v>
      </c>
      <c r="B1851" s="1">
        <v>21524</v>
      </c>
      <c r="C1851" t="s">
        <v>837</v>
      </c>
      <c r="D1851">
        <v>2</v>
      </c>
      <c r="E1851" s="2">
        <v>40513.71875</v>
      </c>
      <c r="F1851">
        <v>7.95</v>
      </c>
      <c r="G1851">
        <v>16835</v>
      </c>
      <c r="H1851">
        <f t="shared" si="84"/>
        <v>15.9</v>
      </c>
      <c r="I1851" t="str">
        <f t="shared" si="85"/>
        <v>Dec</v>
      </c>
      <c r="J1851" t="s">
        <v>13</v>
      </c>
      <c r="K1851" t="str">
        <f t="shared" si="86"/>
        <v>2010-12</v>
      </c>
    </row>
    <row r="1852" spans="1:11" x14ac:dyDescent="0.25">
      <c r="A1852">
        <v>536593</v>
      </c>
      <c r="B1852" s="1">
        <v>22366</v>
      </c>
      <c r="C1852" t="s">
        <v>932</v>
      </c>
      <c r="D1852">
        <v>2</v>
      </c>
      <c r="E1852" s="2">
        <v>40513.71875</v>
      </c>
      <c r="F1852">
        <v>7.95</v>
      </c>
      <c r="G1852">
        <v>16835</v>
      </c>
      <c r="H1852">
        <f t="shared" si="84"/>
        <v>15.9</v>
      </c>
      <c r="I1852" t="str">
        <f t="shared" si="85"/>
        <v>Dec</v>
      </c>
      <c r="J1852" t="s">
        <v>13</v>
      </c>
      <c r="K1852" t="str">
        <f t="shared" si="86"/>
        <v>2010-12</v>
      </c>
    </row>
    <row r="1853" spans="1:11" x14ac:dyDescent="0.25">
      <c r="A1853">
        <v>536593</v>
      </c>
      <c r="B1853" s="1">
        <v>22519</v>
      </c>
      <c r="C1853" t="s">
        <v>1062</v>
      </c>
      <c r="D1853">
        <v>6</v>
      </c>
      <c r="E1853" s="2">
        <v>40513.71875</v>
      </c>
      <c r="F1853">
        <v>2.1</v>
      </c>
      <c r="G1853">
        <v>16835</v>
      </c>
      <c r="H1853">
        <f t="shared" si="84"/>
        <v>12.600000000000001</v>
      </c>
      <c r="I1853" t="str">
        <f t="shared" si="85"/>
        <v>Dec</v>
      </c>
      <c r="J1853" t="s">
        <v>13</v>
      </c>
      <c r="K1853" t="str">
        <f t="shared" si="86"/>
        <v>2010-12</v>
      </c>
    </row>
    <row r="1854" spans="1:11" x14ac:dyDescent="0.25">
      <c r="A1854">
        <v>536593</v>
      </c>
      <c r="B1854" s="1">
        <v>22222</v>
      </c>
      <c r="C1854" t="s">
        <v>753</v>
      </c>
      <c r="D1854">
        <v>3</v>
      </c>
      <c r="E1854" s="2">
        <v>40513.71875</v>
      </c>
      <c r="F1854">
        <v>4.95</v>
      </c>
      <c r="G1854">
        <v>16835</v>
      </c>
      <c r="H1854">
        <f t="shared" si="84"/>
        <v>14.850000000000001</v>
      </c>
      <c r="I1854" t="str">
        <f t="shared" si="85"/>
        <v>Dec</v>
      </c>
      <c r="J1854" t="s">
        <v>13</v>
      </c>
      <c r="K1854" t="str">
        <f t="shared" si="86"/>
        <v>2010-12</v>
      </c>
    </row>
    <row r="1855" spans="1:11" x14ac:dyDescent="0.25">
      <c r="A1855">
        <v>536593</v>
      </c>
      <c r="B1855" s="1">
        <v>21472</v>
      </c>
      <c r="C1855" t="s">
        <v>1063</v>
      </c>
      <c r="D1855">
        <v>6</v>
      </c>
      <c r="E1855" s="2">
        <v>40513.71875</v>
      </c>
      <c r="F1855">
        <v>3.75</v>
      </c>
      <c r="G1855">
        <v>16835</v>
      </c>
      <c r="H1855">
        <f t="shared" si="84"/>
        <v>22.5</v>
      </c>
      <c r="I1855" t="str">
        <f t="shared" si="85"/>
        <v>Dec</v>
      </c>
      <c r="J1855" t="s">
        <v>13</v>
      </c>
      <c r="K1855" t="str">
        <f t="shared" si="86"/>
        <v>2010-12</v>
      </c>
    </row>
    <row r="1856" spans="1:11" x14ac:dyDescent="0.25">
      <c r="A1856">
        <v>536594</v>
      </c>
      <c r="B1856" s="1">
        <v>21733</v>
      </c>
      <c r="C1856" t="s">
        <v>77</v>
      </c>
      <c r="D1856">
        <v>6</v>
      </c>
      <c r="E1856" s="2">
        <v>40513.723611111112</v>
      </c>
      <c r="F1856">
        <v>2.95</v>
      </c>
      <c r="G1856">
        <v>15235</v>
      </c>
      <c r="H1856">
        <f t="shared" si="84"/>
        <v>17.700000000000003</v>
      </c>
      <c r="I1856" t="str">
        <f t="shared" si="85"/>
        <v>Dec</v>
      </c>
      <c r="J1856" t="s">
        <v>13</v>
      </c>
      <c r="K1856" t="str">
        <f t="shared" si="86"/>
        <v>2010-12</v>
      </c>
    </row>
    <row r="1857" spans="1:11" x14ac:dyDescent="0.25">
      <c r="A1857">
        <v>536594</v>
      </c>
      <c r="B1857" s="1">
        <v>22113</v>
      </c>
      <c r="C1857" t="s">
        <v>501</v>
      </c>
      <c r="D1857">
        <v>4</v>
      </c>
      <c r="E1857" s="2">
        <v>40513.723611111112</v>
      </c>
      <c r="F1857">
        <v>3.75</v>
      </c>
      <c r="G1857">
        <v>15235</v>
      </c>
      <c r="H1857">
        <f t="shared" si="84"/>
        <v>15</v>
      </c>
      <c r="I1857" t="str">
        <f t="shared" si="85"/>
        <v>Dec</v>
      </c>
      <c r="J1857" t="s">
        <v>13</v>
      </c>
      <c r="K1857" t="str">
        <f t="shared" si="86"/>
        <v>2010-12</v>
      </c>
    </row>
    <row r="1858" spans="1:11" x14ac:dyDescent="0.25">
      <c r="A1858">
        <v>536594</v>
      </c>
      <c r="B1858" s="1">
        <v>22804</v>
      </c>
      <c r="C1858" t="s">
        <v>302</v>
      </c>
      <c r="D1858">
        <v>6</v>
      </c>
      <c r="E1858" s="2">
        <v>40513.723611111112</v>
      </c>
      <c r="F1858">
        <v>2.95</v>
      </c>
      <c r="G1858">
        <v>15235</v>
      </c>
      <c r="H1858">
        <f t="shared" ref="H1858:H1921" si="87">D1858*F1858</f>
        <v>17.700000000000003</v>
      </c>
      <c r="I1858" t="str">
        <f t="shared" ref="I1858:I1921" si="88">TEXT(E1858,"MMM")</f>
        <v>Dec</v>
      </c>
      <c r="J1858" t="s">
        <v>13</v>
      </c>
      <c r="K1858" t="str">
        <f t="shared" si="86"/>
        <v>2010-12</v>
      </c>
    </row>
    <row r="1859" spans="1:11" x14ac:dyDescent="0.25">
      <c r="A1859">
        <v>536594</v>
      </c>
      <c r="B1859" s="1" t="s">
        <v>354</v>
      </c>
      <c r="C1859" t="s">
        <v>355</v>
      </c>
      <c r="D1859">
        <v>12</v>
      </c>
      <c r="E1859" s="2">
        <v>40513.723611111112</v>
      </c>
      <c r="F1859">
        <v>0.95</v>
      </c>
      <c r="G1859">
        <v>15235</v>
      </c>
      <c r="H1859">
        <f t="shared" si="87"/>
        <v>11.399999999999999</v>
      </c>
      <c r="I1859" t="str">
        <f t="shared" si="88"/>
        <v>Dec</v>
      </c>
      <c r="J1859" t="s">
        <v>13</v>
      </c>
      <c r="K1859" t="str">
        <f t="shared" ref="K1859:K1922" si="89">TEXT(E1859,"YYYY-MM")</f>
        <v>2010-12</v>
      </c>
    </row>
    <row r="1860" spans="1:11" x14ac:dyDescent="0.25">
      <c r="A1860">
        <v>536594</v>
      </c>
      <c r="B1860" s="1" t="s">
        <v>11</v>
      </c>
      <c r="C1860" t="s">
        <v>12</v>
      </c>
      <c r="D1860">
        <v>6</v>
      </c>
      <c r="E1860" s="2">
        <v>40513.723611111112</v>
      </c>
      <c r="F1860">
        <v>2.95</v>
      </c>
      <c r="G1860">
        <v>15235</v>
      </c>
      <c r="H1860">
        <f t="shared" si="87"/>
        <v>17.700000000000003</v>
      </c>
      <c r="I1860" t="str">
        <f t="shared" si="88"/>
        <v>Dec</v>
      </c>
      <c r="J1860" t="s">
        <v>13</v>
      </c>
      <c r="K1860" t="str">
        <f t="shared" si="89"/>
        <v>2010-12</v>
      </c>
    </row>
    <row r="1861" spans="1:11" x14ac:dyDescent="0.25">
      <c r="A1861">
        <v>536595</v>
      </c>
      <c r="B1861" s="1">
        <v>21877</v>
      </c>
      <c r="C1861" t="s">
        <v>1064</v>
      </c>
      <c r="D1861">
        <v>1</v>
      </c>
      <c r="E1861" s="2">
        <v>40513.724999999999</v>
      </c>
      <c r="F1861">
        <v>1.25</v>
      </c>
      <c r="G1861">
        <v>13576</v>
      </c>
      <c r="H1861">
        <f t="shared" si="87"/>
        <v>1.25</v>
      </c>
      <c r="I1861" t="str">
        <f t="shared" si="88"/>
        <v>Dec</v>
      </c>
      <c r="J1861" t="s">
        <v>13</v>
      </c>
      <c r="K1861" t="str">
        <f t="shared" si="89"/>
        <v>2010-12</v>
      </c>
    </row>
    <row r="1862" spans="1:11" x14ac:dyDescent="0.25">
      <c r="A1862">
        <v>536595</v>
      </c>
      <c r="B1862" s="1">
        <v>21137</v>
      </c>
      <c r="C1862" t="s">
        <v>601</v>
      </c>
      <c r="D1862">
        <v>60</v>
      </c>
      <c r="E1862" s="2">
        <v>40513.724999999999</v>
      </c>
      <c r="F1862">
        <v>3.39</v>
      </c>
      <c r="G1862">
        <v>13576</v>
      </c>
      <c r="H1862">
        <f t="shared" si="87"/>
        <v>203.4</v>
      </c>
      <c r="I1862" t="str">
        <f t="shared" si="88"/>
        <v>Dec</v>
      </c>
      <c r="J1862" t="s">
        <v>13</v>
      </c>
      <c r="K1862" t="str">
        <f t="shared" si="89"/>
        <v>2010-12</v>
      </c>
    </row>
    <row r="1863" spans="1:11" x14ac:dyDescent="0.25">
      <c r="A1863">
        <v>536595</v>
      </c>
      <c r="B1863" s="1">
        <v>22041</v>
      </c>
      <c r="C1863" t="s">
        <v>602</v>
      </c>
      <c r="D1863">
        <v>24</v>
      </c>
      <c r="E1863" s="2">
        <v>40513.724999999999</v>
      </c>
      <c r="F1863">
        <v>2.5499999999999998</v>
      </c>
      <c r="G1863">
        <v>13576</v>
      </c>
      <c r="H1863">
        <f t="shared" si="87"/>
        <v>61.199999999999996</v>
      </c>
      <c r="I1863" t="str">
        <f t="shared" si="88"/>
        <v>Dec</v>
      </c>
      <c r="J1863" t="s">
        <v>13</v>
      </c>
      <c r="K1863" t="str">
        <f t="shared" si="89"/>
        <v>2010-12</v>
      </c>
    </row>
    <row r="1864" spans="1:11" x14ac:dyDescent="0.25">
      <c r="A1864">
        <v>536595</v>
      </c>
      <c r="B1864" s="1">
        <v>22121</v>
      </c>
      <c r="C1864" t="s">
        <v>822</v>
      </c>
      <c r="D1864">
        <v>4</v>
      </c>
      <c r="E1864" s="2">
        <v>40513.724999999999</v>
      </c>
      <c r="F1864">
        <v>5.95</v>
      </c>
      <c r="G1864">
        <v>13576</v>
      </c>
      <c r="H1864">
        <f t="shared" si="87"/>
        <v>23.8</v>
      </c>
      <c r="I1864" t="str">
        <f t="shared" si="88"/>
        <v>Dec</v>
      </c>
      <c r="J1864" t="s">
        <v>13</v>
      </c>
      <c r="K1864" t="str">
        <f t="shared" si="89"/>
        <v>2010-12</v>
      </c>
    </row>
    <row r="1865" spans="1:11" x14ac:dyDescent="0.25">
      <c r="A1865">
        <v>536595</v>
      </c>
      <c r="B1865" s="1">
        <v>21756</v>
      </c>
      <c r="C1865" t="s">
        <v>41</v>
      </c>
      <c r="D1865">
        <v>4</v>
      </c>
      <c r="E1865" s="2">
        <v>40513.724999999999</v>
      </c>
      <c r="F1865">
        <v>5.95</v>
      </c>
      <c r="G1865">
        <v>13576</v>
      </c>
      <c r="H1865">
        <f t="shared" si="87"/>
        <v>23.8</v>
      </c>
      <c r="I1865" t="str">
        <f t="shared" si="88"/>
        <v>Dec</v>
      </c>
      <c r="J1865" t="s">
        <v>13</v>
      </c>
      <c r="K1865" t="str">
        <f t="shared" si="89"/>
        <v>2010-12</v>
      </c>
    </row>
    <row r="1866" spans="1:11" x14ac:dyDescent="0.25">
      <c r="A1866">
        <v>536595</v>
      </c>
      <c r="B1866" s="1">
        <v>21705</v>
      </c>
      <c r="C1866" t="s">
        <v>374</v>
      </c>
      <c r="D1866">
        <v>5</v>
      </c>
      <c r="E1866" s="2">
        <v>40513.724999999999</v>
      </c>
      <c r="F1866">
        <v>1.65</v>
      </c>
      <c r="G1866">
        <v>13576</v>
      </c>
      <c r="H1866">
        <f t="shared" si="87"/>
        <v>8.25</v>
      </c>
      <c r="I1866" t="str">
        <f t="shared" si="88"/>
        <v>Dec</v>
      </c>
      <c r="J1866" t="s">
        <v>13</v>
      </c>
      <c r="K1866" t="str">
        <f t="shared" si="89"/>
        <v>2010-12</v>
      </c>
    </row>
    <row r="1867" spans="1:11" x14ac:dyDescent="0.25">
      <c r="A1867">
        <v>536595</v>
      </c>
      <c r="B1867" s="1">
        <v>22694</v>
      </c>
      <c r="C1867" t="s">
        <v>461</v>
      </c>
      <c r="D1867">
        <v>5</v>
      </c>
      <c r="E1867" s="2">
        <v>40513.724999999999</v>
      </c>
      <c r="F1867">
        <v>2.1</v>
      </c>
      <c r="G1867">
        <v>13576</v>
      </c>
      <c r="H1867">
        <f t="shared" si="87"/>
        <v>10.5</v>
      </c>
      <c r="I1867" t="str">
        <f t="shared" si="88"/>
        <v>Dec</v>
      </c>
      <c r="J1867" t="s">
        <v>13</v>
      </c>
      <c r="K1867" t="str">
        <f t="shared" si="89"/>
        <v>2010-12</v>
      </c>
    </row>
    <row r="1868" spans="1:11" x14ac:dyDescent="0.25">
      <c r="A1868">
        <v>536595</v>
      </c>
      <c r="B1868" s="1">
        <v>20679</v>
      </c>
      <c r="C1868" t="s">
        <v>65</v>
      </c>
      <c r="D1868">
        <v>1</v>
      </c>
      <c r="E1868" s="2">
        <v>40513.724999999999</v>
      </c>
      <c r="F1868">
        <v>5.95</v>
      </c>
      <c r="G1868">
        <v>13576</v>
      </c>
      <c r="H1868">
        <f t="shared" si="87"/>
        <v>5.95</v>
      </c>
      <c r="I1868" t="str">
        <f t="shared" si="88"/>
        <v>Dec</v>
      </c>
      <c r="J1868" t="s">
        <v>13</v>
      </c>
      <c r="K1868" t="str">
        <f t="shared" si="89"/>
        <v>2010-12</v>
      </c>
    </row>
    <row r="1869" spans="1:11" x14ac:dyDescent="0.25">
      <c r="A1869">
        <v>536595</v>
      </c>
      <c r="B1869" s="1">
        <v>21577</v>
      </c>
      <c r="C1869" t="s">
        <v>612</v>
      </c>
      <c r="D1869">
        <v>1</v>
      </c>
      <c r="E1869" s="2">
        <v>40513.724999999999</v>
      </c>
      <c r="F1869">
        <v>2.25</v>
      </c>
      <c r="G1869">
        <v>13576</v>
      </c>
      <c r="H1869">
        <f t="shared" si="87"/>
        <v>2.25</v>
      </c>
      <c r="I1869" t="str">
        <f t="shared" si="88"/>
        <v>Dec</v>
      </c>
      <c r="J1869" t="s">
        <v>13</v>
      </c>
      <c r="K1869" t="str">
        <f t="shared" si="89"/>
        <v>2010-12</v>
      </c>
    </row>
    <row r="1870" spans="1:11" x14ac:dyDescent="0.25">
      <c r="A1870">
        <v>536595</v>
      </c>
      <c r="B1870" s="1">
        <v>22524</v>
      </c>
      <c r="C1870" t="s">
        <v>1065</v>
      </c>
      <c r="D1870">
        <v>1</v>
      </c>
      <c r="E1870" s="2">
        <v>40513.724999999999</v>
      </c>
      <c r="F1870">
        <v>1.25</v>
      </c>
      <c r="G1870">
        <v>13576</v>
      </c>
      <c r="H1870">
        <f t="shared" si="87"/>
        <v>1.25</v>
      </c>
      <c r="I1870" t="str">
        <f t="shared" si="88"/>
        <v>Dec</v>
      </c>
      <c r="J1870" t="s">
        <v>13</v>
      </c>
      <c r="K1870" t="str">
        <f t="shared" si="89"/>
        <v>2010-12</v>
      </c>
    </row>
    <row r="1871" spans="1:11" x14ac:dyDescent="0.25">
      <c r="A1871">
        <v>536595</v>
      </c>
      <c r="B1871" s="1">
        <v>20765</v>
      </c>
      <c r="C1871" t="s">
        <v>1066</v>
      </c>
      <c r="D1871">
        <v>2</v>
      </c>
      <c r="E1871" s="2">
        <v>40513.724999999999</v>
      </c>
      <c r="F1871">
        <v>3.75</v>
      </c>
      <c r="G1871">
        <v>13576</v>
      </c>
      <c r="H1871">
        <f t="shared" si="87"/>
        <v>7.5</v>
      </c>
      <c r="I1871" t="str">
        <f t="shared" si="88"/>
        <v>Dec</v>
      </c>
      <c r="J1871" t="s">
        <v>13</v>
      </c>
      <c r="K1871" t="str">
        <f t="shared" si="89"/>
        <v>2010-12</v>
      </c>
    </row>
    <row r="1872" spans="1:11" x14ac:dyDescent="0.25">
      <c r="A1872">
        <v>536597</v>
      </c>
      <c r="B1872" s="1">
        <v>22952</v>
      </c>
      <c r="C1872" t="s">
        <v>450</v>
      </c>
      <c r="D1872">
        <v>4</v>
      </c>
      <c r="E1872" s="2">
        <v>40513.732638888891</v>
      </c>
      <c r="F1872">
        <v>0.55000000000000004</v>
      </c>
      <c r="G1872">
        <v>18011</v>
      </c>
      <c r="H1872">
        <f t="shared" si="87"/>
        <v>2.2000000000000002</v>
      </c>
      <c r="I1872" t="str">
        <f t="shared" si="88"/>
        <v>Dec</v>
      </c>
      <c r="J1872" t="s">
        <v>13</v>
      </c>
      <c r="K1872" t="str">
        <f t="shared" si="89"/>
        <v>2010-12</v>
      </c>
    </row>
    <row r="1873" spans="1:11" x14ac:dyDescent="0.25">
      <c r="A1873">
        <v>536597</v>
      </c>
      <c r="B1873" s="1">
        <v>21704</v>
      </c>
      <c r="C1873" t="s">
        <v>1067</v>
      </c>
      <c r="D1873">
        <v>1</v>
      </c>
      <c r="E1873" s="2">
        <v>40513.732638888891</v>
      </c>
      <c r="F1873">
        <v>0.85</v>
      </c>
      <c r="G1873">
        <v>18011</v>
      </c>
      <c r="H1873">
        <f t="shared" si="87"/>
        <v>0.85</v>
      </c>
      <c r="I1873" t="str">
        <f t="shared" si="88"/>
        <v>Dec</v>
      </c>
      <c r="J1873" t="s">
        <v>13</v>
      </c>
      <c r="K1873" t="str">
        <f t="shared" si="89"/>
        <v>2010-12</v>
      </c>
    </row>
    <row r="1874" spans="1:11" x14ac:dyDescent="0.25">
      <c r="A1874">
        <v>536597</v>
      </c>
      <c r="B1874" s="1">
        <v>21703</v>
      </c>
      <c r="C1874" t="s">
        <v>1068</v>
      </c>
      <c r="D1874">
        <v>4</v>
      </c>
      <c r="E1874" s="2">
        <v>40513.732638888891</v>
      </c>
      <c r="F1874">
        <v>0.42</v>
      </c>
      <c r="G1874">
        <v>18011</v>
      </c>
      <c r="H1874">
        <f t="shared" si="87"/>
        <v>1.68</v>
      </c>
      <c r="I1874" t="str">
        <f t="shared" si="88"/>
        <v>Dec</v>
      </c>
      <c r="J1874" t="s">
        <v>13</v>
      </c>
      <c r="K1874" t="str">
        <f t="shared" si="89"/>
        <v>2010-12</v>
      </c>
    </row>
    <row r="1875" spans="1:11" x14ac:dyDescent="0.25">
      <c r="A1875">
        <v>536597</v>
      </c>
      <c r="B1875" s="1">
        <v>21705</v>
      </c>
      <c r="C1875" t="s">
        <v>374</v>
      </c>
      <c r="D1875">
        <v>2</v>
      </c>
      <c r="E1875" s="2">
        <v>40513.732638888891</v>
      </c>
      <c r="F1875">
        <v>1.65</v>
      </c>
      <c r="G1875">
        <v>18011</v>
      </c>
      <c r="H1875">
        <f t="shared" si="87"/>
        <v>3.3</v>
      </c>
      <c r="I1875" t="str">
        <f t="shared" si="88"/>
        <v>Dec</v>
      </c>
      <c r="J1875" t="s">
        <v>13</v>
      </c>
      <c r="K1875" t="str">
        <f t="shared" si="89"/>
        <v>2010-12</v>
      </c>
    </row>
    <row r="1876" spans="1:11" x14ac:dyDescent="0.25">
      <c r="A1876">
        <v>536597</v>
      </c>
      <c r="B1876" s="1" t="s">
        <v>1069</v>
      </c>
      <c r="C1876" t="s">
        <v>1070</v>
      </c>
      <c r="D1876">
        <v>1</v>
      </c>
      <c r="E1876" s="2">
        <v>40513.732638888891</v>
      </c>
      <c r="F1876">
        <v>4.25</v>
      </c>
      <c r="G1876">
        <v>18011</v>
      </c>
      <c r="H1876">
        <f t="shared" si="87"/>
        <v>4.25</v>
      </c>
      <c r="I1876" t="str">
        <f t="shared" si="88"/>
        <v>Dec</v>
      </c>
      <c r="J1876" t="s">
        <v>13</v>
      </c>
      <c r="K1876" t="str">
        <f t="shared" si="89"/>
        <v>2010-12</v>
      </c>
    </row>
    <row r="1877" spans="1:11" x14ac:dyDescent="0.25">
      <c r="A1877">
        <v>536597</v>
      </c>
      <c r="B1877" s="1" t="s">
        <v>1071</v>
      </c>
      <c r="C1877" t="s">
        <v>1072</v>
      </c>
      <c r="D1877">
        <v>1</v>
      </c>
      <c r="E1877" s="2">
        <v>40513.732638888891</v>
      </c>
      <c r="F1877">
        <v>4.25</v>
      </c>
      <c r="G1877">
        <v>18011</v>
      </c>
      <c r="H1877">
        <f t="shared" si="87"/>
        <v>4.25</v>
      </c>
      <c r="I1877" t="str">
        <f t="shared" si="88"/>
        <v>Dec</v>
      </c>
      <c r="J1877" t="s">
        <v>13</v>
      </c>
      <c r="K1877" t="str">
        <f t="shared" si="89"/>
        <v>2010-12</v>
      </c>
    </row>
    <row r="1878" spans="1:11" x14ac:dyDescent="0.25">
      <c r="A1878">
        <v>536597</v>
      </c>
      <c r="B1878" s="1">
        <v>22086</v>
      </c>
      <c r="C1878" t="s">
        <v>64</v>
      </c>
      <c r="D1878">
        <v>1</v>
      </c>
      <c r="E1878" s="2">
        <v>40513.732638888891</v>
      </c>
      <c r="F1878">
        <v>2.95</v>
      </c>
      <c r="G1878">
        <v>18011</v>
      </c>
      <c r="H1878">
        <f t="shared" si="87"/>
        <v>2.95</v>
      </c>
      <c r="I1878" t="str">
        <f t="shared" si="88"/>
        <v>Dec</v>
      </c>
      <c r="J1878" t="s">
        <v>13</v>
      </c>
      <c r="K1878" t="str">
        <f t="shared" si="89"/>
        <v>2010-12</v>
      </c>
    </row>
    <row r="1879" spans="1:11" x14ac:dyDescent="0.25">
      <c r="A1879">
        <v>536597</v>
      </c>
      <c r="B1879" s="1">
        <v>22910</v>
      </c>
      <c r="C1879" t="s">
        <v>205</v>
      </c>
      <c r="D1879">
        <v>1</v>
      </c>
      <c r="E1879" s="2">
        <v>40513.732638888891</v>
      </c>
      <c r="F1879">
        <v>2.95</v>
      </c>
      <c r="G1879">
        <v>18011</v>
      </c>
      <c r="H1879">
        <f t="shared" si="87"/>
        <v>2.95</v>
      </c>
      <c r="I1879" t="str">
        <f t="shared" si="88"/>
        <v>Dec</v>
      </c>
      <c r="J1879" t="s">
        <v>13</v>
      </c>
      <c r="K1879" t="str">
        <f t="shared" si="89"/>
        <v>2010-12</v>
      </c>
    </row>
    <row r="1880" spans="1:11" x14ac:dyDescent="0.25">
      <c r="A1880">
        <v>536597</v>
      </c>
      <c r="B1880" s="1">
        <v>22583</v>
      </c>
      <c r="C1880" t="s">
        <v>660</v>
      </c>
      <c r="D1880">
        <v>2</v>
      </c>
      <c r="E1880" s="2">
        <v>40513.732638888891</v>
      </c>
      <c r="F1880">
        <v>2.5499999999999998</v>
      </c>
      <c r="G1880">
        <v>18011</v>
      </c>
      <c r="H1880">
        <f t="shared" si="87"/>
        <v>5.0999999999999996</v>
      </c>
      <c r="I1880" t="str">
        <f t="shared" si="88"/>
        <v>Dec</v>
      </c>
      <c r="J1880" t="s">
        <v>13</v>
      </c>
      <c r="K1880" t="str">
        <f t="shared" si="89"/>
        <v>2010-12</v>
      </c>
    </row>
    <row r="1881" spans="1:11" x14ac:dyDescent="0.25">
      <c r="A1881">
        <v>536597</v>
      </c>
      <c r="B1881" s="1">
        <v>22731</v>
      </c>
      <c r="C1881" t="s">
        <v>585</v>
      </c>
      <c r="D1881">
        <v>1</v>
      </c>
      <c r="E1881" s="2">
        <v>40513.732638888891</v>
      </c>
      <c r="F1881">
        <v>1.25</v>
      </c>
      <c r="G1881">
        <v>18011</v>
      </c>
      <c r="H1881">
        <f t="shared" si="87"/>
        <v>1.25</v>
      </c>
      <c r="I1881" t="str">
        <f t="shared" si="88"/>
        <v>Dec</v>
      </c>
      <c r="J1881" t="s">
        <v>13</v>
      </c>
      <c r="K1881" t="str">
        <f t="shared" si="89"/>
        <v>2010-12</v>
      </c>
    </row>
    <row r="1882" spans="1:11" x14ac:dyDescent="0.25">
      <c r="A1882">
        <v>536597</v>
      </c>
      <c r="B1882" s="1">
        <v>20682</v>
      </c>
      <c r="C1882" t="s">
        <v>1073</v>
      </c>
      <c r="D1882">
        <v>1</v>
      </c>
      <c r="E1882" s="2">
        <v>40513.732638888891</v>
      </c>
      <c r="F1882">
        <v>3.25</v>
      </c>
      <c r="G1882">
        <v>18011</v>
      </c>
      <c r="H1882">
        <f t="shared" si="87"/>
        <v>3.25</v>
      </c>
      <c r="I1882" t="str">
        <f t="shared" si="88"/>
        <v>Dec</v>
      </c>
      <c r="J1882" t="s">
        <v>13</v>
      </c>
      <c r="K1882" t="str">
        <f t="shared" si="89"/>
        <v>2010-12</v>
      </c>
    </row>
    <row r="1883" spans="1:11" x14ac:dyDescent="0.25">
      <c r="A1883">
        <v>536597</v>
      </c>
      <c r="B1883" s="1" t="s">
        <v>391</v>
      </c>
      <c r="C1883" t="s">
        <v>392</v>
      </c>
      <c r="D1883">
        <v>3</v>
      </c>
      <c r="E1883" s="2">
        <v>40513.732638888891</v>
      </c>
      <c r="F1883">
        <v>4.25</v>
      </c>
      <c r="G1883">
        <v>18011</v>
      </c>
      <c r="H1883">
        <f t="shared" si="87"/>
        <v>12.75</v>
      </c>
      <c r="I1883" t="str">
        <f t="shared" si="88"/>
        <v>Dec</v>
      </c>
      <c r="J1883" t="s">
        <v>13</v>
      </c>
      <c r="K1883" t="str">
        <f t="shared" si="89"/>
        <v>2010-12</v>
      </c>
    </row>
    <row r="1884" spans="1:11" x14ac:dyDescent="0.25">
      <c r="A1884">
        <v>536597</v>
      </c>
      <c r="B1884" s="1">
        <v>22384</v>
      </c>
      <c r="C1884" t="s">
        <v>306</v>
      </c>
      <c r="D1884">
        <v>1</v>
      </c>
      <c r="E1884" s="2">
        <v>40513.732638888891</v>
      </c>
      <c r="F1884">
        <v>1.65</v>
      </c>
      <c r="G1884">
        <v>18011</v>
      </c>
      <c r="H1884">
        <f t="shared" si="87"/>
        <v>1.65</v>
      </c>
      <c r="I1884" t="str">
        <f t="shared" si="88"/>
        <v>Dec</v>
      </c>
      <c r="J1884" t="s">
        <v>13</v>
      </c>
      <c r="K1884" t="str">
        <f t="shared" si="89"/>
        <v>2010-12</v>
      </c>
    </row>
    <row r="1885" spans="1:11" x14ac:dyDescent="0.25">
      <c r="A1885">
        <v>536597</v>
      </c>
      <c r="B1885" s="1">
        <v>40001</v>
      </c>
      <c r="C1885" t="s">
        <v>1074</v>
      </c>
      <c r="D1885">
        <v>4</v>
      </c>
      <c r="E1885" s="2">
        <v>40513.732638888891</v>
      </c>
      <c r="F1885">
        <v>0.85</v>
      </c>
      <c r="G1885">
        <v>18011</v>
      </c>
      <c r="H1885">
        <f t="shared" si="87"/>
        <v>3.4</v>
      </c>
      <c r="I1885" t="str">
        <f t="shared" si="88"/>
        <v>Dec</v>
      </c>
      <c r="J1885" t="s">
        <v>13</v>
      </c>
      <c r="K1885" t="str">
        <f t="shared" si="89"/>
        <v>2010-12</v>
      </c>
    </row>
    <row r="1886" spans="1:11" x14ac:dyDescent="0.25">
      <c r="A1886">
        <v>536597</v>
      </c>
      <c r="B1886" s="1">
        <v>21709</v>
      </c>
      <c r="C1886" t="s">
        <v>1075</v>
      </c>
      <c r="D1886">
        <v>1</v>
      </c>
      <c r="E1886" s="2">
        <v>40513.732638888891</v>
      </c>
      <c r="F1886">
        <v>4.95</v>
      </c>
      <c r="G1886">
        <v>18011</v>
      </c>
      <c r="H1886">
        <f t="shared" si="87"/>
        <v>4.95</v>
      </c>
      <c r="I1886" t="str">
        <f t="shared" si="88"/>
        <v>Dec</v>
      </c>
      <c r="J1886" t="s">
        <v>13</v>
      </c>
      <c r="K1886" t="str">
        <f t="shared" si="89"/>
        <v>2010-12</v>
      </c>
    </row>
    <row r="1887" spans="1:11" x14ac:dyDescent="0.25">
      <c r="A1887">
        <v>536597</v>
      </c>
      <c r="B1887" s="1">
        <v>22220</v>
      </c>
      <c r="C1887" t="s">
        <v>1076</v>
      </c>
      <c r="D1887">
        <v>1</v>
      </c>
      <c r="E1887" s="2">
        <v>40513.732638888891</v>
      </c>
      <c r="F1887">
        <v>9.9499999999999993</v>
      </c>
      <c r="G1887">
        <v>18011</v>
      </c>
      <c r="H1887">
        <f t="shared" si="87"/>
        <v>9.9499999999999993</v>
      </c>
      <c r="I1887" t="str">
        <f t="shared" si="88"/>
        <v>Dec</v>
      </c>
      <c r="J1887" t="s">
        <v>13</v>
      </c>
      <c r="K1887" t="str">
        <f t="shared" si="89"/>
        <v>2010-12</v>
      </c>
    </row>
    <row r="1888" spans="1:11" x14ac:dyDescent="0.25">
      <c r="A1888">
        <v>536597</v>
      </c>
      <c r="B1888" s="1">
        <v>21739</v>
      </c>
      <c r="C1888" t="s">
        <v>433</v>
      </c>
      <c r="D1888">
        <v>1</v>
      </c>
      <c r="E1888" s="2">
        <v>40513.732638888891</v>
      </c>
      <c r="F1888">
        <v>2.95</v>
      </c>
      <c r="G1888">
        <v>18011</v>
      </c>
      <c r="H1888">
        <f t="shared" si="87"/>
        <v>2.95</v>
      </c>
      <c r="I1888" t="str">
        <f t="shared" si="88"/>
        <v>Dec</v>
      </c>
      <c r="J1888" t="s">
        <v>13</v>
      </c>
      <c r="K1888" t="str">
        <f t="shared" si="89"/>
        <v>2010-12</v>
      </c>
    </row>
    <row r="1889" spans="1:11" x14ac:dyDescent="0.25">
      <c r="A1889">
        <v>536597</v>
      </c>
      <c r="B1889" s="1" t="s">
        <v>1077</v>
      </c>
      <c r="C1889" t="s">
        <v>1078</v>
      </c>
      <c r="D1889">
        <v>1</v>
      </c>
      <c r="E1889" s="2">
        <v>40513.732638888891</v>
      </c>
      <c r="F1889">
        <v>4.25</v>
      </c>
      <c r="G1889">
        <v>18011</v>
      </c>
      <c r="H1889">
        <f t="shared" si="87"/>
        <v>4.25</v>
      </c>
      <c r="I1889" t="str">
        <f t="shared" si="88"/>
        <v>Dec</v>
      </c>
      <c r="J1889" t="s">
        <v>13</v>
      </c>
      <c r="K1889" t="str">
        <f t="shared" si="89"/>
        <v>2010-12</v>
      </c>
    </row>
    <row r="1890" spans="1:11" x14ac:dyDescent="0.25">
      <c r="A1890">
        <v>536597</v>
      </c>
      <c r="B1890" s="1">
        <v>72818</v>
      </c>
      <c r="C1890" t="s">
        <v>599</v>
      </c>
      <c r="D1890">
        <v>4</v>
      </c>
      <c r="E1890" s="2">
        <v>40513.732638888891</v>
      </c>
      <c r="F1890">
        <v>0.85</v>
      </c>
      <c r="G1890">
        <v>18011</v>
      </c>
      <c r="H1890">
        <f t="shared" si="87"/>
        <v>3.4</v>
      </c>
      <c r="I1890" t="str">
        <f t="shared" si="88"/>
        <v>Dec</v>
      </c>
      <c r="J1890" t="s">
        <v>13</v>
      </c>
      <c r="K1890" t="str">
        <f t="shared" si="89"/>
        <v>2010-12</v>
      </c>
    </row>
    <row r="1891" spans="1:11" x14ac:dyDescent="0.25">
      <c r="A1891">
        <v>536597</v>
      </c>
      <c r="B1891" s="1" t="s">
        <v>1079</v>
      </c>
      <c r="C1891" t="s">
        <v>1080</v>
      </c>
      <c r="D1891">
        <v>1</v>
      </c>
      <c r="E1891" s="2">
        <v>40513.732638888891</v>
      </c>
      <c r="F1891">
        <v>1.65</v>
      </c>
      <c r="G1891">
        <v>18011</v>
      </c>
      <c r="H1891">
        <f t="shared" si="87"/>
        <v>1.65</v>
      </c>
      <c r="I1891" t="str">
        <f t="shared" si="88"/>
        <v>Dec</v>
      </c>
      <c r="J1891" t="s">
        <v>13</v>
      </c>
      <c r="K1891" t="str">
        <f t="shared" si="89"/>
        <v>2010-12</v>
      </c>
    </row>
    <row r="1892" spans="1:11" x14ac:dyDescent="0.25">
      <c r="A1892">
        <v>536597</v>
      </c>
      <c r="B1892" s="1">
        <v>22197</v>
      </c>
      <c r="C1892" t="s">
        <v>207</v>
      </c>
      <c r="D1892">
        <v>6</v>
      </c>
      <c r="E1892" s="2">
        <v>40513.732638888891</v>
      </c>
      <c r="F1892">
        <v>0.85</v>
      </c>
      <c r="G1892">
        <v>18011</v>
      </c>
      <c r="H1892">
        <f t="shared" si="87"/>
        <v>5.0999999999999996</v>
      </c>
      <c r="I1892" t="str">
        <f t="shared" si="88"/>
        <v>Dec</v>
      </c>
      <c r="J1892" t="s">
        <v>13</v>
      </c>
      <c r="K1892" t="str">
        <f t="shared" si="89"/>
        <v>2010-12</v>
      </c>
    </row>
    <row r="1893" spans="1:11" x14ac:dyDescent="0.25">
      <c r="A1893">
        <v>536597</v>
      </c>
      <c r="B1893" s="1">
        <v>20726</v>
      </c>
      <c r="C1893" t="s">
        <v>305</v>
      </c>
      <c r="D1893">
        <v>1</v>
      </c>
      <c r="E1893" s="2">
        <v>40513.732638888891</v>
      </c>
      <c r="F1893">
        <v>1.65</v>
      </c>
      <c r="G1893">
        <v>18011</v>
      </c>
      <c r="H1893">
        <f t="shared" si="87"/>
        <v>1.65</v>
      </c>
      <c r="I1893" t="str">
        <f t="shared" si="88"/>
        <v>Dec</v>
      </c>
      <c r="J1893" t="s">
        <v>13</v>
      </c>
      <c r="K1893" t="str">
        <f t="shared" si="89"/>
        <v>2010-12</v>
      </c>
    </row>
    <row r="1894" spans="1:11" x14ac:dyDescent="0.25">
      <c r="A1894">
        <v>536597</v>
      </c>
      <c r="B1894" s="1">
        <v>84744</v>
      </c>
      <c r="C1894" t="s">
        <v>261</v>
      </c>
      <c r="D1894">
        <v>1</v>
      </c>
      <c r="E1894" s="2">
        <v>40513.732638888891</v>
      </c>
      <c r="F1894">
        <v>1.25</v>
      </c>
      <c r="G1894">
        <v>18011</v>
      </c>
      <c r="H1894">
        <f t="shared" si="87"/>
        <v>1.25</v>
      </c>
      <c r="I1894" t="str">
        <f t="shared" si="88"/>
        <v>Dec</v>
      </c>
      <c r="J1894" t="s">
        <v>13</v>
      </c>
      <c r="K1894" t="str">
        <f t="shared" si="89"/>
        <v>2010-12</v>
      </c>
    </row>
    <row r="1895" spans="1:11" x14ac:dyDescent="0.25">
      <c r="A1895">
        <v>536597</v>
      </c>
      <c r="B1895" s="1" t="s">
        <v>1081</v>
      </c>
      <c r="C1895" t="s">
        <v>1082</v>
      </c>
      <c r="D1895">
        <v>14</v>
      </c>
      <c r="E1895" s="2">
        <v>40513.732638888891</v>
      </c>
      <c r="F1895">
        <v>0.19</v>
      </c>
      <c r="G1895">
        <v>18011</v>
      </c>
      <c r="H1895">
        <f t="shared" si="87"/>
        <v>2.66</v>
      </c>
      <c r="I1895" t="str">
        <f t="shared" si="88"/>
        <v>Dec</v>
      </c>
      <c r="J1895" t="s">
        <v>13</v>
      </c>
      <c r="K1895" t="str">
        <f t="shared" si="89"/>
        <v>2010-12</v>
      </c>
    </row>
    <row r="1896" spans="1:11" x14ac:dyDescent="0.25">
      <c r="A1896">
        <v>536597</v>
      </c>
      <c r="B1896" s="1">
        <v>21380</v>
      </c>
      <c r="C1896" t="s">
        <v>1083</v>
      </c>
      <c r="D1896">
        <v>1</v>
      </c>
      <c r="E1896" s="2">
        <v>40513.732638888891</v>
      </c>
      <c r="F1896">
        <v>2.95</v>
      </c>
      <c r="G1896">
        <v>18011</v>
      </c>
      <c r="H1896">
        <f t="shared" si="87"/>
        <v>2.95</v>
      </c>
      <c r="I1896" t="str">
        <f t="shared" si="88"/>
        <v>Dec</v>
      </c>
      <c r="J1896" t="s">
        <v>13</v>
      </c>
      <c r="K1896" t="str">
        <f t="shared" si="89"/>
        <v>2010-12</v>
      </c>
    </row>
    <row r="1897" spans="1:11" x14ac:dyDescent="0.25">
      <c r="A1897">
        <v>536597</v>
      </c>
      <c r="B1897" s="1">
        <v>22909</v>
      </c>
      <c r="C1897" t="s">
        <v>453</v>
      </c>
      <c r="D1897">
        <v>1</v>
      </c>
      <c r="E1897" s="2">
        <v>40513.732638888891</v>
      </c>
      <c r="F1897">
        <v>0.85</v>
      </c>
      <c r="G1897">
        <v>18011</v>
      </c>
      <c r="H1897">
        <f t="shared" si="87"/>
        <v>0.85</v>
      </c>
      <c r="I1897" t="str">
        <f t="shared" si="88"/>
        <v>Dec</v>
      </c>
      <c r="J1897" t="s">
        <v>13</v>
      </c>
      <c r="K1897" t="str">
        <f t="shared" si="89"/>
        <v>2010-12</v>
      </c>
    </row>
    <row r="1898" spans="1:11" x14ac:dyDescent="0.25">
      <c r="A1898">
        <v>536597</v>
      </c>
      <c r="B1898" s="1">
        <v>21221</v>
      </c>
      <c r="C1898" t="s">
        <v>1084</v>
      </c>
      <c r="D1898">
        <v>5</v>
      </c>
      <c r="E1898" s="2">
        <v>40513.732638888891</v>
      </c>
      <c r="F1898">
        <v>1.25</v>
      </c>
      <c r="G1898">
        <v>18011</v>
      </c>
      <c r="H1898">
        <f t="shared" si="87"/>
        <v>6.25</v>
      </c>
      <c r="I1898" t="str">
        <f t="shared" si="88"/>
        <v>Dec</v>
      </c>
      <c r="J1898" t="s">
        <v>13</v>
      </c>
      <c r="K1898" t="str">
        <f t="shared" si="89"/>
        <v>2010-12</v>
      </c>
    </row>
    <row r="1899" spans="1:11" x14ac:dyDescent="0.25">
      <c r="A1899">
        <v>536597</v>
      </c>
      <c r="B1899" s="1">
        <v>20755</v>
      </c>
      <c r="C1899" t="s">
        <v>1085</v>
      </c>
      <c r="D1899">
        <v>6</v>
      </c>
      <c r="E1899" s="2">
        <v>40513.732638888891</v>
      </c>
      <c r="F1899">
        <v>0.85</v>
      </c>
      <c r="G1899">
        <v>18011</v>
      </c>
      <c r="H1899">
        <f t="shared" si="87"/>
        <v>5.0999999999999996</v>
      </c>
      <c r="I1899" t="str">
        <f t="shared" si="88"/>
        <v>Dec</v>
      </c>
      <c r="J1899" t="s">
        <v>13</v>
      </c>
      <c r="K1899" t="str">
        <f t="shared" si="89"/>
        <v>2010-12</v>
      </c>
    </row>
    <row r="1900" spans="1:11" x14ac:dyDescent="0.25">
      <c r="A1900">
        <v>536598</v>
      </c>
      <c r="B1900" s="1">
        <v>21421</v>
      </c>
      <c r="C1900" t="s">
        <v>1086</v>
      </c>
      <c r="D1900">
        <v>12</v>
      </c>
      <c r="E1900" s="2">
        <v>40514.324999999997</v>
      </c>
      <c r="F1900">
        <v>1.25</v>
      </c>
      <c r="G1900">
        <v>13090</v>
      </c>
      <c r="H1900">
        <f t="shared" si="87"/>
        <v>15</v>
      </c>
      <c r="I1900" t="str">
        <f t="shared" si="88"/>
        <v>Dec</v>
      </c>
      <c r="J1900" t="s">
        <v>13</v>
      </c>
      <c r="K1900" t="str">
        <f t="shared" si="89"/>
        <v>2010-12</v>
      </c>
    </row>
    <row r="1901" spans="1:11" x14ac:dyDescent="0.25">
      <c r="A1901">
        <v>536598</v>
      </c>
      <c r="B1901" s="1">
        <v>21422</v>
      </c>
      <c r="C1901" t="s">
        <v>1087</v>
      </c>
      <c r="D1901">
        <v>16</v>
      </c>
      <c r="E1901" s="2">
        <v>40514.324999999997</v>
      </c>
      <c r="F1901">
        <v>0.85</v>
      </c>
      <c r="G1901">
        <v>13090</v>
      </c>
      <c r="H1901">
        <f t="shared" si="87"/>
        <v>13.6</v>
      </c>
      <c r="I1901" t="str">
        <f t="shared" si="88"/>
        <v>Dec</v>
      </c>
      <c r="J1901" t="s">
        <v>13</v>
      </c>
      <c r="K1901" t="str">
        <f t="shared" si="89"/>
        <v>2010-12</v>
      </c>
    </row>
    <row r="1902" spans="1:11" x14ac:dyDescent="0.25">
      <c r="A1902">
        <v>536598</v>
      </c>
      <c r="B1902" s="1">
        <v>22178</v>
      </c>
      <c r="C1902" t="s">
        <v>353</v>
      </c>
      <c r="D1902">
        <v>24</v>
      </c>
      <c r="E1902" s="2">
        <v>40514.324999999997</v>
      </c>
      <c r="F1902">
        <v>1.25</v>
      </c>
      <c r="G1902">
        <v>13090</v>
      </c>
      <c r="H1902">
        <f t="shared" si="87"/>
        <v>30</v>
      </c>
      <c r="I1902" t="str">
        <f t="shared" si="88"/>
        <v>Dec</v>
      </c>
      <c r="J1902" t="s">
        <v>13</v>
      </c>
      <c r="K1902" t="str">
        <f t="shared" si="89"/>
        <v>2010-12</v>
      </c>
    </row>
    <row r="1903" spans="1:11" x14ac:dyDescent="0.25">
      <c r="A1903">
        <v>536598</v>
      </c>
      <c r="B1903" s="1">
        <v>22617</v>
      </c>
      <c r="C1903" t="s">
        <v>1088</v>
      </c>
      <c r="D1903">
        <v>24</v>
      </c>
      <c r="E1903" s="2">
        <v>40514.324999999997</v>
      </c>
      <c r="F1903">
        <v>4.25</v>
      </c>
      <c r="G1903">
        <v>13090</v>
      </c>
      <c r="H1903">
        <f t="shared" si="87"/>
        <v>102</v>
      </c>
      <c r="I1903" t="str">
        <f t="shared" si="88"/>
        <v>Dec</v>
      </c>
      <c r="J1903" t="s">
        <v>13</v>
      </c>
      <c r="K1903" t="str">
        <f t="shared" si="89"/>
        <v>2010-12</v>
      </c>
    </row>
    <row r="1904" spans="1:11" x14ac:dyDescent="0.25">
      <c r="A1904">
        <v>536599</v>
      </c>
      <c r="B1904" s="1">
        <v>22968</v>
      </c>
      <c r="C1904" t="s">
        <v>202</v>
      </c>
      <c r="D1904">
        <v>8</v>
      </c>
      <c r="E1904" s="2">
        <v>40514.325694444444</v>
      </c>
      <c r="F1904">
        <v>8.5</v>
      </c>
      <c r="G1904">
        <v>15694</v>
      </c>
      <c r="H1904">
        <f t="shared" si="87"/>
        <v>68</v>
      </c>
      <c r="I1904" t="str">
        <f t="shared" si="88"/>
        <v>Dec</v>
      </c>
      <c r="J1904" t="s">
        <v>13</v>
      </c>
      <c r="K1904" t="str">
        <f t="shared" si="89"/>
        <v>2010-12</v>
      </c>
    </row>
    <row r="1905" spans="1:11" x14ac:dyDescent="0.25">
      <c r="A1905">
        <v>536599</v>
      </c>
      <c r="B1905" s="1">
        <v>22727</v>
      </c>
      <c r="C1905" t="s">
        <v>44</v>
      </c>
      <c r="D1905">
        <v>4</v>
      </c>
      <c r="E1905" s="2">
        <v>40514.325694444444</v>
      </c>
      <c r="F1905">
        <v>3.75</v>
      </c>
      <c r="G1905">
        <v>15694</v>
      </c>
      <c r="H1905">
        <f t="shared" si="87"/>
        <v>15</v>
      </c>
      <c r="I1905" t="str">
        <f t="shared" si="88"/>
        <v>Dec</v>
      </c>
      <c r="J1905" t="s">
        <v>13</v>
      </c>
      <c r="K1905" t="str">
        <f t="shared" si="89"/>
        <v>2010-12</v>
      </c>
    </row>
    <row r="1906" spans="1:11" x14ac:dyDescent="0.25">
      <c r="A1906">
        <v>536599</v>
      </c>
      <c r="B1906" s="1">
        <v>22726</v>
      </c>
      <c r="C1906" t="s">
        <v>45</v>
      </c>
      <c r="D1906">
        <v>12</v>
      </c>
      <c r="E1906" s="2">
        <v>40514.325694444444</v>
      </c>
      <c r="F1906">
        <v>3.75</v>
      </c>
      <c r="G1906">
        <v>15694</v>
      </c>
      <c r="H1906">
        <f t="shared" si="87"/>
        <v>45</v>
      </c>
      <c r="I1906" t="str">
        <f t="shared" si="88"/>
        <v>Dec</v>
      </c>
      <c r="J1906" t="s">
        <v>13</v>
      </c>
      <c r="K1906" t="str">
        <f t="shared" si="89"/>
        <v>2010-12</v>
      </c>
    </row>
    <row r="1907" spans="1:11" x14ac:dyDescent="0.25">
      <c r="A1907">
        <v>536599</v>
      </c>
      <c r="B1907" s="1">
        <v>84945</v>
      </c>
      <c r="C1907" t="s">
        <v>730</v>
      </c>
      <c r="D1907">
        <v>36</v>
      </c>
      <c r="E1907" s="2">
        <v>40514.325694444444</v>
      </c>
      <c r="F1907">
        <v>0.85</v>
      </c>
      <c r="G1907">
        <v>15694</v>
      </c>
      <c r="H1907">
        <f t="shared" si="87"/>
        <v>30.599999999999998</v>
      </c>
      <c r="I1907" t="str">
        <f t="shared" si="88"/>
        <v>Dec</v>
      </c>
      <c r="J1907" t="s">
        <v>13</v>
      </c>
      <c r="K1907" t="str">
        <f t="shared" si="89"/>
        <v>2010-12</v>
      </c>
    </row>
    <row r="1908" spans="1:11" x14ac:dyDescent="0.25">
      <c r="A1908">
        <v>536599</v>
      </c>
      <c r="B1908" s="1">
        <v>20749</v>
      </c>
      <c r="C1908" t="s">
        <v>303</v>
      </c>
      <c r="D1908">
        <v>12</v>
      </c>
      <c r="E1908" s="2">
        <v>40514.325694444444</v>
      </c>
      <c r="F1908">
        <v>6.35</v>
      </c>
      <c r="G1908">
        <v>15694</v>
      </c>
      <c r="H1908">
        <f t="shared" si="87"/>
        <v>76.199999999999989</v>
      </c>
      <c r="I1908" t="str">
        <f t="shared" si="88"/>
        <v>Dec</v>
      </c>
      <c r="J1908" t="s">
        <v>13</v>
      </c>
      <c r="K1908" t="str">
        <f t="shared" si="89"/>
        <v>2010-12</v>
      </c>
    </row>
    <row r="1909" spans="1:11" x14ac:dyDescent="0.25">
      <c r="A1909">
        <v>536599</v>
      </c>
      <c r="B1909" s="1">
        <v>21056</v>
      </c>
      <c r="C1909" t="s">
        <v>880</v>
      </c>
      <c r="D1909">
        <v>8</v>
      </c>
      <c r="E1909" s="2">
        <v>40514.325694444444</v>
      </c>
      <c r="F1909">
        <v>8.9499999999999993</v>
      </c>
      <c r="G1909">
        <v>15694</v>
      </c>
      <c r="H1909">
        <f t="shared" si="87"/>
        <v>71.599999999999994</v>
      </c>
      <c r="I1909" t="str">
        <f t="shared" si="88"/>
        <v>Dec</v>
      </c>
      <c r="J1909" t="s">
        <v>13</v>
      </c>
      <c r="K1909" t="str">
        <f t="shared" si="89"/>
        <v>2010-12</v>
      </c>
    </row>
    <row r="1910" spans="1:11" x14ac:dyDescent="0.25">
      <c r="A1910">
        <v>536600</v>
      </c>
      <c r="B1910" s="1" t="s">
        <v>11</v>
      </c>
      <c r="C1910" t="s">
        <v>12</v>
      </c>
      <c r="D1910">
        <v>6</v>
      </c>
      <c r="E1910" s="2">
        <v>40514.355555555558</v>
      </c>
      <c r="F1910">
        <v>2.5499999999999998</v>
      </c>
      <c r="G1910">
        <v>17850</v>
      </c>
      <c r="H1910">
        <f t="shared" si="87"/>
        <v>15.299999999999999</v>
      </c>
      <c r="I1910" t="str">
        <f t="shared" si="88"/>
        <v>Dec</v>
      </c>
      <c r="J1910" t="s">
        <v>13</v>
      </c>
      <c r="K1910" t="str">
        <f t="shared" si="89"/>
        <v>2010-12</v>
      </c>
    </row>
    <row r="1911" spans="1:11" x14ac:dyDescent="0.25">
      <c r="A1911">
        <v>536600</v>
      </c>
      <c r="B1911" s="1">
        <v>71053</v>
      </c>
      <c r="C1911" t="s">
        <v>14</v>
      </c>
      <c r="D1911">
        <v>6</v>
      </c>
      <c r="E1911" s="2">
        <v>40514.355555555558</v>
      </c>
      <c r="F1911">
        <v>3.39</v>
      </c>
      <c r="G1911">
        <v>17850</v>
      </c>
      <c r="H1911">
        <f t="shared" si="87"/>
        <v>20.34</v>
      </c>
      <c r="I1911" t="str">
        <f t="shared" si="88"/>
        <v>Dec</v>
      </c>
      <c r="J1911" t="s">
        <v>13</v>
      </c>
      <c r="K1911" t="str">
        <f t="shared" si="89"/>
        <v>2010-12</v>
      </c>
    </row>
    <row r="1912" spans="1:11" x14ac:dyDescent="0.25">
      <c r="A1912">
        <v>536600</v>
      </c>
      <c r="B1912" s="1">
        <v>82483</v>
      </c>
      <c r="C1912" t="s">
        <v>70</v>
      </c>
      <c r="D1912">
        <v>4</v>
      </c>
      <c r="E1912" s="2">
        <v>40514.355555555558</v>
      </c>
      <c r="F1912">
        <v>4.95</v>
      </c>
      <c r="G1912">
        <v>17850</v>
      </c>
      <c r="H1912">
        <f t="shared" si="87"/>
        <v>19.8</v>
      </c>
      <c r="I1912" t="str">
        <f t="shared" si="88"/>
        <v>Dec</v>
      </c>
      <c r="J1912" t="s">
        <v>13</v>
      </c>
      <c r="K1912" t="str">
        <f t="shared" si="89"/>
        <v>2010-12</v>
      </c>
    </row>
    <row r="1913" spans="1:11" x14ac:dyDescent="0.25">
      <c r="A1913">
        <v>536600</v>
      </c>
      <c r="B1913" s="1">
        <v>82486</v>
      </c>
      <c r="C1913" t="s">
        <v>71</v>
      </c>
      <c r="D1913">
        <v>2</v>
      </c>
      <c r="E1913" s="2">
        <v>40514.355555555558</v>
      </c>
      <c r="F1913">
        <v>6.95</v>
      </c>
      <c r="G1913">
        <v>17850</v>
      </c>
      <c r="H1913">
        <f t="shared" si="87"/>
        <v>13.9</v>
      </c>
      <c r="I1913" t="str">
        <f t="shared" si="88"/>
        <v>Dec</v>
      </c>
      <c r="J1913" t="s">
        <v>13</v>
      </c>
      <c r="K1913" t="str">
        <f t="shared" si="89"/>
        <v>2010-12</v>
      </c>
    </row>
    <row r="1914" spans="1:11" x14ac:dyDescent="0.25">
      <c r="A1914">
        <v>536600</v>
      </c>
      <c r="B1914" s="1">
        <v>82482</v>
      </c>
      <c r="C1914" t="s">
        <v>72</v>
      </c>
      <c r="D1914">
        <v>6</v>
      </c>
      <c r="E1914" s="2">
        <v>40514.355555555558</v>
      </c>
      <c r="F1914">
        <v>2.1</v>
      </c>
      <c r="G1914">
        <v>17850</v>
      </c>
      <c r="H1914">
        <f t="shared" si="87"/>
        <v>12.600000000000001</v>
      </c>
      <c r="I1914" t="str">
        <f t="shared" si="88"/>
        <v>Dec</v>
      </c>
      <c r="J1914" t="s">
        <v>13</v>
      </c>
      <c r="K1914" t="str">
        <f t="shared" si="89"/>
        <v>2010-12</v>
      </c>
    </row>
    <row r="1915" spans="1:11" x14ac:dyDescent="0.25">
      <c r="A1915">
        <v>536600</v>
      </c>
      <c r="B1915" s="1" t="s">
        <v>73</v>
      </c>
      <c r="C1915" t="s">
        <v>74</v>
      </c>
      <c r="D1915">
        <v>6</v>
      </c>
      <c r="E1915" s="2">
        <v>40514.355555555558</v>
      </c>
      <c r="F1915">
        <v>2.5499999999999998</v>
      </c>
      <c r="G1915">
        <v>17850</v>
      </c>
      <c r="H1915">
        <f t="shared" si="87"/>
        <v>15.299999999999999</v>
      </c>
      <c r="I1915" t="str">
        <f t="shared" si="88"/>
        <v>Dec</v>
      </c>
      <c r="J1915" t="s">
        <v>13</v>
      </c>
      <c r="K1915" t="str">
        <f t="shared" si="89"/>
        <v>2010-12</v>
      </c>
    </row>
    <row r="1916" spans="1:11" x14ac:dyDescent="0.25">
      <c r="A1916">
        <v>536600</v>
      </c>
      <c r="B1916" s="1">
        <v>22411</v>
      </c>
      <c r="C1916" t="s">
        <v>106</v>
      </c>
      <c r="D1916">
        <v>6</v>
      </c>
      <c r="E1916" s="2">
        <v>40514.355555555558</v>
      </c>
      <c r="F1916">
        <v>1.65</v>
      </c>
      <c r="G1916">
        <v>17850</v>
      </c>
      <c r="H1916">
        <f t="shared" si="87"/>
        <v>9.8999999999999986</v>
      </c>
      <c r="I1916" t="str">
        <f t="shared" si="88"/>
        <v>Dec</v>
      </c>
      <c r="J1916" t="s">
        <v>13</v>
      </c>
      <c r="K1916" t="str">
        <f t="shared" si="89"/>
        <v>2010-12</v>
      </c>
    </row>
    <row r="1917" spans="1:11" x14ac:dyDescent="0.25">
      <c r="A1917">
        <v>536600</v>
      </c>
      <c r="B1917" s="1" t="s">
        <v>17</v>
      </c>
      <c r="C1917" t="s">
        <v>18</v>
      </c>
      <c r="D1917">
        <v>6</v>
      </c>
      <c r="E1917" s="2">
        <v>40514.355555555558</v>
      </c>
      <c r="F1917">
        <v>3.39</v>
      </c>
      <c r="G1917">
        <v>17850</v>
      </c>
      <c r="H1917">
        <f t="shared" si="87"/>
        <v>20.34</v>
      </c>
      <c r="I1917" t="str">
        <f t="shared" si="88"/>
        <v>Dec</v>
      </c>
      <c r="J1917" t="s">
        <v>13</v>
      </c>
      <c r="K1917" t="str">
        <f t="shared" si="89"/>
        <v>2010-12</v>
      </c>
    </row>
    <row r="1918" spans="1:11" x14ac:dyDescent="0.25">
      <c r="A1918">
        <v>536600</v>
      </c>
      <c r="B1918" s="1" t="s">
        <v>19</v>
      </c>
      <c r="C1918" t="s">
        <v>20</v>
      </c>
      <c r="D1918">
        <v>6</v>
      </c>
      <c r="E1918" s="2">
        <v>40514.355555555558</v>
      </c>
      <c r="F1918">
        <v>3.39</v>
      </c>
      <c r="G1918">
        <v>17850</v>
      </c>
      <c r="H1918">
        <f t="shared" si="87"/>
        <v>20.34</v>
      </c>
      <c r="I1918" t="str">
        <f t="shared" si="88"/>
        <v>Dec</v>
      </c>
      <c r="J1918" t="s">
        <v>13</v>
      </c>
      <c r="K1918" t="str">
        <f t="shared" si="89"/>
        <v>2010-12</v>
      </c>
    </row>
    <row r="1919" spans="1:11" x14ac:dyDescent="0.25">
      <c r="A1919">
        <v>536600</v>
      </c>
      <c r="B1919" s="1">
        <v>22752</v>
      </c>
      <c r="C1919" t="s">
        <v>21</v>
      </c>
      <c r="D1919">
        <v>2</v>
      </c>
      <c r="E1919" s="2">
        <v>40514.355555555558</v>
      </c>
      <c r="F1919">
        <v>7.65</v>
      </c>
      <c r="G1919">
        <v>17850</v>
      </c>
      <c r="H1919">
        <f t="shared" si="87"/>
        <v>15.3</v>
      </c>
      <c r="I1919" t="str">
        <f t="shared" si="88"/>
        <v>Dec</v>
      </c>
      <c r="J1919" t="s">
        <v>13</v>
      </c>
      <c r="K1919" t="str">
        <f t="shared" si="89"/>
        <v>2010-12</v>
      </c>
    </row>
    <row r="1920" spans="1:11" x14ac:dyDescent="0.25">
      <c r="A1920">
        <v>536600</v>
      </c>
      <c r="B1920" s="1">
        <v>22803</v>
      </c>
      <c r="C1920" t="s">
        <v>241</v>
      </c>
      <c r="D1920">
        <v>2</v>
      </c>
      <c r="E1920" s="2">
        <v>40514.355555555558</v>
      </c>
      <c r="F1920">
        <v>35.75</v>
      </c>
      <c r="G1920">
        <v>17850</v>
      </c>
      <c r="H1920">
        <f t="shared" si="87"/>
        <v>71.5</v>
      </c>
      <c r="I1920" t="str">
        <f t="shared" si="88"/>
        <v>Dec</v>
      </c>
      <c r="J1920" t="s">
        <v>13</v>
      </c>
      <c r="K1920" t="str">
        <f t="shared" si="89"/>
        <v>2010-12</v>
      </c>
    </row>
    <row r="1921" spans="1:11" x14ac:dyDescent="0.25">
      <c r="A1921">
        <v>536600</v>
      </c>
      <c r="B1921" s="1">
        <v>21730</v>
      </c>
      <c r="C1921" t="s">
        <v>22</v>
      </c>
      <c r="D1921">
        <v>4</v>
      </c>
      <c r="E1921" s="2">
        <v>40514.355555555558</v>
      </c>
      <c r="F1921">
        <v>4.25</v>
      </c>
      <c r="G1921">
        <v>17850</v>
      </c>
      <c r="H1921">
        <f t="shared" si="87"/>
        <v>17</v>
      </c>
      <c r="I1921" t="str">
        <f t="shared" si="88"/>
        <v>Dec</v>
      </c>
      <c r="J1921" t="s">
        <v>13</v>
      </c>
      <c r="K1921" t="str">
        <f t="shared" si="89"/>
        <v>2010-12</v>
      </c>
    </row>
    <row r="1922" spans="1:11" x14ac:dyDescent="0.25">
      <c r="A1922">
        <v>536601</v>
      </c>
      <c r="B1922" s="1">
        <v>22632</v>
      </c>
      <c r="C1922" t="s">
        <v>24</v>
      </c>
      <c r="D1922">
        <v>6</v>
      </c>
      <c r="E1922" s="2">
        <v>40514.356249999997</v>
      </c>
      <c r="F1922">
        <v>1.85</v>
      </c>
      <c r="G1922">
        <v>17850</v>
      </c>
      <c r="H1922">
        <f t="shared" ref="H1922:H1985" si="90">D1922*F1922</f>
        <v>11.100000000000001</v>
      </c>
      <c r="I1922" t="str">
        <f t="shared" ref="I1922:I1985" si="91">TEXT(E1922,"MMM")</f>
        <v>Dec</v>
      </c>
      <c r="J1922" t="s">
        <v>13</v>
      </c>
      <c r="K1922" t="str">
        <f t="shared" si="89"/>
        <v>2010-12</v>
      </c>
    </row>
    <row r="1923" spans="1:11" x14ac:dyDescent="0.25">
      <c r="A1923">
        <v>536601</v>
      </c>
      <c r="B1923" s="1">
        <v>22633</v>
      </c>
      <c r="C1923" t="s">
        <v>23</v>
      </c>
      <c r="D1923">
        <v>6</v>
      </c>
      <c r="E1923" s="2">
        <v>40514.356249999997</v>
      </c>
      <c r="F1923">
        <v>1.85</v>
      </c>
      <c r="G1923">
        <v>17850</v>
      </c>
      <c r="H1923">
        <f t="shared" si="90"/>
        <v>11.100000000000001</v>
      </c>
      <c r="I1923" t="str">
        <f t="shared" si="91"/>
        <v>Dec</v>
      </c>
      <c r="J1923" t="s">
        <v>13</v>
      </c>
      <c r="K1923" t="str">
        <f t="shared" ref="K1923:K1986" si="92">TEXT(E1923,"YYYY-MM")</f>
        <v>2010-12</v>
      </c>
    </row>
    <row r="1924" spans="1:11" x14ac:dyDescent="0.25">
      <c r="A1924">
        <v>536602</v>
      </c>
      <c r="B1924" s="1">
        <v>37370</v>
      </c>
      <c r="C1924" t="s">
        <v>66</v>
      </c>
      <c r="D1924">
        <v>6</v>
      </c>
      <c r="E1924" s="2">
        <v>40514.356944444444</v>
      </c>
      <c r="F1924">
        <v>1.06</v>
      </c>
      <c r="G1924">
        <v>17850</v>
      </c>
      <c r="H1924">
        <f t="shared" si="90"/>
        <v>6.36</v>
      </c>
      <c r="I1924" t="str">
        <f t="shared" si="91"/>
        <v>Dec</v>
      </c>
      <c r="J1924" t="s">
        <v>13</v>
      </c>
      <c r="K1924" t="str">
        <f t="shared" si="92"/>
        <v>2010-12</v>
      </c>
    </row>
    <row r="1925" spans="1:11" x14ac:dyDescent="0.25">
      <c r="A1925">
        <v>536602</v>
      </c>
      <c r="B1925" s="1">
        <v>21871</v>
      </c>
      <c r="C1925" t="s">
        <v>67</v>
      </c>
      <c r="D1925">
        <v>6</v>
      </c>
      <c r="E1925" s="2">
        <v>40514.356944444444</v>
      </c>
      <c r="F1925">
        <v>1.06</v>
      </c>
      <c r="G1925">
        <v>17850</v>
      </c>
      <c r="H1925">
        <f t="shared" si="90"/>
        <v>6.36</v>
      </c>
      <c r="I1925" t="str">
        <f t="shared" si="91"/>
        <v>Dec</v>
      </c>
      <c r="J1925" t="s">
        <v>13</v>
      </c>
      <c r="K1925" t="str">
        <f t="shared" si="92"/>
        <v>2010-12</v>
      </c>
    </row>
    <row r="1926" spans="1:11" x14ac:dyDescent="0.25">
      <c r="A1926">
        <v>536602</v>
      </c>
      <c r="B1926" s="1">
        <v>21071</v>
      </c>
      <c r="C1926" t="s">
        <v>68</v>
      </c>
      <c r="D1926">
        <v>6</v>
      </c>
      <c r="E1926" s="2">
        <v>40514.356944444444</v>
      </c>
      <c r="F1926">
        <v>1.06</v>
      </c>
      <c r="G1926">
        <v>17850</v>
      </c>
      <c r="H1926">
        <f t="shared" si="90"/>
        <v>6.36</v>
      </c>
      <c r="I1926" t="str">
        <f t="shared" si="91"/>
        <v>Dec</v>
      </c>
      <c r="J1926" t="s">
        <v>13</v>
      </c>
      <c r="K1926" t="str">
        <f t="shared" si="92"/>
        <v>2010-12</v>
      </c>
    </row>
    <row r="1927" spans="1:11" x14ac:dyDescent="0.25">
      <c r="A1927">
        <v>536602</v>
      </c>
      <c r="B1927" s="1">
        <v>21068</v>
      </c>
      <c r="C1927" t="s">
        <v>69</v>
      </c>
      <c r="D1927">
        <v>6</v>
      </c>
      <c r="E1927" s="2">
        <v>40514.356944444444</v>
      </c>
      <c r="F1927">
        <v>1.06</v>
      </c>
      <c r="G1927">
        <v>17850</v>
      </c>
      <c r="H1927">
        <f t="shared" si="90"/>
        <v>6.36</v>
      </c>
      <c r="I1927" t="str">
        <f t="shared" si="91"/>
        <v>Dec</v>
      </c>
      <c r="J1927" t="s">
        <v>13</v>
      </c>
      <c r="K1927" t="str">
        <f t="shared" si="92"/>
        <v>2010-12</v>
      </c>
    </row>
    <row r="1928" spans="1:11" x14ac:dyDescent="0.25">
      <c r="A1928">
        <v>536602</v>
      </c>
      <c r="B1928" s="1">
        <v>82483</v>
      </c>
      <c r="C1928" t="s">
        <v>70</v>
      </c>
      <c r="D1928">
        <v>4</v>
      </c>
      <c r="E1928" s="2">
        <v>40514.356944444444</v>
      </c>
      <c r="F1928">
        <v>4.95</v>
      </c>
      <c r="G1928">
        <v>17850</v>
      </c>
      <c r="H1928">
        <f t="shared" si="90"/>
        <v>19.8</v>
      </c>
      <c r="I1928" t="str">
        <f t="shared" si="91"/>
        <v>Dec</v>
      </c>
      <c r="J1928" t="s">
        <v>13</v>
      </c>
      <c r="K1928" t="str">
        <f t="shared" si="92"/>
        <v>2010-12</v>
      </c>
    </row>
    <row r="1929" spans="1:11" x14ac:dyDescent="0.25">
      <c r="A1929">
        <v>536602</v>
      </c>
      <c r="B1929" s="1">
        <v>22411</v>
      </c>
      <c r="C1929" t="s">
        <v>106</v>
      </c>
      <c r="D1929">
        <v>6</v>
      </c>
      <c r="E1929" s="2">
        <v>40514.356944444444</v>
      </c>
      <c r="F1929">
        <v>1.65</v>
      </c>
      <c r="G1929">
        <v>17850</v>
      </c>
      <c r="H1929">
        <f t="shared" si="90"/>
        <v>9.8999999999999986</v>
      </c>
      <c r="I1929" t="str">
        <f t="shared" si="91"/>
        <v>Dec</v>
      </c>
      <c r="J1929" t="s">
        <v>13</v>
      </c>
      <c r="K1929" t="str">
        <f t="shared" si="92"/>
        <v>2010-12</v>
      </c>
    </row>
    <row r="1930" spans="1:11" x14ac:dyDescent="0.25">
      <c r="A1930">
        <v>536602</v>
      </c>
      <c r="B1930" s="1" t="s">
        <v>17</v>
      </c>
      <c r="C1930" t="s">
        <v>18</v>
      </c>
      <c r="D1930">
        <v>6</v>
      </c>
      <c r="E1930" s="2">
        <v>40514.356944444444</v>
      </c>
      <c r="F1930">
        <v>3.39</v>
      </c>
      <c r="G1930">
        <v>17850</v>
      </c>
      <c r="H1930">
        <f t="shared" si="90"/>
        <v>20.34</v>
      </c>
      <c r="I1930" t="str">
        <f t="shared" si="91"/>
        <v>Dec</v>
      </c>
      <c r="J1930" t="s">
        <v>13</v>
      </c>
      <c r="K1930" t="str">
        <f t="shared" si="92"/>
        <v>2010-12</v>
      </c>
    </row>
    <row r="1931" spans="1:11" x14ac:dyDescent="0.25">
      <c r="A1931">
        <v>536602</v>
      </c>
      <c r="B1931" s="1" t="s">
        <v>19</v>
      </c>
      <c r="C1931" t="s">
        <v>20</v>
      </c>
      <c r="D1931">
        <v>6</v>
      </c>
      <c r="E1931" s="2">
        <v>40514.356944444444</v>
      </c>
      <c r="F1931">
        <v>3.39</v>
      </c>
      <c r="G1931">
        <v>17850</v>
      </c>
      <c r="H1931">
        <f t="shared" si="90"/>
        <v>20.34</v>
      </c>
      <c r="I1931" t="str">
        <f t="shared" si="91"/>
        <v>Dec</v>
      </c>
      <c r="J1931" t="s">
        <v>13</v>
      </c>
      <c r="K1931" t="str">
        <f t="shared" si="92"/>
        <v>2010-12</v>
      </c>
    </row>
    <row r="1932" spans="1:11" x14ac:dyDescent="0.25">
      <c r="A1932">
        <v>536602</v>
      </c>
      <c r="B1932" s="1">
        <v>21730</v>
      </c>
      <c r="C1932" t="s">
        <v>22</v>
      </c>
      <c r="D1932">
        <v>4</v>
      </c>
      <c r="E1932" s="2">
        <v>40514.356944444444</v>
      </c>
      <c r="F1932">
        <v>4.25</v>
      </c>
      <c r="G1932">
        <v>17850</v>
      </c>
      <c r="H1932">
        <f t="shared" si="90"/>
        <v>17</v>
      </c>
      <c r="I1932" t="str">
        <f t="shared" si="91"/>
        <v>Dec</v>
      </c>
      <c r="J1932" t="s">
        <v>13</v>
      </c>
      <c r="K1932" t="str">
        <f t="shared" si="92"/>
        <v>2010-12</v>
      </c>
    </row>
    <row r="1933" spans="1:11" x14ac:dyDescent="0.25">
      <c r="A1933">
        <v>536602</v>
      </c>
      <c r="B1933" s="1">
        <v>22752</v>
      </c>
      <c r="C1933" t="s">
        <v>21</v>
      </c>
      <c r="D1933">
        <v>2</v>
      </c>
      <c r="E1933" s="2">
        <v>40514.356944444444</v>
      </c>
      <c r="F1933">
        <v>7.65</v>
      </c>
      <c r="G1933">
        <v>17850</v>
      </c>
      <c r="H1933">
        <f t="shared" si="90"/>
        <v>15.3</v>
      </c>
      <c r="I1933" t="str">
        <f t="shared" si="91"/>
        <v>Dec</v>
      </c>
      <c r="J1933" t="s">
        <v>13</v>
      </c>
      <c r="K1933" t="str">
        <f t="shared" si="92"/>
        <v>2010-12</v>
      </c>
    </row>
    <row r="1934" spans="1:11" x14ac:dyDescent="0.25">
      <c r="A1934">
        <v>536602</v>
      </c>
      <c r="B1934" s="1" t="s">
        <v>11</v>
      </c>
      <c r="C1934" t="s">
        <v>12</v>
      </c>
      <c r="D1934">
        <v>6</v>
      </c>
      <c r="E1934" s="2">
        <v>40514.356944444444</v>
      </c>
      <c r="F1934">
        <v>2.5499999999999998</v>
      </c>
      <c r="G1934">
        <v>17850</v>
      </c>
      <c r="H1934">
        <f t="shared" si="90"/>
        <v>15.299999999999999</v>
      </c>
      <c r="I1934" t="str">
        <f t="shared" si="91"/>
        <v>Dec</v>
      </c>
      <c r="J1934" t="s">
        <v>13</v>
      </c>
      <c r="K1934" t="str">
        <f t="shared" si="92"/>
        <v>2010-12</v>
      </c>
    </row>
    <row r="1935" spans="1:11" x14ac:dyDescent="0.25">
      <c r="A1935">
        <v>536602</v>
      </c>
      <c r="B1935" s="1">
        <v>71053</v>
      </c>
      <c r="C1935" t="s">
        <v>14</v>
      </c>
      <c r="D1935">
        <v>6</v>
      </c>
      <c r="E1935" s="2">
        <v>40514.356944444444</v>
      </c>
      <c r="F1935">
        <v>3.39</v>
      </c>
      <c r="G1935">
        <v>17850</v>
      </c>
      <c r="H1935">
        <f t="shared" si="90"/>
        <v>20.34</v>
      </c>
      <c r="I1935" t="str">
        <f t="shared" si="91"/>
        <v>Dec</v>
      </c>
      <c r="J1935" t="s">
        <v>13</v>
      </c>
      <c r="K1935" t="str">
        <f t="shared" si="92"/>
        <v>2010-12</v>
      </c>
    </row>
    <row r="1936" spans="1:11" x14ac:dyDescent="0.25">
      <c r="A1936">
        <v>536603</v>
      </c>
      <c r="B1936" s="1">
        <v>22632</v>
      </c>
      <c r="C1936" t="s">
        <v>24</v>
      </c>
      <c r="D1936">
        <v>6</v>
      </c>
      <c r="E1936" s="2">
        <v>40514.361111111109</v>
      </c>
      <c r="F1936">
        <v>1.85</v>
      </c>
      <c r="G1936">
        <v>17850</v>
      </c>
      <c r="H1936">
        <f t="shared" si="90"/>
        <v>11.100000000000001</v>
      </c>
      <c r="I1936" t="str">
        <f t="shared" si="91"/>
        <v>Dec</v>
      </c>
      <c r="J1936" t="s">
        <v>13</v>
      </c>
      <c r="K1936" t="str">
        <f t="shared" si="92"/>
        <v>2010-12</v>
      </c>
    </row>
    <row r="1937" spans="1:11" x14ac:dyDescent="0.25">
      <c r="A1937">
        <v>536603</v>
      </c>
      <c r="B1937" s="1">
        <v>22633</v>
      </c>
      <c r="C1937" t="s">
        <v>23</v>
      </c>
      <c r="D1937">
        <v>6</v>
      </c>
      <c r="E1937" s="2">
        <v>40514.361111111109</v>
      </c>
      <c r="F1937">
        <v>1.85</v>
      </c>
      <c r="G1937">
        <v>17850</v>
      </c>
      <c r="H1937">
        <f t="shared" si="90"/>
        <v>11.100000000000001</v>
      </c>
      <c r="I1937" t="str">
        <f t="shared" si="91"/>
        <v>Dec</v>
      </c>
      <c r="J1937" t="s">
        <v>13</v>
      </c>
      <c r="K1937" t="str">
        <f t="shared" si="92"/>
        <v>2010-12</v>
      </c>
    </row>
    <row r="1938" spans="1:11" x14ac:dyDescent="0.25">
      <c r="A1938">
        <v>536604</v>
      </c>
      <c r="B1938" s="1">
        <v>84832</v>
      </c>
      <c r="C1938" t="s">
        <v>127</v>
      </c>
      <c r="D1938">
        <v>12</v>
      </c>
      <c r="E1938" s="2">
        <v>40514.363194444442</v>
      </c>
      <c r="F1938">
        <v>0.85</v>
      </c>
      <c r="G1938">
        <v>14741</v>
      </c>
      <c r="H1938">
        <f t="shared" si="90"/>
        <v>10.199999999999999</v>
      </c>
      <c r="I1938" t="str">
        <f t="shared" si="91"/>
        <v>Dec</v>
      </c>
      <c r="J1938" t="s">
        <v>13</v>
      </c>
      <c r="K1938" t="str">
        <f t="shared" si="92"/>
        <v>2010-12</v>
      </c>
    </row>
    <row r="1939" spans="1:11" x14ac:dyDescent="0.25">
      <c r="A1939">
        <v>536604</v>
      </c>
      <c r="B1939" s="1" t="s">
        <v>588</v>
      </c>
      <c r="C1939" t="s">
        <v>589</v>
      </c>
      <c r="D1939">
        <v>12</v>
      </c>
      <c r="E1939" s="2">
        <v>40514.363194444442</v>
      </c>
      <c r="F1939">
        <v>0.85</v>
      </c>
      <c r="G1939">
        <v>14741</v>
      </c>
      <c r="H1939">
        <f t="shared" si="90"/>
        <v>10.199999999999999</v>
      </c>
      <c r="I1939" t="str">
        <f t="shared" si="91"/>
        <v>Dec</v>
      </c>
      <c r="J1939" t="s">
        <v>13</v>
      </c>
      <c r="K1939" t="str">
        <f t="shared" si="92"/>
        <v>2010-12</v>
      </c>
    </row>
    <row r="1940" spans="1:11" x14ac:dyDescent="0.25">
      <c r="A1940">
        <v>536604</v>
      </c>
      <c r="B1940" s="1">
        <v>22189</v>
      </c>
      <c r="C1940" t="s">
        <v>159</v>
      </c>
      <c r="D1940">
        <v>12</v>
      </c>
      <c r="E1940" s="2">
        <v>40514.363194444442</v>
      </c>
      <c r="F1940">
        <v>3.95</v>
      </c>
      <c r="G1940">
        <v>14741</v>
      </c>
      <c r="H1940">
        <f t="shared" si="90"/>
        <v>47.400000000000006</v>
      </c>
      <c r="I1940" t="str">
        <f t="shared" si="91"/>
        <v>Dec</v>
      </c>
      <c r="J1940" t="s">
        <v>13</v>
      </c>
      <c r="K1940" t="str">
        <f t="shared" si="92"/>
        <v>2010-12</v>
      </c>
    </row>
    <row r="1941" spans="1:11" x14ac:dyDescent="0.25">
      <c r="A1941">
        <v>536604</v>
      </c>
      <c r="B1941" s="1">
        <v>22457</v>
      </c>
      <c r="C1941" t="s">
        <v>154</v>
      </c>
      <c r="D1941">
        <v>6</v>
      </c>
      <c r="E1941" s="2">
        <v>40514.363194444442</v>
      </c>
      <c r="F1941">
        <v>2.95</v>
      </c>
      <c r="G1941">
        <v>14741</v>
      </c>
      <c r="H1941">
        <f t="shared" si="90"/>
        <v>17.700000000000003</v>
      </c>
      <c r="I1941" t="str">
        <f t="shared" si="91"/>
        <v>Dec</v>
      </c>
      <c r="J1941" t="s">
        <v>13</v>
      </c>
      <c r="K1941" t="str">
        <f t="shared" si="92"/>
        <v>2010-12</v>
      </c>
    </row>
    <row r="1942" spans="1:11" x14ac:dyDescent="0.25">
      <c r="A1942">
        <v>536604</v>
      </c>
      <c r="B1942" s="1">
        <v>22863</v>
      </c>
      <c r="C1942" t="s">
        <v>1089</v>
      </c>
      <c r="D1942">
        <v>6</v>
      </c>
      <c r="E1942" s="2">
        <v>40514.363194444442</v>
      </c>
      <c r="F1942">
        <v>2.95</v>
      </c>
      <c r="G1942">
        <v>14741</v>
      </c>
      <c r="H1942">
        <f t="shared" si="90"/>
        <v>17.700000000000003</v>
      </c>
      <c r="I1942" t="str">
        <f t="shared" si="91"/>
        <v>Dec</v>
      </c>
      <c r="J1942" t="s">
        <v>13</v>
      </c>
      <c r="K1942" t="str">
        <f t="shared" si="92"/>
        <v>2010-12</v>
      </c>
    </row>
    <row r="1943" spans="1:11" x14ac:dyDescent="0.25">
      <c r="A1943">
        <v>536604</v>
      </c>
      <c r="B1943" s="1">
        <v>22792</v>
      </c>
      <c r="C1943" t="s">
        <v>1090</v>
      </c>
      <c r="D1943">
        <v>12</v>
      </c>
      <c r="E1943" s="2">
        <v>40514.363194444442</v>
      </c>
      <c r="F1943">
        <v>0.85</v>
      </c>
      <c r="G1943">
        <v>14741</v>
      </c>
      <c r="H1943">
        <f t="shared" si="90"/>
        <v>10.199999999999999</v>
      </c>
      <c r="I1943" t="str">
        <f t="shared" si="91"/>
        <v>Dec</v>
      </c>
      <c r="J1943" t="s">
        <v>13</v>
      </c>
      <c r="K1943" t="str">
        <f t="shared" si="92"/>
        <v>2010-12</v>
      </c>
    </row>
    <row r="1944" spans="1:11" x14ac:dyDescent="0.25">
      <c r="A1944">
        <v>536604</v>
      </c>
      <c r="B1944" s="1" t="s">
        <v>203</v>
      </c>
      <c r="C1944" t="s">
        <v>204</v>
      </c>
      <c r="D1944">
        <v>12</v>
      </c>
      <c r="E1944" s="2">
        <v>40514.363194444442</v>
      </c>
      <c r="F1944">
        <v>0.85</v>
      </c>
      <c r="G1944">
        <v>14741</v>
      </c>
      <c r="H1944">
        <f t="shared" si="90"/>
        <v>10.199999999999999</v>
      </c>
      <c r="I1944" t="str">
        <f t="shared" si="91"/>
        <v>Dec</v>
      </c>
      <c r="J1944" t="s">
        <v>13</v>
      </c>
      <c r="K1944" t="str">
        <f t="shared" si="92"/>
        <v>2010-12</v>
      </c>
    </row>
    <row r="1945" spans="1:11" x14ac:dyDescent="0.25">
      <c r="A1945">
        <v>536604</v>
      </c>
      <c r="B1945" s="1">
        <v>72741</v>
      </c>
      <c r="C1945" t="s">
        <v>851</v>
      </c>
      <c r="D1945">
        <v>18</v>
      </c>
      <c r="E1945" s="2">
        <v>40514.363194444442</v>
      </c>
      <c r="F1945">
        <v>1.45</v>
      </c>
      <c r="G1945">
        <v>14741</v>
      </c>
      <c r="H1945">
        <f t="shared" si="90"/>
        <v>26.099999999999998</v>
      </c>
      <c r="I1945" t="str">
        <f t="shared" si="91"/>
        <v>Dec</v>
      </c>
      <c r="J1945" t="s">
        <v>13</v>
      </c>
      <c r="K1945" t="str">
        <f t="shared" si="92"/>
        <v>2010-12</v>
      </c>
    </row>
    <row r="1946" spans="1:11" x14ac:dyDescent="0.25">
      <c r="A1946">
        <v>536604</v>
      </c>
      <c r="B1946" s="1">
        <v>22961</v>
      </c>
      <c r="C1946" t="s">
        <v>103</v>
      </c>
      <c r="D1946">
        <v>24</v>
      </c>
      <c r="E1946" s="2">
        <v>40514.363194444442</v>
      </c>
      <c r="F1946">
        <v>1.45</v>
      </c>
      <c r="G1946">
        <v>14741</v>
      </c>
      <c r="H1946">
        <f t="shared" si="90"/>
        <v>34.799999999999997</v>
      </c>
      <c r="I1946" t="str">
        <f t="shared" si="91"/>
        <v>Dec</v>
      </c>
      <c r="J1946" t="s">
        <v>13</v>
      </c>
      <c r="K1946" t="str">
        <f t="shared" si="92"/>
        <v>2010-12</v>
      </c>
    </row>
    <row r="1947" spans="1:11" x14ac:dyDescent="0.25">
      <c r="A1947">
        <v>536605</v>
      </c>
      <c r="B1947" s="1">
        <v>21364</v>
      </c>
      <c r="C1947" t="s">
        <v>1091</v>
      </c>
      <c r="D1947">
        <v>2</v>
      </c>
      <c r="E1947" s="2">
        <v>40514.369444444441</v>
      </c>
      <c r="F1947">
        <v>6.75</v>
      </c>
      <c r="G1947">
        <v>13715</v>
      </c>
      <c r="H1947">
        <f t="shared" si="90"/>
        <v>13.5</v>
      </c>
      <c r="I1947" t="str">
        <f t="shared" si="91"/>
        <v>Dec</v>
      </c>
      <c r="J1947" t="s">
        <v>13</v>
      </c>
      <c r="K1947" t="str">
        <f t="shared" si="92"/>
        <v>2010-12</v>
      </c>
    </row>
    <row r="1948" spans="1:11" x14ac:dyDescent="0.25">
      <c r="A1948">
        <v>536605</v>
      </c>
      <c r="B1948" s="1">
        <v>22219</v>
      </c>
      <c r="C1948" t="s">
        <v>361</v>
      </c>
      <c r="D1948">
        <v>12</v>
      </c>
      <c r="E1948" s="2">
        <v>40514.369444444441</v>
      </c>
      <c r="F1948">
        <v>0.85</v>
      </c>
      <c r="G1948">
        <v>13715</v>
      </c>
      <c r="H1948">
        <f t="shared" si="90"/>
        <v>10.199999999999999</v>
      </c>
      <c r="I1948" t="str">
        <f t="shared" si="91"/>
        <v>Dec</v>
      </c>
      <c r="J1948" t="s">
        <v>13</v>
      </c>
      <c r="K1948" t="str">
        <f t="shared" si="92"/>
        <v>2010-12</v>
      </c>
    </row>
    <row r="1949" spans="1:11" x14ac:dyDescent="0.25">
      <c r="A1949">
        <v>536605</v>
      </c>
      <c r="B1949" s="1">
        <v>20966</v>
      </c>
      <c r="C1949" t="s">
        <v>291</v>
      </c>
      <c r="D1949">
        <v>10</v>
      </c>
      <c r="E1949" s="2">
        <v>40514.369444444441</v>
      </c>
      <c r="F1949">
        <v>1.25</v>
      </c>
      <c r="G1949">
        <v>13715</v>
      </c>
      <c r="H1949">
        <f t="shared" si="90"/>
        <v>12.5</v>
      </c>
      <c r="I1949" t="str">
        <f t="shared" si="91"/>
        <v>Dec</v>
      </c>
      <c r="J1949" t="s">
        <v>13</v>
      </c>
      <c r="K1949" t="str">
        <f t="shared" si="92"/>
        <v>2010-12</v>
      </c>
    </row>
    <row r="1950" spans="1:11" x14ac:dyDescent="0.25">
      <c r="A1950">
        <v>536605</v>
      </c>
      <c r="B1950" s="1">
        <v>22107</v>
      </c>
      <c r="C1950" t="s">
        <v>640</v>
      </c>
      <c r="D1950">
        <v>8</v>
      </c>
      <c r="E1950" s="2">
        <v>40514.369444444441</v>
      </c>
      <c r="F1950">
        <v>3.75</v>
      </c>
      <c r="G1950">
        <v>13715</v>
      </c>
      <c r="H1950">
        <f t="shared" si="90"/>
        <v>30</v>
      </c>
      <c r="I1950" t="str">
        <f t="shared" si="91"/>
        <v>Dec</v>
      </c>
      <c r="J1950" t="s">
        <v>13</v>
      </c>
      <c r="K1950" t="str">
        <f t="shared" si="92"/>
        <v>2010-12</v>
      </c>
    </row>
    <row r="1951" spans="1:11" x14ac:dyDescent="0.25">
      <c r="A1951">
        <v>536605</v>
      </c>
      <c r="B1951" s="1">
        <v>22109</v>
      </c>
      <c r="C1951" t="s">
        <v>393</v>
      </c>
      <c r="D1951">
        <v>8</v>
      </c>
      <c r="E1951" s="2">
        <v>40514.369444444441</v>
      </c>
      <c r="F1951">
        <v>3.75</v>
      </c>
      <c r="G1951">
        <v>13715</v>
      </c>
      <c r="H1951">
        <f t="shared" si="90"/>
        <v>30</v>
      </c>
      <c r="I1951" t="str">
        <f t="shared" si="91"/>
        <v>Dec</v>
      </c>
      <c r="J1951" t="s">
        <v>13</v>
      </c>
      <c r="K1951" t="str">
        <f t="shared" si="92"/>
        <v>2010-12</v>
      </c>
    </row>
    <row r="1952" spans="1:11" x14ac:dyDescent="0.25">
      <c r="A1952">
        <v>536605</v>
      </c>
      <c r="B1952" s="1">
        <v>21181</v>
      </c>
      <c r="C1952" t="s">
        <v>949</v>
      </c>
      <c r="D1952">
        <v>12</v>
      </c>
      <c r="E1952" s="2">
        <v>40514.369444444441</v>
      </c>
      <c r="F1952">
        <v>2.1</v>
      </c>
      <c r="G1952">
        <v>13715</v>
      </c>
      <c r="H1952">
        <f t="shared" si="90"/>
        <v>25.200000000000003</v>
      </c>
      <c r="I1952" t="str">
        <f t="shared" si="91"/>
        <v>Dec</v>
      </c>
      <c r="J1952" t="s">
        <v>13</v>
      </c>
      <c r="K1952" t="str">
        <f t="shared" si="92"/>
        <v>2010-12</v>
      </c>
    </row>
    <row r="1953" spans="1:11" x14ac:dyDescent="0.25">
      <c r="A1953">
        <v>536605</v>
      </c>
      <c r="B1953" s="1">
        <v>21042</v>
      </c>
      <c r="C1953" t="s">
        <v>1092</v>
      </c>
      <c r="D1953">
        <v>3</v>
      </c>
      <c r="E1953" s="2">
        <v>40514.369444444441</v>
      </c>
      <c r="F1953">
        <v>5.95</v>
      </c>
      <c r="G1953">
        <v>13715</v>
      </c>
      <c r="H1953">
        <f t="shared" si="90"/>
        <v>17.850000000000001</v>
      </c>
      <c r="I1953" t="str">
        <f t="shared" si="91"/>
        <v>Dec</v>
      </c>
      <c r="J1953" t="s">
        <v>13</v>
      </c>
      <c r="K1953" t="str">
        <f t="shared" si="92"/>
        <v>2010-12</v>
      </c>
    </row>
    <row r="1954" spans="1:11" x14ac:dyDescent="0.25">
      <c r="A1954">
        <v>536605</v>
      </c>
      <c r="B1954" s="1" t="s">
        <v>1093</v>
      </c>
      <c r="C1954" t="s">
        <v>1094</v>
      </c>
      <c r="D1954">
        <v>3</v>
      </c>
      <c r="E1954" s="2">
        <v>40514.369444444441</v>
      </c>
      <c r="F1954">
        <v>5.95</v>
      </c>
      <c r="G1954">
        <v>13715</v>
      </c>
      <c r="H1954">
        <f t="shared" si="90"/>
        <v>17.850000000000001</v>
      </c>
      <c r="I1954" t="str">
        <f t="shared" si="91"/>
        <v>Dec</v>
      </c>
      <c r="J1954" t="s">
        <v>13</v>
      </c>
      <c r="K1954" t="str">
        <f t="shared" si="92"/>
        <v>2010-12</v>
      </c>
    </row>
    <row r="1955" spans="1:11" x14ac:dyDescent="0.25">
      <c r="A1955">
        <v>536605</v>
      </c>
      <c r="B1955" s="1">
        <v>22111</v>
      </c>
      <c r="C1955" t="s">
        <v>254</v>
      </c>
      <c r="D1955">
        <v>3</v>
      </c>
      <c r="E1955" s="2">
        <v>40514.369444444441</v>
      </c>
      <c r="F1955">
        <v>4.95</v>
      </c>
      <c r="G1955">
        <v>13715</v>
      </c>
      <c r="H1955">
        <f t="shared" si="90"/>
        <v>14.850000000000001</v>
      </c>
      <c r="I1955" t="str">
        <f t="shared" si="91"/>
        <v>Dec</v>
      </c>
      <c r="J1955" t="s">
        <v>13</v>
      </c>
      <c r="K1955" t="str">
        <f t="shared" si="92"/>
        <v>2010-12</v>
      </c>
    </row>
    <row r="1956" spans="1:11" x14ac:dyDescent="0.25">
      <c r="A1956">
        <v>536605</v>
      </c>
      <c r="B1956" s="1">
        <v>22271</v>
      </c>
      <c r="C1956" t="s">
        <v>434</v>
      </c>
      <c r="D1956">
        <v>6</v>
      </c>
      <c r="E1956" s="2">
        <v>40514.369444444441</v>
      </c>
      <c r="F1956">
        <v>2.95</v>
      </c>
      <c r="G1956">
        <v>13715</v>
      </c>
      <c r="H1956">
        <f t="shared" si="90"/>
        <v>17.700000000000003</v>
      </c>
      <c r="I1956" t="str">
        <f t="shared" si="91"/>
        <v>Dec</v>
      </c>
      <c r="J1956" t="s">
        <v>13</v>
      </c>
      <c r="K1956" t="str">
        <f t="shared" si="92"/>
        <v>2010-12</v>
      </c>
    </row>
    <row r="1957" spans="1:11" x14ac:dyDescent="0.25">
      <c r="A1957">
        <v>536605</v>
      </c>
      <c r="B1957" s="1">
        <v>22272</v>
      </c>
      <c r="C1957" t="s">
        <v>1095</v>
      </c>
      <c r="D1957">
        <v>6</v>
      </c>
      <c r="E1957" s="2">
        <v>40514.369444444441</v>
      </c>
      <c r="F1957">
        <v>2.95</v>
      </c>
      <c r="G1957">
        <v>13715</v>
      </c>
      <c r="H1957">
        <f t="shared" si="90"/>
        <v>17.700000000000003</v>
      </c>
      <c r="I1957" t="str">
        <f t="shared" si="91"/>
        <v>Dec</v>
      </c>
      <c r="J1957" t="s">
        <v>13</v>
      </c>
      <c r="K1957" t="str">
        <f t="shared" si="92"/>
        <v>2010-12</v>
      </c>
    </row>
    <row r="1958" spans="1:11" x14ac:dyDescent="0.25">
      <c r="A1958">
        <v>536605</v>
      </c>
      <c r="B1958" s="1">
        <v>22273</v>
      </c>
      <c r="C1958" t="s">
        <v>423</v>
      </c>
      <c r="D1958">
        <v>6</v>
      </c>
      <c r="E1958" s="2">
        <v>40514.369444444441</v>
      </c>
      <c r="F1958">
        <v>2.95</v>
      </c>
      <c r="G1958">
        <v>13715</v>
      </c>
      <c r="H1958">
        <f t="shared" si="90"/>
        <v>17.700000000000003</v>
      </c>
      <c r="I1958" t="str">
        <f t="shared" si="91"/>
        <v>Dec</v>
      </c>
      <c r="J1958" t="s">
        <v>13</v>
      </c>
      <c r="K1958" t="str">
        <f t="shared" si="92"/>
        <v>2010-12</v>
      </c>
    </row>
    <row r="1959" spans="1:11" x14ac:dyDescent="0.25">
      <c r="A1959">
        <v>536605</v>
      </c>
      <c r="B1959" s="1">
        <v>22274</v>
      </c>
      <c r="C1959" t="s">
        <v>435</v>
      </c>
      <c r="D1959">
        <v>6</v>
      </c>
      <c r="E1959" s="2">
        <v>40514.369444444441</v>
      </c>
      <c r="F1959">
        <v>2.95</v>
      </c>
      <c r="G1959">
        <v>13715</v>
      </c>
      <c r="H1959">
        <f t="shared" si="90"/>
        <v>17.700000000000003</v>
      </c>
      <c r="I1959" t="str">
        <f t="shared" si="91"/>
        <v>Dec</v>
      </c>
      <c r="J1959" t="s">
        <v>13</v>
      </c>
      <c r="K1959" t="str">
        <f t="shared" si="92"/>
        <v>2010-12</v>
      </c>
    </row>
    <row r="1960" spans="1:11" x14ac:dyDescent="0.25">
      <c r="A1960">
        <v>536605</v>
      </c>
      <c r="B1960" s="1">
        <v>20963</v>
      </c>
      <c r="C1960" t="s">
        <v>292</v>
      </c>
      <c r="D1960">
        <v>10</v>
      </c>
      <c r="E1960" s="2">
        <v>40514.369444444441</v>
      </c>
      <c r="F1960">
        <v>1.25</v>
      </c>
      <c r="G1960">
        <v>13715</v>
      </c>
      <c r="H1960">
        <f t="shared" si="90"/>
        <v>12.5</v>
      </c>
      <c r="I1960" t="str">
        <f t="shared" si="91"/>
        <v>Dec</v>
      </c>
      <c r="J1960" t="s">
        <v>13</v>
      </c>
      <c r="K1960" t="str">
        <f t="shared" si="92"/>
        <v>2010-12</v>
      </c>
    </row>
    <row r="1961" spans="1:11" x14ac:dyDescent="0.25">
      <c r="A1961">
        <v>536605</v>
      </c>
      <c r="B1961" s="1">
        <v>21172</v>
      </c>
      <c r="C1961" t="s">
        <v>1096</v>
      </c>
      <c r="D1961">
        <v>12</v>
      </c>
      <c r="E1961" s="2">
        <v>40514.369444444441</v>
      </c>
      <c r="F1961">
        <v>1.45</v>
      </c>
      <c r="G1961">
        <v>13715</v>
      </c>
      <c r="H1961">
        <f t="shared" si="90"/>
        <v>17.399999999999999</v>
      </c>
      <c r="I1961" t="str">
        <f t="shared" si="91"/>
        <v>Dec</v>
      </c>
      <c r="J1961" t="s">
        <v>13</v>
      </c>
      <c r="K1961" t="str">
        <f t="shared" si="92"/>
        <v>2010-12</v>
      </c>
    </row>
    <row r="1962" spans="1:11" x14ac:dyDescent="0.25">
      <c r="A1962">
        <v>536607</v>
      </c>
      <c r="B1962" s="1" t="s">
        <v>1097</v>
      </c>
      <c r="C1962" t="s">
        <v>1098</v>
      </c>
      <c r="D1962">
        <v>2</v>
      </c>
      <c r="E1962" s="2">
        <v>40514.395138888889</v>
      </c>
      <c r="F1962">
        <v>9.9499999999999993</v>
      </c>
      <c r="G1962">
        <v>17732</v>
      </c>
      <c r="H1962">
        <f t="shared" si="90"/>
        <v>19.899999999999999</v>
      </c>
      <c r="I1962" t="str">
        <f t="shared" si="91"/>
        <v>Dec</v>
      </c>
      <c r="J1962" t="s">
        <v>13</v>
      </c>
      <c r="K1962" t="str">
        <f t="shared" si="92"/>
        <v>2010-12</v>
      </c>
    </row>
    <row r="1963" spans="1:11" x14ac:dyDescent="0.25">
      <c r="A1963">
        <v>536607</v>
      </c>
      <c r="B1963" s="1">
        <v>22602</v>
      </c>
      <c r="C1963" t="s">
        <v>1099</v>
      </c>
      <c r="D1963">
        <v>12</v>
      </c>
      <c r="E1963" s="2">
        <v>40514.395138888889</v>
      </c>
      <c r="F1963">
        <v>0.85</v>
      </c>
      <c r="G1963">
        <v>17732</v>
      </c>
      <c r="H1963">
        <f t="shared" si="90"/>
        <v>10.199999999999999</v>
      </c>
      <c r="I1963" t="str">
        <f t="shared" si="91"/>
        <v>Dec</v>
      </c>
      <c r="J1963" t="s">
        <v>13</v>
      </c>
      <c r="K1963" t="str">
        <f t="shared" si="92"/>
        <v>2010-12</v>
      </c>
    </row>
    <row r="1964" spans="1:11" x14ac:dyDescent="0.25">
      <c r="A1964">
        <v>536607</v>
      </c>
      <c r="B1964" s="1">
        <v>21754</v>
      </c>
      <c r="C1964" t="s">
        <v>33</v>
      </c>
      <c r="D1964">
        <v>3</v>
      </c>
      <c r="E1964" s="2">
        <v>40514.395138888889</v>
      </c>
      <c r="F1964">
        <v>5.95</v>
      </c>
      <c r="G1964">
        <v>17732</v>
      </c>
      <c r="H1964">
        <f t="shared" si="90"/>
        <v>17.850000000000001</v>
      </c>
      <c r="I1964" t="str">
        <f t="shared" si="91"/>
        <v>Dec</v>
      </c>
      <c r="J1964" t="s">
        <v>13</v>
      </c>
      <c r="K1964" t="str">
        <f t="shared" si="92"/>
        <v>2010-12</v>
      </c>
    </row>
    <row r="1965" spans="1:11" x14ac:dyDescent="0.25">
      <c r="A1965">
        <v>536607</v>
      </c>
      <c r="B1965" s="1">
        <v>21756</v>
      </c>
      <c r="C1965" t="s">
        <v>41</v>
      </c>
      <c r="D1965">
        <v>3</v>
      </c>
      <c r="E1965" s="2">
        <v>40514.395138888889</v>
      </c>
      <c r="F1965">
        <v>5.95</v>
      </c>
      <c r="G1965">
        <v>17732</v>
      </c>
      <c r="H1965">
        <f t="shared" si="90"/>
        <v>17.850000000000001</v>
      </c>
      <c r="I1965" t="str">
        <f t="shared" si="91"/>
        <v>Dec</v>
      </c>
      <c r="J1965" t="s">
        <v>13</v>
      </c>
      <c r="K1965" t="str">
        <f t="shared" si="92"/>
        <v>2010-12</v>
      </c>
    </row>
    <row r="1966" spans="1:11" x14ac:dyDescent="0.25">
      <c r="A1966">
        <v>536607</v>
      </c>
      <c r="B1966" s="1">
        <v>21481</v>
      </c>
      <c r="C1966" t="s">
        <v>505</v>
      </c>
      <c r="D1966">
        <v>6</v>
      </c>
      <c r="E1966" s="2">
        <v>40514.395138888889</v>
      </c>
      <c r="F1966">
        <v>2.95</v>
      </c>
      <c r="G1966">
        <v>17732</v>
      </c>
      <c r="H1966">
        <f t="shared" si="90"/>
        <v>17.700000000000003</v>
      </c>
      <c r="I1966" t="str">
        <f t="shared" si="91"/>
        <v>Dec</v>
      </c>
      <c r="J1966" t="s">
        <v>13</v>
      </c>
      <c r="K1966" t="str">
        <f t="shared" si="92"/>
        <v>2010-12</v>
      </c>
    </row>
    <row r="1967" spans="1:11" x14ac:dyDescent="0.25">
      <c r="A1967">
        <v>536607</v>
      </c>
      <c r="B1967" s="1">
        <v>22114</v>
      </c>
      <c r="C1967" t="s">
        <v>76</v>
      </c>
      <c r="D1967">
        <v>4</v>
      </c>
      <c r="E1967" s="2">
        <v>40514.395138888889</v>
      </c>
      <c r="F1967">
        <v>3.95</v>
      </c>
      <c r="G1967">
        <v>17732</v>
      </c>
      <c r="H1967">
        <f t="shared" si="90"/>
        <v>15.8</v>
      </c>
      <c r="I1967" t="str">
        <f t="shared" si="91"/>
        <v>Dec</v>
      </c>
      <c r="J1967" t="s">
        <v>13</v>
      </c>
      <c r="K1967" t="str">
        <f t="shared" si="92"/>
        <v>2010-12</v>
      </c>
    </row>
    <row r="1968" spans="1:11" x14ac:dyDescent="0.25">
      <c r="A1968">
        <v>536607</v>
      </c>
      <c r="B1968" s="1">
        <v>22386</v>
      </c>
      <c r="C1968" t="s">
        <v>78</v>
      </c>
      <c r="D1968">
        <v>10</v>
      </c>
      <c r="E1968" s="2">
        <v>40514.395138888889</v>
      </c>
      <c r="F1968">
        <v>1.95</v>
      </c>
      <c r="G1968">
        <v>17732</v>
      </c>
      <c r="H1968">
        <f t="shared" si="90"/>
        <v>19.5</v>
      </c>
      <c r="I1968" t="str">
        <f t="shared" si="91"/>
        <v>Dec</v>
      </c>
      <c r="J1968" t="s">
        <v>13</v>
      </c>
      <c r="K1968" t="str">
        <f t="shared" si="92"/>
        <v>2010-12</v>
      </c>
    </row>
    <row r="1969" spans="1:11" x14ac:dyDescent="0.25">
      <c r="A1969">
        <v>536607</v>
      </c>
      <c r="B1969" s="1" t="s">
        <v>169</v>
      </c>
      <c r="C1969" t="s">
        <v>170</v>
      </c>
      <c r="D1969">
        <v>10</v>
      </c>
      <c r="E1969" s="2">
        <v>40514.395138888889</v>
      </c>
      <c r="F1969">
        <v>1.95</v>
      </c>
      <c r="G1969">
        <v>17732</v>
      </c>
      <c r="H1969">
        <f t="shared" si="90"/>
        <v>19.5</v>
      </c>
      <c r="I1969" t="str">
        <f t="shared" si="91"/>
        <v>Dec</v>
      </c>
      <c r="J1969" t="s">
        <v>13</v>
      </c>
      <c r="K1969" t="str">
        <f t="shared" si="92"/>
        <v>2010-12</v>
      </c>
    </row>
    <row r="1970" spans="1:11" x14ac:dyDescent="0.25">
      <c r="A1970">
        <v>536607</v>
      </c>
      <c r="B1970" s="1">
        <v>22365</v>
      </c>
      <c r="C1970" t="s">
        <v>1100</v>
      </c>
      <c r="D1970">
        <v>2</v>
      </c>
      <c r="E1970" s="2">
        <v>40514.395138888889</v>
      </c>
      <c r="F1970">
        <v>7.95</v>
      </c>
      <c r="G1970">
        <v>17732</v>
      </c>
      <c r="H1970">
        <f t="shared" si="90"/>
        <v>15.9</v>
      </c>
      <c r="I1970" t="str">
        <f t="shared" si="91"/>
        <v>Dec</v>
      </c>
      <c r="J1970" t="s">
        <v>13</v>
      </c>
      <c r="K1970" t="str">
        <f t="shared" si="92"/>
        <v>2010-12</v>
      </c>
    </row>
    <row r="1971" spans="1:11" x14ac:dyDescent="0.25">
      <c r="A1971">
        <v>536607</v>
      </c>
      <c r="B1971" s="1">
        <v>21955</v>
      </c>
      <c r="C1971" t="s">
        <v>390</v>
      </c>
      <c r="D1971">
        <v>2</v>
      </c>
      <c r="E1971" s="2">
        <v>40514.395138888889</v>
      </c>
      <c r="F1971">
        <v>7.95</v>
      </c>
      <c r="G1971">
        <v>17732</v>
      </c>
      <c r="H1971">
        <f t="shared" si="90"/>
        <v>15.9</v>
      </c>
      <c r="I1971" t="str">
        <f t="shared" si="91"/>
        <v>Dec</v>
      </c>
      <c r="J1971" t="s">
        <v>13</v>
      </c>
      <c r="K1971" t="str">
        <f t="shared" si="92"/>
        <v>2010-12</v>
      </c>
    </row>
    <row r="1972" spans="1:11" x14ac:dyDescent="0.25">
      <c r="A1972">
        <v>536607</v>
      </c>
      <c r="B1972" s="1">
        <v>21733</v>
      </c>
      <c r="C1972" t="s">
        <v>77</v>
      </c>
      <c r="D1972">
        <v>6</v>
      </c>
      <c r="E1972" s="2">
        <v>40514.395138888889</v>
      </c>
      <c r="F1972">
        <v>2.95</v>
      </c>
      <c r="G1972">
        <v>17732</v>
      </c>
      <c r="H1972">
        <f t="shared" si="90"/>
        <v>17.700000000000003</v>
      </c>
      <c r="I1972" t="str">
        <f t="shared" si="91"/>
        <v>Dec</v>
      </c>
      <c r="J1972" t="s">
        <v>13</v>
      </c>
      <c r="K1972" t="str">
        <f t="shared" si="92"/>
        <v>2010-12</v>
      </c>
    </row>
    <row r="1973" spans="1:11" x14ac:dyDescent="0.25">
      <c r="A1973">
        <v>536607</v>
      </c>
      <c r="B1973" s="1">
        <v>84879</v>
      </c>
      <c r="C1973" t="s">
        <v>25</v>
      </c>
      <c r="D1973">
        <v>8</v>
      </c>
      <c r="E1973" s="2">
        <v>40514.395138888889</v>
      </c>
      <c r="F1973">
        <v>1.69</v>
      </c>
      <c r="G1973">
        <v>17732</v>
      </c>
      <c r="H1973">
        <f t="shared" si="90"/>
        <v>13.52</v>
      </c>
      <c r="I1973" t="str">
        <f t="shared" si="91"/>
        <v>Dec</v>
      </c>
      <c r="J1973" t="s">
        <v>13</v>
      </c>
      <c r="K1973" t="str">
        <f t="shared" si="92"/>
        <v>2010-12</v>
      </c>
    </row>
    <row r="1974" spans="1:11" x14ac:dyDescent="0.25">
      <c r="A1974">
        <v>536607</v>
      </c>
      <c r="B1974" s="1">
        <v>22423</v>
      </c>
      <c r="C1974" t="s">
        <v>606</v>
      </c>
      <c r="D1974">
        <v>1</v>
      </c>
      <c r="E1974" s="2">
        <v>40514.395138888889</v>
      </c>
      <c r="F1974">
        <v>12.75</v>
      </c>
      <c r="G1974">
        <v>17732</v>
      </c>
      <c r="H1974">
        <f t="shared" si="90"/>
        <v>12.75</v>
      </c>
      <c r="I1974" t="str">
        <f t="shared" si="91"/>
        <v>Dec</v>
      </c>
      <c r="J1974" t="s">
        <v>13</v>
      </c>
      <c r="K1974" t="str">
        <f t="shared" si="92"/>
        <v>2010-12</v>
      </c>
    </row>
    <row r="1975" spans="1:11" x14ac:dyDescent="0.25">
      <c r="A1975">
        <v>536607</v>
      </c>
      <c r="B1975" s="1">
        <v>22624</v>
      </c>
      <c r="C1975" t="s">
        <v>728</v>
      </c>
      <c r="D1975">
        <v>2</v>
      </c>
      <c r="E1975" s="2">
        <v>40514.395138888889</v>
      </c>
      <c r="F1975">
        <v>8.5</v>
      </c>
      <c r="G1975">
        <v>17732</v>
      </c>
      <c r="H1975">
        <f t="shared" si="90"/>
        <v>17</v>
      </c>
      <c r="I1975" t="str">
        <f t="shared" si="91"/>
        <v>Dec</v>
      </c>
      <c r="J1975" t="s">
        <v>13</v>
      </c>
      <c r="K1975" t="str">
        <f t="shared" si="92"/>
        <v>2010-12</v>
      </c>
    </row>
    <row r="1976" spans="1:11" x14ac:dyDescent="0.25">
      <c r="A1976">
        <v>536607</v>
      </c>
      <c r="B1976" s="1">
        <v>22507</v>
      </c>
      <c r="C1976" t="s">
        <v>1101</v>
      </c>
      <c r="D1976">
        <v>4</v>
      </c>
      <c r="E1976" s="2">
        <v>40514.395138888889</v>
      </c>
      <c r="F1976">
        <v>4.95</v>
      </c>
      <c r="G1976">
        <v>17732</v>
      </c>
      <c r="H1976">
        <f t="shared" si="90"/>
        <v>19.8</v>
      </c>
      <c r="I1976" t="str">
        <f t="shared" si="91"/>
        <v>Dec</v>
      </c>
      <c r="J1976" t="s">
        <v>13</v>
      </c>
      <c r="K1976" t="str">
        <f t="shared" si="92"/>
        <v>2010-12</v>
      </c>
    </row>
    <row r="1977" spans="1:11" x14ac:dyDescent="0.25">
      <c r="A1977">
        <v>536607</v>
      </c>
      <c r="B1977" s="1">
        <v>22457</v>
      </c>
      <c r="C1977" t="s">
        <v>154</v>
      </c>
      <c r="D1977">
        <v>6</v>
      </c>
      <c r="E1977" s="2">
        <v>40514.395138888889</v>
      </c>
      <c r="F1977">
        <v>2.95</v>
      </c>
      <c r="G1977">
        <v>17732</v>
      </c>
      <c r="H1977">
        <f t="shared" si="90"/>
        <v>17.700000000000003</v>
      </c>
      <c r="I1977" t="str">
        <f t="shared" si="91"/>
        <v>Dec</v>
      </c>
      <c r="J1977" t="s">
        <v>13</v>
      </c>
      <c r="K1977" t="str">
        <f t="shared" si="92"/>
        <v>2010-12</v>
      </c>
    </row>
    <row r="1978" spans="1:11" x14ac:dyDescent="0.25">
      <c r="A1978">
        <v>536607</v>
      </c>
      <c r="B1978" s="1">
        <v>22804</v>
      </c>
      <c r="C1978" t="s">
        <v>302</v>
      </c>
      <c r="D1978">
        <v>6</v>
      </c>
      <c r="E1978" s="2">
        <v>40514.395138888889</v>
      </c>
      <c r="F1978">
        <v>2.95</v>
      </c>
      <c r="G1978">
        <v>17732</v>
      </c>
      <c r="H1978">
        <f t="shared" si="90"/>
        <v>17.700000000000003</v>
      </c>
      <c r="I1978" t="str">
        <f t="shared" si="91"/>
        <v>Dec</v>
      </c>
      <c r="J1978" t="s">
        <v>13</v>
      </c>
      <c r="K1978" t="str">
        <f t="shared" si="92"/>
        <v>2010-12</v>
      </c>
    </row>
    <row r="1979" spans="1:11" x14ac:dyDescent="0.25">
      <c r="A1979">
        <v>536607</v>
      </c>
      <c r="B1979" s="1" t="s">
        <v>11</v>
      </c>
      <c r="C1979" t="s">
        <v>12</v>
      </c>
      <c r="D1979">
        <v>6</v>
      </c>
      <c r="E1979" s="2">
        <v>40514.395138888889</v>
      </c>
      <c r="F1979">
        <v>2.95</v>
      </c>
      <c r="G1979">
        <v>17732</v>
      </c>
      <c r="H1979">
        <f t="shared" si="90"/>
        <v>17.700000000000003</v>
      </c>
      <c r="I1979" t="str">
        <f t="shared" si="91"/>
        <v>Dec</v>
      </c>
      <c r="J1979" t="s">
        <v>13</v>
      </c>
      <c r="K1979" t="str">
        <f t="shared" si="92"/>
        <v>2010-12</v>
      </c>
    </row>
    <row r="1980" spans="1:11" x14ac:dyDescent="0.25">
      <c r="A1980">
        <v>536608</v>
      </c>
      <c r="B1980" s="1">
        <v>22863</v>
      </c>
      <c r="C1980" t="s">
        <v>1089</v>
      </c>
      <c r="D1980">
        <v>6</v>
      </c>
      <c r="E1980" s="2">
        <v>40514.400694444441</v>
      </c>
      <c r="F1980">
        <v>2.95</v>
      </c>
      <c r="G1980">
        <v>12855</v>
      </c>
      <c r="H1980">
        <f t="shared" si="90"/>
        <v>17.700000000000003</v>
      </c>
      <c r="I1980" t="str">
        <f t="shared" si="91"/>
        <v>Dec</v>
      </c>
      <c r="J1980" t="s">
        <v>13</v>
      </c>
      <c r="K1980" t="str">
        <f t="shared" si="92"/>
        <v>2010-12</v>
      </c>
    </row>
    <row r="1981" spans="1:11" x14ac:dyDescent="0.25">
      <c r="A1981">
        <v>536608</v>
      </c>
      <c r="B1981" s="1">
        <v>22962</v>
      </c>
      <c r="C1981" t="s">
        <v>200</v>
      </c>
      <c r="D1981">
        <v>12</v>
      </c>
      <c r="E1981" s="2">
        <v>40514.400694444441</v>
      </c>
      <c r="F1981">
        <v>0.85</v>
      </c>
      <c r="G1981">
        <v>12855</v>
      </c>
      <c r="H1981">
        <f t="shared" si="90"/>
        <v>10.199999999999999</v>
      </c>
      <c r="I1981" t="str">
        <f t="shared" si="91"/>
        <v>Dec</v>
      </c>
      <c r="J1981" t="s">
        <v>13</v>
      </c>
      <c r="K1981" t="str">
        <f t="shared" si="92"/>
        <v>2010-12</v>
      </c>
    </row>
    <row r="1982" spans="1:11" x14ac:dyDescent="0.25">
      <c r="A1982">
        <v>536608</v>
      </c>
      <c r="B1982" s="1">
        <v>22963</v>
      </c>
      <c r="C1982" t="s">
        <v>201</v>
      </c>
      <c r="D1982">
        <v>12</v>
      </c>
      <c r="E1982" s="2">
        <v>40514.400694444441</v>
      </c>
      <c r="F1982">
        <v>0.85</v>
      </c>
      <c r="G1982">
        <v>12855</v>
      </c>
      <c r="H1982">
        <f t="shared" si="90"/>
        <v>10.199999999999999</v>
      </c>
      <c r="I1982" t="str">
        <f t="shared" si="91"/>
        <v>Dec</v>
      </c>
      <c r="J1982" t="s">
        <v>13</v>
      </c>
      <c r="K1982" t="str">
        <f t="shared" si="92"/>
        <v>2010-12</v>
      </c>
    </row>
    <row r="1983" spans="1:11" x14ac:dyDescent="0.25">
      <c r="A1983">
        <v>536609</v>
      </c>
      <c r="B1983" s="1" t="s">
        <v>11</v>
      </c>
      <c r="C1983" t="s">
        <v>12</v>
      </c>
      <c r="D1983">
        <v>6</v>
      </c>
      <c r="E1983" s="2">
        <v>40514.40347222222</v>
      </c>
      <c r="F1983">
        <v>2.5499999999999998</v>
      </c>
      <c r="G1983">
        <v>17850</v>
      </c>
      <c r="H1983">
        <f t="shared" si="90"/>
        <v>15.299999999999999</v>
      </c>
      <c r="I1983" t="str">
        <f t="shared" si="91"/>
        <v>Dec</v>
      </c>
      <c r="J1983" t="s">
        <v>13</v>
      </c>
      <c r="K1983" t="str">
        <f t="shared" si="92"/>
        <v>2010-12</v>
      </c>
    </row>
    <row r="1984" spans="1:11" x14ac:dyDescent="0.25">
      <c r="A1984">
        <v>536609</v>
      </c>
      <c r="B1984" s="1">
        <v>71053</v>
      </c>
      <c r="C1984" t="s">
        <v>14</v>
      </c>
      <c r="D1984">
        <v>6</v>
      </c>
      <c r="E1984" s="2">
        <v>40514.40347222222</v>
      </c>
      <c r="F1984">
        <v>3.39</v>
      </c>
      <c r="G1984">
        <v>17850</v>
      </c>
      <c r="H1984">
        <f t="shared" si="90"/>
        <v>20.34</v>
      </c>
      <c r="I1984" t="str">
        <f t="shared" si="91"/>
        <v>Dec</v>
      </c>
      <c r="J1984" t="s">
        <v>13</v>
      </c>
      <c r="K1984" t="str">
        <f t="shared" si="92"/>
        <v>2010-12</v>
      </c>
    </row>
    <row r="1985" spans="1:11" x14ac:dyDescent="0.25">
      <c r="A1985">
        <v>536609</v>
      </c>
      <c r="B1985" s="1" t="s">
        <v>15</v>
      </c>
      <c r="C1985" t="s">
        <v>16</v>
      </c>
      <c r="D1985">
        <v>6</v>
      </c>
      <c r="E1985" s="2">
        <v>40514.40347222222</v>
      </c>
      <c r="F1985">
        <v>2.75</v>
      </c>
      <c r="G1985">
        <v>17850</v>
      </c>
      <c r="H1985">
        <f t="shared" si="90"/>
        <v>16.5</v>
      </c>
      <c r="I1985" t="str">
        <f t="shared" si="91"/>
        <v>Dec</v>
      </c>
      <c r="J1985" t="s">
        <v>13</v>
      </c>
      <c r="K1985" t="str">
        <f t="shared" si="92"/>
        <v>2010-12</v>
      </c>
    </row>
    <row r="1986" spans="1:11" x14ac:dyDescent="0.25">
      <c r="A1986">
        <v>536609</v>
      </c>
      <c r="B1986" s="1">
        <v>37370</v>
      </c>
      <c r="C1986" t="s">
        <v>66</v>
      </c>
      <c r="D1986">
        <v>6</v>
      </c>
      <c r="E1986" s="2">
        <v>40514.40347222222</v>
      </c>
      <c r="F1986">
        <v>1.06</v>
      </c>
      <c r="G1986">
        <v>17850</v>
      </c>
      <c r="H1986">
        <f t="shared" ref="H1986:H2049" si="93">D1986*F1986</f>
        <v>6.36</v>
      </c>
      <c r="I1986" t="str">
        <f t="shared" ref="I1986:I2049" si="94">TEXT(E1986,"MMM")</f>
        <v>Dec</v>
      </c>
      <c r="J1986" t="s">
        <v>13</v>
      </c>
      <c r="K1986" t="str">
        <f t="shared" si="92"/>
        <v>2010-12</v>
      </c>
    </row>
    <row r="1987" spans="1:11" x14ac:dyDescent="0.25">
      <c r="A1987">
        <v>536609</v>
      </c>
      <c r="B1987" s="1">
        <v>21871</v>
      </c>
      <c r="C1987" t="s">
        <v>67</v>
      </c>
      <c r="D1987">
        <v>6</v>
      </c>
      <c r="E1987" s="2">
        <v>40514.40347222222</v>
      </c>
      <c r="F1987">
        <v>1.06</v>
      </c>
      <c r="G1987">
        <v>17850</v>
      </c>
      <c r="H1987">
        <f t="shared" si="93"/>
        <v>6.36</v>
      </c>
      <c r="I1987" t="str">
        <f t="shared" si="94"/>
        <v>Dec</v>
      </c>
      <c r="J1987" t="s">
        <v>13</v>
      </c>
      <c r="K1987" t="str">
        <f t="shared" ref="K1987:K2050" si="95">TEXT(E1987,"YYYY-MM")</f>
        <v>2010-12</v>
      </c>
    </row>
    <row r="1988" spans="1:11" x14ac:dyDescent="0.25">
      <c r="A1988">
        <v>536609</v>
      </c>
      <c r="B1988" s="1">
        <v>21071</v>
      </c>
      <c r="C1988" t="s">
        <v>68</v>
      </c>
      <c r="D1988">
        <v>6</v>
      </c>
      <c r="E1988" s="2">
        <v>40514.40347222222</v>
      </c>
      <c r="F1988">
        <v>1.06</v>
      </c>
      <c r="G1988">
        <v>17850</v>
      </c>
      <c r="H1988">
        <f t="shared" si="93"/>
        <v>6.36</v>
      </c>
      <c r="I1988" t="str">
        <f t="shared" si="94"/>
        <v>Dec</v>
      </c>
      <c r="J1988" t="s">
        <v>13</v>
      </c>
      <c r="K1988" t="str">
        <f t="shared" si="95"/>
        <v>2010-12</v>
      </c>
    </row>
    <row r="1989" spans="1:11" x14ac:dyDescent="0.25">
      <c r="A1989">
        <v>536609</v>
      </c>
      <c r="B1989" s="1">
        <v>21068</v>
      </c>
      <c r="C1989" t="s">
        <v>69</v>
      </c>
      <c r="D1989">
        <v>6</v>
      </c>
      <c r="E1989" s="2">
        <v>40514.40347222222</v>
      </c>
      <c r="F1989">
        <v>1.06</v>
      </c>
      <c r="G1989">
        <v>17850</v>
      </c>
      <c r="H1989">
        <f t="shared" si="93"/>
        <v>6.36</v>
      </c>
      <c r="I1989" t="str">
        <f t="shared" si="94"/>
        <v>Dec</v>
      </c>
      <c r="J1989" t="s">
        <v>13</v>
      </c>
      <c r="K1989" t="str">
        <f t="shared" si="95"/>
        <v>2010-12</v>
      </c>
    </row>
    <row r="1990" spans="1:11" x14ac:dyDescent="0.25">
      <c r="A1990">
        <v>536609</v>
      </c>
      <c r="B1990" s="1">
        <v>82483</v>
      </c>
      <c r="C1990" t="s">
        <v>70</v>
      </c>
      <c r="D1990">
        <v>4</v>
      </c>
      <c r="E1990" s="2">
        <v>40514.40347222222</v>
      </c>
      <c r="F1990">
        <v>4.95</v>
      </c>
      <c r="G1990">
        <v>17850</v>
      </c>
      <c r="H1990">
        <f t="shared" si="93"/>
        <v>19.8</v>
      </c>
      <c r="I1990" t="str">
        <f t="shared" si="94"/>
        <v>Dec</v>
      </c>
      <c r="J1990" t="s">
        <v>13</v>
      </c>
      <c r="K1990" t="str">
        <f t="shared" si="95"/>
        <v>2010-12</v>
      </c>
    </row>
    <row r="1991" spans="1:11" x14ac:dyDescent="0.25">
      <c r="A1991">
        <v>536609</v>
      </c>
      <c r="B1991" s="1">
        <v>82486</v>
      </c>
      <c r="C1991" t="s">
        <v>71</v>
      </c>
      <c r="D1991">
        <v>4</v>
      </c>
      <c r="E1991" s="2">
        <v>40514.40347222222</v>
      </c>
      <c r="F1991">
        <v>6.95</v>
      </c>
      <c r="G1991">
        <v>17850</v>
      </c>
      <c r="H1991">
        <f t="shared" si="93"/>
        <v>27.8</v>
      </c>
      <c r="I1991" t="str">
        <f t="shared" si="94"/>
        <v>Dec</v>
      </c>
      <c r="J1991" t="s">
        <v>13</v>
      </c>
      <c r="K1991" t="str">
        <f t="shared" si="95"/>
        <v>2010-12</v>
      </c>
    </row>
    <row r="1992" spans="1:11" x14ac:dyDescent="0.25">
      <c r="A1992">
        <v>536609</v>
      </c>
      <c r="B1992" s="1">
        <v>82482</v>
      </c>
      <c r="C1992" t="s">
        <v>72</v>
      </c>
      <c r="D1992">
        <v>6</v>
      </c>
      <c r="E1992" s="2">
        <v>40514.40347222222</v>
      </c>
      <c r="F1992">
        <v>2.1</v>
      </c>
      <c r="G1992">
        <v>17850</v>
      </c>
      <c r="H1992">
        <f t="shared" si="93"/>
        <v>12.600000000000001</v>
      </c>
      <c r="I1992" t="str">
        <f t="shared" si="94"/>
        <v>Dec</v>
      </c>
      <c r="J1992" t="s">
        <v>13</v>
      </c>
      <c r="K1992" t="str">
        <f t="shared" si="95"/>
        <v>2010-12</v>
      </c>
    </row>
    <row r="1993" spans="1:11" x14ac:dyDescent="0.25">
      <c r="A1993">
        <v>536609</v>
      </c>
      <c r="B1993" s="1" t="s">
        <v>73</v>
      </c>
      <c r="C1993" t="s">
        <v>74</v>
      </c>
      <c r="D1993">
        <v>6</v>
      </c>
      <c r="E1993" s="2">
        <v>40514.40347222222</v>
      </c>
      <c r="F1993">
        <v>2.5499999999999998</v>
      </c>
      <c r="G1993">
        <v>17850</v>
      </c>
      <c r="H1993">
        <f t="shared" si="93"/>
        <v>15.299999999999999</v>
      </c>
      <c r="I1993" t="str">
        <f t="shared" si="94"/>
        <v>Dec</v>
      </c>
      <c r="J1993" t="s">
        <v>13</v>
      </c>
      <c r="K1993" t="str">
        <f t="shared" si="95"/>
        <v>2010-12</v>
      </c>
    </row>
    <row r="1994" spans="1:11" x14ac:dyDescent="0.25">
      <c r="A1994">
        <v>536609</v>
      </c>
      <c r="B1994" s="1">
        <v>22411</v>
      </c>
      <c r="C1994" t="s">
        <v>106</v>
      </c>
      <c r="D1994">
        <v>6</v>
      </c>
      <c r="E1994" s="2">
        <v>40514.40347222222</v>
      </c>
      <c r="F1994">
        <v>1.65</v>
      </c>
      <c r="G1994">
        <v>17850</v>
      </c>
      <c r="H1994">
        <f t="shared" si="93"/>
        <v>9.8999999999999986</v>
      </c>
      <c r="I1994" t="str">
        <f t="shared" si="94"/>
        <v>Dec</v>
      </c>
      <c r="J1994" t="s">
        <v>13</v>
      </c>
      <c r="K1994" t="str">
        <f t="shared" si="95"/>
        <v>2010-12</v>
      </c>
    </row>
    <row r="1995" spans="1:11" x14ac:dyDescent="0.25">
      <c r="A1995">
        <v>536609</v>
      </c>
      <c r="B1995" s="1" t="s">
        <v>17</v>
      </c>
      <c r="C1995" t="s">
        <v>18</v>
      </c>
      <c r="D1995">
        <v>6</v>
      </c>
      <c r="E1995" s="2">
        <v>40514.40347222222</v>
      </c>
      <c r="F1995">
        <v>3.39</v>
      </c>
      <c r="G1995">
        <v>17850</v>
      </c>
      <c r="H1995">
        <f t="shared" si="93"/>
        <v>20.34</v>
      </c>
      <c r="I1995" t="str">
        <f t="shared" si="94"/>
        <v>Dec</v>
      </c>
      <c r="J1995" t="s">
        <v>13</v>
      </c>
      <c r="K1995" t="str">
        <f t="shared" si="95"/>
        <v>2010-12</v>
      </c>
    </row>
    <row r="1996" spans="1:11" x14ac:dyDescent="0.25">
      <c r="A1996">
        <v>536609</v>
      </c>
      <c r="B1996" s="1" t="s">
        <v>19</v>
      </c>
      <c r="C1996" t="s">
        <v>20</v>
      </c>
      <c r="D1996">
        <v>6</v>
      </c>
      <c r="E1996" s="2">
        <v>40514.40347222222</v>
      </c>
      <c r="F1996">
        <v>3.39</v>
      </c>
      <c r="G1996">
        <v>17850</v>
      </c>
      <c r="H1996">
        <f t="shared" si="93"/>
        <v>20.34</v>
      </c>
      <c r="I1996" t="str">
        <f t="shared" si="94"/>
        <v>Dec</v>
      </c>
      <c r="J1996" t="s">
        <v>13</v>
      </c>
      <c r="K1996" t="str">
        <f t="shared" si="95"/>
        <v>2010-12</v>
      </c>
    </row>
    <row r="1997" spans="1:11" x14ac:dyDescent="0.25">
      <c r="A1997">
        <v>536609</v>
      </c>
      <c r="B1997" s="1">
        <v>22752</v>
      </c>
      <c r="C1997" t="s">
        <v>21</v>
      </c>
      <c r="D1997">
        <v>2</v>
      </c>
      <c r="E1997" s="2">
        <v>40514.40347222222</v>
      </c>
      <c r="F1997">
        <v>7.65</v>
      </c>
      <c r="G1997">
        <v>17850</v>
      </c>
      <c r="H1997">
        <f t="shared" si="93"/>
        <v>15.3</v>
      </c>
      <c r="I1997" t="str">
        <f t="shared" si="94"/>
        <v>Dec</v>
      </c>
      <c r="J1997" t="s">
        <v>13</v>
      </c>
      <c r="K1997" t="str">
        <f t="shared" si="95"/>
        <v>2010-12</v>
      </c>
    </row>
    <row r="1998" spans="1:11" x14ac:dyDescent="0.25">
      <c r="A1998">
        <v>536609</v>
      </c>
      <c r="B1998" s="1">
        <v>21730</v>
      </c>
      <c r="C1998" t="s">
        <v>22</v>
      </c>
      <c r="D1998">
        <v>6</v>
      </c>
      <c r="E1998" s="2">
        <v>40514.40347222222</v>
      </c>
      <c r="F1998">
        <v>4.25</v>
      </c>
      <c r="G1998">
        <v>17850</v>
      </c>
      <c r="H1998">
        <f t="shared" si="93"/>
        <v>25.5</v>
      </c>
      <c r="I1998" t="str">
        <f t="shared" si="94"/>
        <v>Dec</v>
      </c>
      <c r="J1998" t="s">
        <v>13</v>
      </c>
      <c r="K1998" t="str">
        <f t="shared" si="95"/>
        <v>2010-12</v>
      </c>
    </row>
    <row r="1999" spans="1:11" x14ac:dyDescent="0.25">
      <c r="A1999">
        <v>536610</v>
      </c>
      <c r="B1999" s="1">
        <v>22632</v>
      </c>
      <c r="C1999" t="s">
        <v>24</v>
      </c>
      <c r="D1999">
        <v>6</v>
      </c>
      <c r="E1999" s="2">
        <v>40514.404166666667</v>
      </c>
      <c r="F1999">
        <v>1.85</v>
      </c>
      <c r="G1999">
        <v>17850</v>
      </c>
      <c r="H1999">
        <f t="shared" si="93"/>
        <v>11.100000000000001</v>
      </c>
      <c r="I1999" t="str">
        <f t="shared" si="94"/>
        <v>Dec</v>
      </c>
      <c r="J1999" t="s">
        <v>13</v>
      </c>
      <c r="K1999" t="str">
        <f t="shared" si="95"/>
        <v>2010-12</v>
      </c>
    </row>
    <row r="2000" spans="1:11" x14ac:dyDescent="0.25">
      <c r="A2000">
        <v>536610</v>
      </c>
      <c r="B2000" s="1">
        <v>22633</v>
      </c>
      <c r="C2000" t="s">
        <v>23</v>
      </c>
      <c r="D2000">
        <v>6</v>
      </c>
      <c r="E2000" s="2">
        <v>40514.404166666667</v>
      </c>
      <c r="F2000">
        <v>1.85</v>
      </c>
      <c r="G2000">
        <v>17850</v>
      </c>
      <c r="H2000">
        <f t="shared" si="93"/>
        <v>11.100000000000001</v>
      </c>
      <c r="I2000" t="str">
        <f t="shared" si="94"/>
        <v>Dec</v>
      </c>
      <c r="J2000" t="s">
        <v>13</v>
      </c>
      <c r="K2000" t="str">
        <f t="shared" si="95"/>
        <v>2010-12</v>
      </c>
    </row>
    <row r="2001" spans="1:11" x14ac:dyDescent="0.25">
      <c r="A2001">
        <v>536611</v>
      </c>
      <c r="B2001" s="1">
        <v>22865</v>
      </c>
      <c r="C2001" t="s">
        <v>229</v>
      </c>
      <c r="D2001">
        <v>12</v>
      </c>
      <c r="E2001" s="2">
        <v>40514.404861111114</v>
      </c>
      <c r="F2001">
        <v>2.1</v>
      </c>
      <c r="G2001">
        <v>15752</v>
      </c>
      <c r="H2001">
        <f t="shared" si="93"/>
        <v>25.200000000000003</v>
      </c>
      <c r="I2001" t="str">
        <f t="shared" si="94"/>
        <v>Dec</v>
      </c>
      <c r="J2001" t="s">
        <v>13</v>
      </c>
      <c r="K2001" t="str">
        <f t="shared" si="95"/>
        <v>2010-12</v>
      </c>
    </row>
    <row r="2002" spans="1:11" x14ac:dyDescent="0.25">
      <c r="A2002">
        <v>536611</v>
      </c>
      <c r="B2002" s="1">
        <v>22866</v>
      </c>
      <c r="C2002" t="s">
        <v>228</v>
      </c>
      <c r="D2002">
        <v>12</v>
      </c>
      <c r="E2002" s="2">
        <v>40514.404861111114</v>
      </c>
      <c r="F2002">
        <v>2.1</v>
      </c>
      <c r="G2002">
        <v>15752</v>
      </c>
      <c r="H2002">
        <f t="shared" si="93"/>
        <v>25.200000000000003</v>
      </c>
      <c r="I2002" t="str">
        <f t="shared" si="94"/>
        <v>Dec</v>
      </c>
      <c r="J2002" t="s">
        <v>13</v>
      </c>
      <c r="K2002" t="str">
        <f t="shared" si="95"/>
        <v>2010-12</v>
      </c>
    </row>
    <row r="2003" spans="1:11" x14ac:dyDescent="0.25">
      <c r="A2003">
        <v>536611</v>
      </c>
      <c r="B2003" s="1">
        <v>22632</v>
      </c>
      <c r="C2003" t="s">
        <v>230</v>
      </c>
      <c r="D2003">
        <v>24</v>
      </c>
      <c r="E2003" s="2">
        <v>40514.404861111114</v>
      </c>
      <c r="F2003">
        <v>2.1</v>
      </c>
      <c r="G2003">
        <v>15752</v>
      </c>
      <c r="H2003">
        <f t="shared" si="93"/>
        <v>50.400000000000006</v>
      </c>
      <c r="I2003" t="str">
        <f t="shared" si="94"/>
        <v>Dec</v>
      </c>
      <c r="J2003" t="s">
        <v>13</v>
      </c>
      <c r="K2003" t="str">
        <f t="shared" si="95"/>
        <v>2010-12</v>
      </c>
    </row>
    <row r="2004" spans="1:11" x14ac:dyDescent="0.25">
      <c r="A2004">
        <v>536611</v>
      </c>
      <c r="B2004" s="1">
        <v>22633</v>
      </c>
      <c r="C2004" t="s">
        <v>23</v>
      </c>
      <c r="D2004">
        <v>12</v>
      </c>
      <c r="E2004" s="2">
        <v>40514.404861111114</v>
      </c>
      <c r="F2004">
        <v>2.1</v>
      </c>
      <c r="G2004">
        <v>15752</v>
      </c>
      <c r="H2004">
        <f t="shared" si="93"/>
        <v>25.200000000000003</v>
      </c>
      <c r="I2004" t="str">
        <f t="shared" si="94"/>
        <v>Dec</v>
      </c>
      <c r="J2004" t="s">
        <v>13</v>
      </c>
      <c r="K2004" t="str">
        <f t="shared" si="95"/>
        <v>2010-12</v>
      </c>
    </row>
    <row r="2005" spans="1:11" x14ac:dyDescent="0.25">
      <c r="A2005">
        <v>536611</v>
      </c>
      <c r="B2005" s="1">
        <v>21790</v>
      </c>
      <c r="C2005" t="s">
        <v>462</v>
      </c>
      <c r="D2005">
        <v>12</v>
      </c>
      <c r="E2005" s="2">
        <v>40514.404861111114</v>
      </c>
      <c r="F2005">
        <v>0.85</v>
      </c>
      <c r="G2005">
        <v>15752</v>
      </c>
      <c r="H2005">
        <f t="shared" si="93"/>
        <v>10.199999999999999</v>
      </c>
      <c r="I2005" t="str">
        <f t="shared" si="94"/>
        <v>Dec</v>
      </c>
      <c r="J2005" t="s">
        <v>13</v>
      </c>
      <c r="K2005" t="str">
        <f t="shared" si="95"/>
        <v>2010-12</v>
      </c>
    </row>
    <row r="2006" spans="1:11" x14ac:dyDescent="0.25">
      <c r="A2006">
        <v>536611</v>
      </c>
      <c r="B2006" s="1">
        <v>21889</v>
      </c>
      <c r="C2006" t="s">
        <v>220</v>
      </c>
      <c r="D2006">
        <v>12</v>
      </c>
      <c r="E2006" s="2">
        <v>40514.404861111114</v>
      </c>
      <c r="F2006">
        <v>1.25</v>
      </c>
      <c r="G2006">
        <v>15752</v>
      </c>
      <c r="H2006">
        <f t="shared" si="93"/>
        <v>15</v>
      </c>
      <c r="I2006" t="str">
        <f t="shared" si="94"/>
        <v>Dec</v>
      </c>
      <c r="J2006" t="s">
        <v>13</v>
      </c>
      <c r="K2006" t="str">
        <f t="shared" si="95"/>
        <v>2010-12</v>
      </c>
    </row>
    <row r="2007" spans="1:11" x14ac:dyDescent="0.25">
      <c r="A2007">
        <v>536611</v>
      </c>
      <c r="B2007" s="1">
        <v>22549</v>
      </c>
      <c r="C2007" t="s">
        <v>260</v>
      </c>
      <c r="D2007">
        <v>12</v>
      </c>
      <c r="E2007" s="2">
        <v>40514.404861111114</v>
      </c>
      <c r="F2007">
        <v>1.45</v>
      </c>
      <c r="G2007">
        <v>15752</v>
      </c>
      <c r="H2007">
        <f t="shared" si="93"/>
        <v>17.399999999999999</v>
      </c>
      <c r="I2007" t="str">
        <f t="shared" si="94"/>
        <v>Dec</v>
      </c>
      <c r="J2007" t="s">
        <v>13</v>
      </c>
      <c r="K2007" t="str">
        <f t="shared" si="95"/>
        <v>2010-12</v>
      </c>
    </row>
    <row r="2008" spans="1:11" x14ac:dyDescent="0.25">
      <c r="A2008">
        <v>536611</v>
      </c>
      <c r="B2008" s="1" t="s">
        <v>1019</v>
      </c>
      <c r="C2008" t="s">
        <v>1020</v>
      </c>
      <c r="D2008">
        <v>3</v>
      </c>
      <c r="E2008" s="2">
        <v>40514.404861111114</v>
      </c>
      <c r="F2008">
        <v>4.6500000000000004</v>
      </c>
      <c r="G2008">
        <v>15752</v>
      </c>
      <c r="H2008">
        <f t="shared" si="93"/>
        <v>13.950000000000001</v>
      </c>
      <c r="I2008" t="str">
        <f t="shared" si="94"/>
        <v>Dec</v>
      </c>
      <c r="J2008" t="s">
        <v>13</v>
      </c>
      <c r="K2008" t="str">
        <f t="shared" si="95"/>
        <v>2010-12</v>
      </c>
    </row>
    <row r="2009" spans="1:11" x14ac:dyDescent="0.25">
      <c r="A2009">
        <v>536611</v>
      </c>
      <c r="B2009" s="1" t="s">
        <v>1017</v>
      </c>
      <c r="C2009" t="s">
        <v>1018</v>
      </c>
      <c r="D2009">
        <v>6</v>
      </c>
      <c r="E2009" s="2">
        <v>40514.404861111114</v>
      </c>
      <c r="F2009">
        <v>2.95</v>
      </c>
      <c r="G2009">
        <v>15752</v>
      </c>
      <c r="H2009">
        <f t="shared" si="93"/>
        <v>17.700000000000003</v>
      </c>
      <c r="I2009" t="str">
        <f t="shared" si="94"/>
        <v>Dec</v>
      </c>
      <c r="J2009" t="s">
        <v>13</v>
      </c>
      <c r="K2009" t="str">
        <f t="shared" si="95"/>
        <v>2010-12</v>
      </c>
    </row>
    <row r="2010" spans="1:11" x14ac:dyDescent="0.25">
      <c r="A2010">
        <v>536611</v>
      </c>
      <c r="B2010" s="1" t="s">
        <v>1102</v>
      </c>
      <c r="C2010" t="s">
        <v>1103</v>
      </c>
      <c r="D2010">
        <v>6</v>
      </c>
      <c r="E2010" s="2">
        <v>40514.404861111114</v>
      </c>
      <c r="F2010">
        <v>1.25</v>
      </c>
      <c r="G2010">
        <v>15752</v>
      </c>
      <c r="H2010">
        <f t="shared" si="93"/>
        <v>7.5</v>
      </c>
      <c r="I2010" t="str">
        <f t="shared" si="94"/>
        <v>Dec</v>
      </c>
      <c r="J2010" t="s">
        <v>13</v>
      </c>
      <c r="K2010" t="str">
        <f t="shared" si="95"/>
        <v>2010-12</v>
      </c>
    </row>
    <row r="2011" spans="1:11" x14ac:dyDescent="0.25">
      <c r="A2011">
        <v>536611</v>
      </c>
      <c r="B2011" s="1" t="s">
        <v>1104</v>
      </c>
      <c r="C2011" t="s">
        <v>1105</v>
      </c>
      <c r="D2011">
        <v>6</v>
      </c>
      <c r="E2011" s="2">
        <v>40514.404861111114</v>
      </c>
      <c r="F2011">
        <v>2.5499999999999998</v>
      </c>
      <c r="G2011">
        <v>15752</v>
      </c>
      <c r="H2011">
        <f t="shared" si="93"/>
        <v>15.299999999999999</v>
      </c>
      <c r="I2011" t="str">
        <f t="shared" si="94"/>
        <v>Dec</v>
      </c>
      <c r="J2011" t="s">
        <v>13</v>
      </c>
      <c r="K2011" t="str">
        <f t="shared" si="95"/>
        <v>2010-12</v>
      </c>
    </row>
    <row r="2012" spans="1:11" x14ac:dyDescent="0.25">
      <c r="A2012">
        <v>536611</v>
      </c>
      <c r="B2012" s="1">
        <v>21915</v>
      </c>
      <c r="C2012" t="s">
        <v>347</v>
      </c>
      <c r="D2012">
        <v>12</v>
      </c>
      <c r="E2012" s="2">
        <v>40514.404861111114</v>
      </c>
      <c r="F2012">
        <v>1.25</v>
      </c>
      <c r="G2012">
        <v>15752</v>
      </c>
      <c r="H2012">
        <f t="shared" si="93"/>
        <v>15</v>
      </c>
      <c r="I2012" t="str">
        <f t="shared" si="94"/>
        <v>Dec</v>
      </c>
      <c r="J2012" t="s">
        <v>13</v>
      </c>
      <c r="K2012" t="str">
        <f t="shared" si="95"/>
        <v>2010-12</v>
      </c>
    </row>
    <row r="2013" spans="1:11" x14ac:dyDescent="0.25">
      <c r="A2013">
        <v>536611</v>
      </c>
      <c r="B2013" s="1">
        <v>82580</v>
      </c>
      <c r="C2013" t="s">
        <v>280</v>
      </c>
      <c r="D2013">
        <v>12</v>
      </c>
      <c r="E2013" s="2">
        <v>40514.404861111114</v>
      </c>
      <c r="F2013">
        <v>0.55000000000000004</v>
      </c>
      <c r="G2013">
        <v>15752</v>
      </c>
      <c r="H2013">
        <f t="shared" si="93"/>
        <v>6.6000000000000005</v>
      </c>
      <c r="I2013" t="str">
        <f t="shared" si="94"/>
        <v>Dec</v>
      </c>
      <c r="J2013" t="s">
        <v>13</v>
      </c>
      <c r="K2013" t="str">
        <f t="shared" si="95"/>
        <v>2010-12</v>
      </c>
    </row>
    <row r="2014" spans="1:11" x14ac:dyDescent="0.25">
      <c r="A2014">
        <v>536611</v>
      </c>
      <c r="B2014" s="1">
        <v>21272</v>
      </c>
      <c r="C2014" t="s">
        <v>1106</v>
      </c>
      <c r="D2014">
        <v>12</v>
      </c>
      <c r="E2014" s="2">
        <v>40514.404861111114</v>
      </c>
      <c r="F2014">
        <v>1.25</v>
      </c>
      <c r="G2014">
        <v>15752</v>
      </c>
      <c r="H2014">
        <f t="shared" si="93"/>
        <v>15</v>
      </c>
      <c r="I2014" t="str">
        <f t="shared" si="94"/>
        <v>Dec</v>
      </c>
      <c r="J2014" t="s">
        <v>13</v>
      </c>
      <c r="K2014" t="str">
        <f t="shared" si="95"/>
        <v>2010-12</v>
      </c>
    </row>
    <row r="2015" spans="1:11" x14ac:dyDescent="0.25">
      <c r="A2015">
        <v>536612</v>
      </c>
      <c r="B2015" s="1" t="s">
        <v>11</v>
      </c>
      <c r="C2015" t="s">
        <v>12</v>
      </c>
      <c r="D2015">
        <v>6</v>
      </c>
      <c r="E2015" s="2">
        <v>40514.405555555553</v>
      </c>
      <c r="F2015">
        <v>2.5499999999999998</v>
      </c>
      <c r="G2015">
        <v>17850</v>
      </c>
      <c r="H2015">
        <f t="shared" si="93"/>
        <v>15.299999999999999</v>
      </c>
      <c r="I2015" t="str">
        <f t="shared" si="94"/>
        <v>Dec</v>
      </c>
      <c r="J2015" t="s">
        <v>13</v>
      </c>
      <c r="K2015" t="str">
        <f t="shared" si="95"/>
        <v>2010-12</v>
      </c>
    </row>
    <row r="2016" spans="1:11" x14ac:dyDescent="0.25">
      <c r="A2016">
        <v>536612</v>
      </c>
      <c r="B2016" s="1">
        <v>71053</v>
      </c>
      <c r="C2016" t="s">
        <v>14</v>
      </c>
      <c r="D2016">
        <v>6</v>
      </c>
      <c r="E2016" s="2">
        <v>40514.405555555553</v>
      </c>
      <c r="F2016">
        <v>3.39</v>
      </c>
      <c r="G2016">
        <v>17850</v>
      </c>
      <c r="H2016">
        <f t="shared" si="93"/>
        <v>20.34</v>
      </c>
      <c r="I2016" t="str">
        <f t="shared" si="94"/>
        <v>Dec</v>
      </c>
      <c r="J2016" t="s">
        <v>13</v>
      </c>
      <c r="K2016" t="str">
        <f t="shared" si="95"/>
        <v>2010-12</v>
      </c>
    </row>
    <row r="2017" spans="1:11" x14ac:dyDescent="0.25">
      <c r="A2017">
        <v>536612</v>
      </c>
      <c r="B2017" s="1" t="s">
        <v>15</v>
      </c>
      <c r="C2017" t="s">
        <v>16</v>
      </c>
      <c r="D2017">
        <v>6</v>
      </c>
      <c r="E2017" s="2">
        <v>40514.405555555553</v>
      </c>
      <c r="F2017">
        <v>2.75</v>
      </c>
      <c r="G2017">
        <v>17850</v>
      </c>
      <c r="H2017">
        <f t="shared" si="93"/>
        <v>16.5</v>
      </c>
      <c r="I2017" t="str">
        <f t="shared" si="94"/>
        <v>Dec</v>
      </c>
      <c r="J2017" t="s">
        <v>13</v>
      </c>
      <c r="K2017" t="str">
        <f t="shared" si="95"/>
        <v>2010-12</v>
      </c>
    </row>
    <row r="2018" spans="1:11" x14ac:dyDescent="0.25">
      <c r="A2018">
        <v>536612</v>
      </c>
      <c r="B2018" s="1">
        <v>37370</v>
      </c>
      <c r="C2018" t="s">
        <v>66</v>
      </c>
      <c r="D2018">
        <v>6</v>
      </c>
      <c r="E2018" s="2">
        <v>40514.405555555553</v>
      </c>
      <c r="F2018">
        <v>1.06</v>
      </c>
      <c r="G2018">
        <v>17850</v>
      </c>
      <c r="H2018">
        <f t="shared" si="93"/>
        <v>6.36</v>
      </c>
      <c r="I2018" t="str">
        <f t="shared" si="94"/>
        <v>Dec</v>
      </c>
      <c r="J2018" t="s">
        <v>13</v>
      </c>
      <c r="K2018" t="str">
        <f t="shared" si="95"/>
        <v>2010-12</v>
      </c>
    </row>
    <row r="2019" spans="1:11" x14ac:dyDescent="0.25">
      <c r="A2019">
        <v>536612</v>
      </c>
      <c r="B2019" s="1">
        <v>21871</v>
      </c>
      <c r="C2019" t="s">
        <v>67</v>
      </c>
      <c r="D2019">
        <v>6</v>
      </c>
      <c r="E2019" s="2">
        <v>40514.405555555553</v>
      </c>
      <c r="F2019">
        <v>1.06</v>
      </c>
      <c r="G2019">
        <v>17850</v>
      </c>
      <c r="H2019">
        <f t="shared" si="93"/>
        <v>6.36</v>
      </c>
      <c r="I2019" t="str">
        <f t="shared" si="94"/>
        <v>Dec</v>
      </c>
      <c r="J2019" t="s">
        <v>13</v>
      </c>
      <c r="K2019" t="str">
        <f t="shared" si="95"/>
        <v>2010-12</v>
      </c>
    </row>
    <row r="2020" spans="1:11" x14ac:dyDescent="0.25">
      <c r="A2020">
        <v>536612</v>
      </c>
      <c r="B2020" s="1">
        <v>21071</v>
      </c>
      <c r="C2020" t="s">
        <v>68</v>
      </c>
      <c r="D2020">
        <v>6</v>
      </c>
      <c r="E2020" s="2">
        <v>40514.405555555553</v>
      </c>
      <c r="F2020">
        <v>1.06</v>
      </c>
      <c r="G2020">
        <v>17850</v>
      </c>
      <c r="H2020">
        <f t="shared" si="93"/>
        <v>6.36</v>
      </c>
      <c r="I2020" t="str">
        <f t="shared" si="94"/>
        <v>Dec</v>
      </c>
      <c r="J2020" t="s">
        <v>13</v>
      </c>
      <c r="K2020" t="str">
        <f t="shared" si="95"/>
        <v>2010-12</v>
      </c>
    </row>
    <row r="2021" spans="1:11" x14ac:dyDescent="0.25">
      <c r="A2021">
        <v>536612</v>
      </c>
      <c r="B2021" s="1">
        <v>21068</v>
      </c>
      <c r="C2021" t="s">
        <v>69</v>
      </c>
      <c r="D2021">
        <v>6</v>
      </c>
      <c r="E2021" s="2">
        <v>40514.405555555553</v>
      </c>
      <c r="F2021">
        <v>1.06</v>
      </c>
      <c r="G2021">
        <v>17850</v>
      </c>
      <c r="H2021">
        <f t="shared" si="93"/>
        <v>6.36</v>
      </c>
      <c r="I2021" t="str">
        <f t="shared" si="94"/>
        <v>Dec</v>
      </c>
      <c r="J2021" t="s">
        <v>13</v>
      </c>
      <c r="K2021" t="str">
        <f t="shared" si="95"/>
        <v>2010-12</v>
      </c>
    </row>
    <row r="2022" spans="1:11" x14ac:dyDescent="0.25">
      <c r="A2022">
        <v>536612</v>
      </c>
      <c r="B2022" s="1">
        <v>82483</v>
      </c>
      <c r="C2022" t="s">
        <v>70</v>
      </c>
      <c r="D2022">
        <v>4</v>
      </c>
      <c r="E2022" s="2">
        <v>40514.405555555553</v>
      </c>
      <c r="F2022">
        <v>4.95</v>
      </c>
      <c r="G2022">
        <v>17850</v>
      </c>
      <c r="H2022">
        <f t="shared" si="93"/>
        <v>19.8</v>
      </c>
      <c r="I2022" t="str">
        <f t="shared" si="94"/>
        <v>Dec</v>
      </c>
      <c r="J2022" t="s">
        <v>13</v>
      </c>
      <c r="K2022" t="str">
        <f t="shared" si="95"/>
        <v>2010-12</v>
      </c>
    </row>
    <row r="2023" spans="1:11" x14ac:dyDescent="0.25">
      <c r="A2023">
        <v>536612</v>
      </c>
      <c r="B2023" s="1">
        <v>82486</v>
      </c>
      <c r="C2023" t="s">
        <v>71</v>
      </c>
      <c r="D2023">
        <v>2</v>
      </c>
      <c r="E2023" s="2">
        <v>40514.405555555553</v>
      </c>
      <c r="F2023">
        <v>6.95</v>
      </c>
      <c r="G2023">
        <v>17850</v>
      </c>
      <c r="H2023">
        <f t="shared" si="93"/>
        <v>13.9</v>
      </c>
      <c r="I2023" t="str">
        <f t="shared" si="94"/>
        <v>Dec</v>
      </c>
      <c r="J2023" t="s">
        <v>13</v>
      </c>
      <c r="K2023" t="str">
        <f t="shared" si="95"/>
        <v>2010-12</v>
      </c>
    </row>
    <row r="2024" spans="1:11" x14ac:dyDescent="0.25">
      <c r="A2024">
        <v>536612</v>
      </c>
      <c r="B2024" s="1">
        <v>82482</v>
      </c>
      <c r="C2024" t="s">
        <v>72</v>
      </c>
      <c r="D2024">
        <v>6</v>
      </c>
      <c r="E2024" s="2">
        <v>40514.405555555553</v>
      </c>
      <c r="F2024">
        <v>2.1</v>
      </c>
      <c r="G2024">
        <v>17850</v>
      </c>
      <c r="H2024">
        <f t="shared" si="93"/>
        <v>12.600000000000001</v>
      </c>
      <c r="I2024" t="str">
        <f t="shared" si="94"/>
        <v>Dec</v>
      </c>
      <c r="J2024" t="s">
        <v>13</v>
      </c>
      <c r="K2024" t="str">
        <f t="shared" si="95"/>
        <v>2010-12</v>
      </c>
    </row>
    <row r="2025" spans="1:11" x14ac:dyDescent="0.25">
      <c r="A2025">
        <v>536612</v>
      </c>
      <c r="B2025" s="1" t="s">
        <v>73</v>
      </c>
      <c r="C2025" t="s">
        <v>74</v>
      </c>
      <c r="D2025">
        <v>6</v>
      </c>
      <c r="E2025" s="2">
        <v>40514.405555555553</v>
      </c>
      <c r="F2025">
        <v>2.5499999999999998</v>
      </c>
      <c r="G2025">
        <v>17850</v>
      </c>
      <c r="H2025">
        <f t="shared" si="93"/>
        <v>15.299999999999999</v>
      </c>
      <c r="I2025" t="str">
        <f t="shared" si="94"/>
        <v>Dec</v>
      </c>
      <c r="J2025" t="s">
        <v>13</v>
      </c>
      <c r="K2025" t="str">
        <f t="shared" si="95"/>
        <v>2010-12</v>
      </c>
    </row>
    <row r="2026" spans="1:11" x14ac:dyDescent="0.25">
      <c r="A2026">
        <v>536612</v>
      </c>
      <c r="B2026" s="1">
        <v>22411</v>
      </c>
      <c r="C2026" t="s">
        <v>106</v>
      </c>
      <c r="D2026">
        <v>6</v>
      </c>
      <c r="E2026" s="2">
        <v>40514.405555555553</v>
      </c>
      <c r="F2026">
        <v>1.65</v>
      </c>
      <c r="G2026">
        <v>17850</v>
      </c>
      <c r="H2026">
        <f t="shared" si="93"/>
        <v>9.8999999999999986</v>
      </c>
      <c r="I2026" t="str">
        <f t="shared" si="94"/>
        <v>Dec</v>
      </c>
      <c r="J2026" t="s">
        <v>13</v>
      </c>
      <c r="K2026" t="str">
        <f t="shared" si="95"/>
        <v>2010-12</v>
      </c>
    </row>
    <row r="2027" spans="1:11" x14ac:dyDescent="0.25">
      <c r="A2027">
        <v>536612</v>
      </c>
      <c r="B2027" s="1" t="s">
        <v>17</v>
      </c>
      <c r="C2027" t="s">
        <v>18</v>
      </c>
      <c r="D2027">
        <v>6</v>
      </c>
      <c r="E2027" s="2">
        <v>40514.405555555553</v>
      </c>
      <c r="F2027">
        <v>3.39</v>
      </c>
      <c r="G2027">
        <v>17850</v>
      </c>
      <c r="H2027">
        <f t="shared" si="93"/>
        <v>20.34</v>
      </c>
      <c r="I2027" t="str">
        <f t="shared" si="94"/>
        <v>Dec</v>
      </c>
      <c r="J2027" t="s">
        <v>13</v>
      </c>
      <c r="K2027" t="str">
        <f t="shared" si="95"/>
        <v>2010-12</v>
      </c>
    </row>
    <row r="2028" spans="1:11" x14ac:dyDescent="0.25">
      <c r="A2028">
        <v>536612</v>
      </c>
      <c r="B2028" s="1" t="s">
        <v>19</v>
      </c>
      <c r="C2028" t="s">
        <v>20</v>
      </c>
      <c r="D2028">
        <v>6</v>
      </c>
      <c r="E2028" s="2">
        <v>40514.405555555553</v>
      </c>
      <c r="F2028">
        <v>3.39</v>
      </c>
      <c r="G2028">
        <v>17850</v>
      </c>
      <c r="H2028">
        <f t="shared" si="93"/>
        <v>20.34</v>
      </c>
      <c r="I2028" t="str">
        <f t="shared" si="94"/>
        <v>Dec</v>
      </c>
      <c r="J2028" t="s">
        <v>13</v>
      </c>
      <c r="K2028" t="str">
        <f t="shared" si="95"/>
        <v>2010-12</v>
      </c>
    </row>
    <row r="2029" spans="1:11" x14ac:dyDescent="0.25">
      <c r="A2029">
        <v>536612</v>
      </c>
      <c r="B2029" s="1">
        <v>21730</v>
      </c>
      <c r="C2029" t="s">
        <v>22</v>
      </c>
      <c r="D2029">
        <v>4</v>
      </c>
      <c r="E2029" s="2">
        <v>40514.405555555553</v>
      </c>
      <c r="F2029">
        <v>4.25</v>
      </c>
      <c r="G2029">
        <v>17850</v>
      </c>
      <c r="H2029">
        <f t="shared" si="93"/>
        <v>17</v>
      </c>
      <c r="I2029" t="str">
        <f t="shared" si="94"/>
        <v>Dec</v>
      </c>
      <c r="J2029" t="s">
        <v>13</v>
      </c>
      <c r="K2029" t="str">
        <f t="shared" si="95"/>
        <v>2010-12</v>
      </c>
    </row>
    <row r="2030" spans="1:11" x14ac:dyDescent="0.25">
      <c r="A2030">
        <v>536613</v>
      </c>
      <c r="B2030" s="1">
        <v>22149</v>
      </c>
      <c r="C2030" t="s">
        <v>463</v>
      </c>
      <c r="D2030">
        <v>6</v>
      </c>
      <c r="E2030" s="2">
        <v>40514.405555555553</v>
      </c>
      <c r="F2030">
        <v>2.1</v>
      </c>
      <c r="G2030">
        <v>17855</v>
      </c>
      <c r="H2030">
        <f t="shared" si="93"/>
        <v>12.600000000000001</v>
      </c>
      <c r="I2030" t="str">
        <f t="shared" si="94"/>
        <v>Dec</v>
      </c>
      <c r="J2030" t="s">
        <v>13</v>
      </c>
      <c r="K2030" t="str">
        <f t="shared" si="95"/>
        <v>2010-12</v>
      </c>
    </row>
    <row r="2031" spans="1:11" x14ac:dyDescent="0.25">
      <c r="A2031">
        <v>536613</v>
      </c>
      <c r="B2031" s="1">
        <v>22818</v>
      </c>
      <c r="C2031" t="s">
        <v>981</v>
      </c>
      <c r="D2031">
        <v>12</v>
      </c>
      <c r="E2031" s="2">
        <v>40514.405555555553</v>
      </c>
      <c r="F2031">
        <v>0.42</v>
      </c>
      <c r="G2031">
        <v>17855</v>
      </c>
      <c r="H2031">
        <f t="shared" si="93"/>
        <v>5.04</v>
      </c>
      <c r="I2031" t="str">
        <f t="shared" si="94"/>
        <v>Dec</v>
      </c>
      <c r="J2031" t="s">
        <v>13</v>
      </c>
      <c r="K2031" t="str">
        <f t="shared" si="95"/>
        <v>2010-12</v>
      </c>
    </row>
    <row r="2032" spans="1:11" x14ac:dyDescent="0.25">
      <c r="A2032">
        <v>536613</v>
      </c>
      <c r="B2032" s="1">
        <v>22044</v>
      </c>
      <c r="C2032" t="s">
        <v>1107</v>
      </c>
      <c r="D2032">
        <v>12</v>
      </c>
      <c r="E2032" s="2">
        <v>40514.405555555553</v>
      </c>
      <c r="F2032">
        <v>0.42</v>
      </c>
      <c r="G2032">
        <v>17855</v>
      </c>
      <c r="H2032">
        <f t="shared" si="93"/>
        <v>5.04</v>
      </c>
      <c r="I2032" t="str">
        <f t="shared" si="94"/>
        <v>Dec</v>
      </c>
      <c r="J2032" t="s">
        <v>13</v>
      </c>
      <c r="K2032" t="str">
        <f t="shared" si="95"/>
        <v>2010-12</v>
      </c>
    </row>
    <row r="2033" spans="1:11" x14ac:dyDescent="0.25">
      <c r="A2033">
        <v>536613</v>
      </c>
      <c r="B2033" s="1">
        <v>21790</v>
      </c>
      <c r="C2033" t="s">
        <v>462</v>
      </c>
      <c r="D2033">
        <v>12</v>
      </c>
      <c r="E2033" s="2">
        <v>40514.405555555553</v>
      </c>
      <c r="F2033">
        <v>0.85</v>
      </c>
      <c r="G2033">
        <v>17855</v>
      </c>
      <c r="H2033">
        <f t="shared" si="93"/>
        <v>10.199999999999999</v>
      </c>
      <c r="I2033" t="str">
        <f t="shared" si="94"/>
        <v>Dec</v>
      </c>
      <c r="J2033" t="s">
        <v>13</v>
      </c>
      <c r="K2033" t="str">
        <f t="shared" si="95"/>
        <v>2010-12</v>
      </c>
    </row>
    <row r="2034" spans="1:11" x14ac:dyDescent="0.25">
      <c r="A2034">
        <v>536613</v>
      </c>
      <c r="B2034" s="1">
        <v>22619</v>
      </c>
      <c r="C2034" t="s">
        <v>218</v>
      </c>
      <c r="D2034">
        <v>8</v>
      </c>
      <c r="E2034" s="2">
        <v>40514.405555555553</v>
      </c>
      <c r="F2034">
        <v>3.75</v>
      </c>
      <c r="G2034">
        <v>17855</v>
      </c>
      <c r="H2034">
        <f t="shared" si="93"/>
        <v>30</v>
      </c>
      <c r="I2034" t="str">
        <f t="shared" si="94"/>
        <v>Dec</v>
      </c>
      <c r="J2034" t="s">
        <v>13</v>
      </c>
      <c r="K2034" t="str">
        <f t="shared" si="95"/>
        <v>2010-12</v>
      </c>
    </row>
    <row r="2035" spans="1:11" x14ac:dyDescent="0.25">
      <c r="A2035">
        <v>536613</v>
      </c>
      <c r="B2035" s="1">
        <v>22620</v>
      </c>
      <c r="C2035" t="s">
        <v>373</v>
      </c>
      <c r="D2035">
        <v>12</v>
      </c>
      <c r="E2035" s="2">
        <v>40514.405555555553</v>
      </c>
      <c r="F2035">
        <v>1.25</v>
      </c>
      <c r="G2035">
        <v>17855</v>
      </c>
      <c r="H2035">
        <f t="shared" si="93"/>
        <v>15</v>
      </c>
      <c r="I2035" t="str">
        <f t="shared" si="94"/>
        <v>Dec</v>
      </c>
      <c r="J2035" t="s">
        <v>13</v>
      </c>
      <c r="K2035" t="str">
        <f t="shared" si="95"/>
        <v>2010-12</v>
      </c>
    </row>
    <row r="2036" spans="1:11" x14ac:dyDescent="0.25">
      <c r="A2036">
        <v>536613</v>
      </c>
      <c r="B2036" s="1">
        <v>21918</v>
      </c>
      <c r="C2036" t="s">
        <v>1108</v>
      </c>
      <c r="D2036">
        <v>24</v>
      </c>
      <c r="E2036" s="2">
        <v>40514.405555555553</v>
      </c>
      <c r="F2036">
        <v>0.42</v>
      </c>
      <c r="G2036">
        <v>17855</v>
      </c>
      <c r="H2036">
        <f t="shared" si="93"/>
        <v>10.08</v>
      </c>
      <c r="I2036" t="str">
        <f t="shared" si="94"/>
        <v>Dec</v>
      </c>
      <c r="J2036" t="s">
        <v>13</v>
      </c>
      <c r="K2036" t="str">
        <f t="shared" si="95"/>
        <v>2010-12</v>
      </c>
    </row>
    <row r="2037" spans="1:11" x14ac:dyDescent="0.25">
      <c r="A2037">
        <v>536613</v>
      </c>
      <c r="B2037" s="1">
        <v>22544</v>
      </c>
      <c r="C2037" t="s">
        <v>60</v>
      </c>
      <c r="D2037">
        <v>24</v>
      </c>
      <c r="E2037" s="2">
        <v>40514.405555555553</v>
      </c>
      <c r="F2037">
        <v>0.42</v>
      </c>
      <c r="G2037">
        <v>17855</v>
      </c>
      <c r="H2037">
        <f t="shared" si="93"/>
        <v>10.08</v>
      </c>
      <c r="I2037" t="str">
        <f t="shared" si="94"/>
        <v>Dec</v>
      </c>
      <c r="J2037" t="s">
        <v>13</v>
      </c>
      <c r="K2037" t="str">
        <f t="shared" si="95"/>
        <v>2010-12</v>
      </c>
    </row>
    <row r="2038" spans="1:11" x14ac:dyDescent="0.25">
      <c r="A2038">
        <v>536613</v>
      </c>
      <c r="B2038" s="1">
        <v>21791</v>
      </c>
      <c r="C2038" t="s">
        <v>49</v>
      </c>
      <c r="D2038">
        <v>12</v>
      </c>
      <c r="E2038" s="2">
        <v>40514.405555555553</v>
      </c>
      <c r="F2038">
        <v>1.25</v>
      </c>
      <c r="G2038">
        <v>17855</v>
      </c>
      <c r="H2038">
        <f t="shared" si="93"/>
        <v>15</v>
      </c>
      <c r="I2038" t="str">
        <f t="shared" si="94"/>
        <v>Dec</v>
      </c>
      <c r="J2038" t="s">
        <v>13</v>
      </c>
      <c r="K2038" t="str">
        <f t="shared" si="95"/>
        <v>2010-12</v>
      </c>
    </row>
    <row r="2039" spans="1:11" x14ac:dyDescent="0.25">
      <c r="A2039">
        <v>536613</v>
      </c>
      <c r="B2039" s="1">
        <v>22029</v>
      </c>
      <c r="C2039" t="s">
        <v>1109</v>
      </c>
      <c r="D2039">
        <v>12</v>
      </c>
      <c r="E2039" s="2">
        <v>40514.405555555553</v>
      </c>
      <c r="F2039">
        <v>0.42</v>
      </c>
      <c r="G2039">
        <v>17855</v>
      </c>
      <c r="H2039">
        <f t="shared" si="93"/>
        <v>5.04</v>
      </c>
      <c r="I2039" t="str">
        <f t="shared" si="94"/>
        <v>Dec</v>
      </c>
      <c r="J2039" t="s">
        <v>13</v>
      </c>
      <c r="K2039" t="str">
        <f t="shared" si="95"/>
        <v>2010-12</v>
      </c>
    </row>
    <row r="2040" spans="1:11" x14ac:dyDescent="0.25">
      <c r="A2040">
        <v>536613</v>
      </c>
      <c r="B2040" s="1">
        <v>22037</v>
      </c>
      <c r="C2040" t="s">
        <v>1110</v>
      </c>
      <c r="D2040">
        <v>12</v>
      </c>
      <c r="E2040" s="2">
        <v>40514.405555555553</v>
      </c>
      <c r="F2040">
        <v>0.42</v>
      </c>
      <c r="G2040">
        <v>17855</v>
      </c>
      <c r="H2040">
        <f t="shared" si="93"/>
        <v>5.04</v>
      </c>
      <c r="I2040" t="str">
        <f t="shared" si="94"/>
        <v>Dec</v>
      </c>
      <c r="J2040" t="s">
        <v>13</v>
      </c>
      <c r="K2040" t="str">
        <f t="shared" si="95"/>
        <v>2010-12</v>
      </c>
    </row>
    <row r="2041" spans="1:11" x14ac:dyDescent="0.25">
      <c r="A2041">
        <v>536613</v>
      </c>
      <c r="B2041" s="1">
        <v>22652</v>
      </c>
      <c r="C2041" t="s">
        <v>234</v>
      </c>
      <c r="D2041">
        <v>10</v>
      </c>
      <c r="E2041" s="2">
        <v>40514.405555555553</v>
      </c>
      <c r="F2041">
        <v>1.65</v>
      </c>
      <c r="G2041">
        <v>17855</v>
      </c>
      <c r="H2041">
        <f t="shared" si="93"/>
        <v>16.5</v>
      </c>
      <c r="I2041" t="str">
        <f t="shared" si="94"/>
        <v>Dec</v>
      </c>
      <c r="J2041" t="s">
        <v>13</v>
      </c>
      <c r="K2041" t="str">
        <f t="shared" si="95"/>
        <v>2010-12</v>
      </c>
    </row>
    <row r="2042" spans="1:11" x14ac:dyDescent="0.25">
      <c r="A2042">
        <v>536613</v>
      </c>
      <c r="B2042" s="1">
        <v>84836</v>
      </c>
      <c r="C2042" t="s">
        <v>526</v>
      </c>
      <c r="D2042">
        <v>12</v>
      </c>
      <c r="E2042" s="2">
        <v>40514.405555555553</v>
      </c>
      <c r="F2042">
        <v>1.25</v>
      </c>
      <c r="G2042">
        <v>17855</v>
      </c>
      <c r="H2042">
        <f t="shared" si="93"/>
        <v>15</v>
      </c>
      <c r="I2042" t="str">
        <f t="shared" si="94"/>
        <v>Dec</v>
      </c>
      <c r="J2042" t="s">
        <v>13</v>
      </c>
      <c r="K2042" t="str">
        <f t="shared" si="95"/>
        <v>2010-12</v>
      </c>
    </row>
    <row r="2043" spans="1:11" x14ac:dyDescent="0.25">
      <c r="A2043">
        <v>536613</v>
      </c>
      <c r="B2043" s="1">
        <v>22910</v>
      </c>
      <c r="C2043" t="s">
        <v>205</v>
      </c>
      <c r="D2043">
        <v>6</v>
      </c>
      <c r="E2043" s="2">
        <v>40514.405555555553</v>
      </c>
      <c r="F2043">
        <v>2.95</v>
      </c>
      <c r="G2043">
        <v>17855</v>
      </c>
      <c r="H2043">
        <f t="shared" si="93"/>
        <v>17.700000000000003</v>
      </c>
      <c r="I2043" t="str">
        <f t="shared" si="94"/>
        <v>Dec</v>
      </c>
      <c r="J2043" t="s">
        <v>13</v>
      </c>
      <c r="K2043" t="str">
        <f t="shared" si="95"/>
        <v>2010-12</v>
      </c>
    </row>
    <row r="2044" spans="1:11" x14ac:dyDescent="0.25">
      <c r="A2044">
        <v>536613</v>
      </c>
      <c r="B2044" s="1">
        <v>22736</v>
      </c>
      <c r="C2044" t="s">
        <v>372</v>
      </c>
      <c r="D2044">
        <v>10</v>
      </c>
      <c r="E2044" s="2">
        <v>40514.405555555553</v>
      </c>
      <c r="F2044">
        <v>1.65</v>
      </c>
      <c r="G2044">
        <v>17855</v>
      </c>
      <c r="H2044">
        <f t="shared" si="93"/>
        <v>16.5</v>
      </c>
      <c r="I2044" t="str">
        <f t="shared" si="94"/>
        <v>Dec</v>
      </c>
      <c r="J2044" t="s">
        <v>13</v>
      </c>
      <c r="K2044" t="str">
        <f t="shared" si="95"/>
        <v>2010-12</v>
      </c>
    </row>
    <row r="2045" spans="1:11" x14ac:dyDescent="0.25">
      <c r="A2045">
        <v>536613</v>
      </c>
      <c r="B2045" s="1">
        <v>21360</v>
      </c>
      <c r="C2045" t="s">
        <v>1111</v>
      </c>
      <c r="D2045">
        <v>1</v>
      </c>
      <c r="E2045" s="2">
        <v>40514.405555555553</v>
      </c>
      <c r="F2045">
        <v>9.9499999999999993</v>
      </c>
      <c r="G2045">
        <v>17855</v>
      </c>
      <c r="H2045">
        <f t="shared" si="93"/>
        <v>9.9499999999999993</v>
      </c>
      <c r="I2045" t="str">
        <f t="shared" si="94"/>
        <v>Dec</v>
      </c>
      <c r="J2045" t="s">
        <v>13</v>
      </c>
      <c r="K2045" t="str">
        <f t="shared" si="95"/>
        <v>2010-12</v>
      </c>
    </row>
    <row r="2046" spans="1:11" x14ac:dyDescent="0.25">
      <c r="A2046">
        <v>536613</v>
      </c>
      <c r="B2046" s="1">
        <v>22945</v>
      </c>
      <c r="C2046" t="s">
        <v>572</v>
      </c>
      <c r="D2046">
        <v>12</v>
      </c>
      <c r="E2046" s="2">
        <v>40514.405555555553</v>
      </c>
      <c r="F2046">
        <v>0.85</v>
      </c>
      <c r="G2046">
        <v>17855</v>
      </c>
      <c r="H2046">
        <f t="shared" si="93"/>
        <v>10.199999999999999</v>
      </c>
      <c r="I2046" t="str">
        <f t="shared" si="94"/>
        <v>Dec</v>
      </c>
      <c r="J2046" t="s">
        <v>13</v>
      </c>
      <c r="K2046" t="str">
        <f t="shared" si="95"/>
        <v>2010-12</v>
      </c>
    </row>
    <row r="2047" spans="1:11" x14ac:dyDescent="0.25">
      <c r="A2047">
        <v>536614</v>
      </c>
      <c r="B2047" s="1">
        <v>22632</v>
      </c>
      <c r="C2047" t="s">
        <v>24</v>
      </c>
      <c r="D2047">
        <v>6</v>
      </c>
      <c r="E2047" s="2">
        <v>40514.405555555553</v>
      </c>
      <c r="F2047">
        <v>1.85</v>
      </c>
      <c r="G2047">
        <v>17850</v>
      </c>
      <c r="H2047">
        <f t="shared" si="93"/>
        <v>11.100000000000001</v>
      </c>
      <c r="I2047" t="str">
        <f t="shared" si="94"/>
        <v>Dec</v>
      </c>
      <c r="J2047" t="s">
        <v>13</v>
      </c>
      <c r="K2047" t="str">
        <f t="shared" si="95"/>
        <v>2010-12</v>
      </c>
    </row>
    <row r="2048" spans="1:11" x14ac:dyDescent="0.25">
      <c r="A2048">
        <v>536614</v>
      </c>
      <c r="B2048" s="1">
        <v>22633</v>
      </c>
      <c r="C2048" t="s">
        <v>23</v>
      </c>
      <c r="D2048">
        <v>6</v>
      </c>
      <c r="E2048" s="2">
        <v>40514.405555555553</v>
      </c>
      <c r="F2048">
        <v>1.85</v>
      </c>
      <c r="G2048">
        <v>17850</v>
      </c>
      <c r="H2048">
        <f t="shared" si="93"/>
        <v>11.100000000000001</v>
      </c>
      <c r="I2048" t="str">
        <f t="shared" si="94"/>
        <v>Dec</v>
      </c>
      <c r="J2048" t="s">
        <v>13</v>
      </c>
      <c r="K2048" t="str">
        <f t="shared" si="95"/>
        <v>2010-12</v>
      </c>
    </row>
    <row r="2049" spans="1:11" x14ac:dyDescent="0.25">
      <c r="A2049">
        <v>536615</v>
      </c>
      <c r="B2049" s="1">
        <v>22367</v>
      </c>
      <c r="C2049" t="s">
        <v>473</v>
      </c>
      <c r="D2049">
        <v>8</v>
      </c>
      <c r="E2049" s="2">
        <v>40514.42291666667</v>
      </c>
      <c r="F2049">
        <v>1.95</v>
      </c>
      <c r="G2049">
        <v>14047</v>
      </c>
      <c r="H2049">
        <f t="shared" si="93"/>
        <v>15.6</v>
      </c>
      <c r="I2049" t="str">
        <f t="shared" si="94"/>
        <v>Dec</v>
      </c>
      <c r="J2049" t="s">
        <v>13</v>
      </c>
      <c r="K2049" t="str">
        <f t="shared" si="95"/>
        <v>2010-12</v>
      </c>
    </row>
    <row r="2050" spans="1:11" x14ac:dyDescent="0.25">
      <c r="A2050">
        <v>536615</v>
      </c>
      <c r="B2050" s="1">
        <v>84077</v>
      </c>
      <c r="C2050" t="s">
        <v>1112</v>
      </c>
      <c r="D2050">
        <v>48</v>
      </c>
      <c r="E2050" s="2">
        <v>40514.42291666667</v>
      </c>
      <c r="F2050">
        <v>0.28999999999999998</v>
      </c>
      <c r="G2050">
        <v>14047</v>
      </c>
      <c r="H2050">
        <f t="shared" ref="H2050:H2113" si="96">D2050*F2050</f>
        <v>13.919999999999998</v>
      </c>
      <c r="I2050" t="str">
        <f t="shared" ref="I2050:I2113" si="97">TEXT(E2050,"MMM")</f>
        <v>Dec</v>
      </c>
      <c r="J2050" t="s">
        <v>13</v>
      </c>
      <c r="K2050" t="str">
        <f t="shared" si="95"/>
        <v>2010-12</v>
      </c>
    </row>
    <row r="2051" spans="1:11" x14ac:dyDescent="0.25">
      <c r="A2051">
        <v>536615</v>
      </c>
      <c r="B2051" s="1">
        <v>22618</v>
      </c>
      <c r="C2051" t="s">
        <v>533</v>
      </c>
      <c r="D2051">
        <v>2</v>
      </c>
      <c r="E2051" s="2">
        <v>40514.42291666667</v>
      </c>
      <c r="F2051">
        <v>9.9499999999999993</v>
      </c>
      <c r="G2051">
        <v>14047</v>
      </c>
      <c r="H2051">
        <f t="shared" si="96"/>
        <v>19.899999999999999</v>
      </c>
      <c r="I2051" t="str">
        <f t="shared" si="97"/>
        <v>Dec</v>
      </c>
      <c r="J2051" t="s">
        <v>13</v>
      </c>
      <c r="K2051" t="str">
        <f t="shared" ref="K2051:K2114" si="98">TEXT(E2051,"YYYY-MM")</f>
        <v>2010-12</v>
      </c>
    </row>
    <row r="2052" spans="1:11" x14ac:dyDescent="0.25">
      <c r="A2052">
        <v>536615</v>
      </c>
      <c r="B2052" s="1">
        <v>22752</v>
      </c>
      <c r="C2052" t="s">
        <v>21</v>
      </c>
      <c r="D2052">
        <v>4</v>
      </c>
      <c r="E2052" s="2">
        <v>40514.42291666667</v>
      </c>
      <c r="F2052">
        <v>8.5</v>
      </c>
      <c r="G2052">
        <v>14047</v>
      </c>
      <c r="H2052">
        <f t="shared" si="96"/>
        <v>34</v>
      </c>
      <c r="I2052" t="str">
        <f t="shared" si="97"/>
        <v>Dec</v>
      </c>
      <c r="J2052" t="s">
        <v>13</v>
      </c>
      <c r="K2052" t="str">
        <f t="shared" si="98"/>
        <v>2010-12</v>
      </c>
    </row>
    <row r="2053" spans="1:11" x14ac:dyDescent="0.25">
      <c r="A2053">
        <v>536615</v>
      </c>
      <c r="B2053" s="1">
        <v>22837</v>
      </c>
      <c r="C2053" t="s">
        <v>316</v>
      </c>
      <c r="D2053">
        <v>8</v>
      </c>
      <c r="E2053" s="2">
        <v>40514.42291666667</v>
      </c>
      <c r="F2053">
        <v>4.6500000000000004</v>
      </c>
      <c r="G2053">
        <v>14047</v>
      </c>
      <c r="H2053">
        <f t="shared" si="96"/>
        <v>37.200000000000003</v>
      </c>
      <c r="I2053" t="str">
        <f t="shared" si="97"/>
        <v>Dec</v>
      </c>
      <c r="J2053" t="s">
        <v>13</v>
      </c>
      <c r="K2053" t="str">
        <f t="shared" si="98"/>
        <v>2010-12</v>
      </c>
    </row>
    <row r="2054" spans="1:11" x14ac:dyDescent="0.25">
      <c r="A2054">
        <v>536615</v>
      </c>
      <c r="B2054" s="1">
        <v>22634</v>
      </c>
      <c r="C2054" t="s">
        <v>752</v>
      </c>
      <c r="D2054">
        <v>2</v>
      </c>
      <c r="E2054" s="2">
        <v>40514.42291666667</v>
      </c>
      <c r="F2054">
        <v>9.9499999999999993</v>
      </c>
      <c r="G2054">
        <v>14047</v>
      </c>
      <c r="H2054">
        <f t="shared" si="96"/>
        <v>19.899999999999999</v>
      </c>
      <c r="I2054" t="str">
        <f t="shared" si="97"/>
        <v>Dec</v>
      </c>
      <c r="J2054" t="s">
        <v>13</v>
      </c>
      <c r="K2054" t="str">
        <f t="shared" si="98"/>
        <v>2010-12</v>
      </c>
    </row>
    <row r="2055" spans="1:11" x14ac:dyDescent="0.25">
      <c r="A2055">
        <v>536615</v>
      </c>
      <c r="B2055" s="1">
        <v>22898</v>
      </c>
      <c r="C2055" t="s">
        <v>1113</v>
      </c>
      <c r="D2055">
        <v>8</v>
      </c>
      <c r="E2055" s="2">
        <v>40514.42291666667</v>
      </c>
      <c r="F2055">
        <v>1.95</v>
      </c>
      <c r="G2055">
        <v>14047</v>
      </c>
      <c r="H2055">
        <f t="shared" si="96"/>
        <v>15.6</v>
      </c>
      <c r="I2055" t="str">
        <f t="shared" si="97"/>
        <v>Dec</v>
      </c>
      <c r="J2055" t="s">
        <v>13</v>
      </c>
      <c r="K2055" t="str">
        <f t="shared" si="98"/>
        <v>2010-12</v>
      </c>
    </row>
    <row r="2056" spans="1:11" x14ac:dyDescent="0.25">
      <c r="A2056">
        <v>536615</v>
      </c>
      <c r="B2056" s="1">
        <v>22781</v>
      </c>
      <c r="C2056" t="s">
        <v>832</v>
      </c>
      <c r="D2056">
        <v>2</v>
      </c>
      <c r="E2056" s="2">
        <v>40514.42291666667</v>
      </c>
      <c r="F2056">
        <v>7.65</v>
      </c>
      <c r="G2056">
        <v>14047</v>
      </c>
      <c r="H2056">
        <f t="shared" si="96"/>
        <v>15.3</v>
      </c>
      <c r="I2056" t="str">
        <f t="shared" si="97"/>
        <v>Dec</v>
      </c>
      <c r="J2056" t="s">
        <v>13</v>
      </c>
      <c r="K2056" t="str">
        <f t="shared" si="98"/>
        <v>2010-12</v>
      </c>
    </row>
    <row r="2057" spans="1:11" x14ac:dyDescent="0.25">
      <c r="A2057">
        <v>536615</v>
      </c>
      <c r="B2057" s="1">
        <v>22467</v>
      </c>
      <c r="C2057" t="s">
        <v>307</v>
      </c>
      <c r="D2057">
        <v>12</v>
      </c>
      <c r="E2057" s="2">
        <v>40514.42291666667</v>
      </c>
      <c r="F2057">
        <v>2.5499999999999998</v>
      </c>
      <c r="G2057">
        <v>14047</v>
      </c>
      <c r="H2057">
        <f t="shared" si="96"/>
        <v>30.599999999999998</v>
      </c>
      <c r="I2057" t="str">
        <f t="shared" si="97"/>
        <v>Dec</v>
      </c>
      <c r="J2057" t="s">
        <v>13</v>
      </c>
      <c r="K2057" t="str">
        <f t="shared" si="98"/>
        <v>2010-12</v>
      </c>
    </row>
    <row r="2058" spans="1:11" x14ac:dyDescent="0.25">
      <c r="A2058">
        <v>536615</v>
      </c>
      <c r="B2058" s="1">
        <v>84792</v>
      </c>
      <c r="C2058" t="s">
        <v>1114</v>
      </c>
      <c r="D2058">
        <v>8</v>
      </c>
      <c r="E2058" s="2">
        <v>40514.42291666667</v>
      </c>
      <c r="F2058">
        <v>4.6500000000000004</v>
      </c>
      <c r="G2058">
        <v>14047</v>
      </c>
      <c r="H2058">
        <f t="shared" si="96"/>
        <v>37.200000000000003</v>
      </c>
      <c r="I2058" t="str">
        <f t="shared" si="97"/>
        <v>Dec</v>
      </c>
      <c r="J2058" t="s">
        <v>13</v>
      </c>
      <c r="K2058" t="str">
        <f t="shared" si="98"/>
        <v>2010-12</v>
      </c>
    </row>
    <row r="2059" spans="1:11" x14ac:dyDescent="0.25">
      <c r="A2059">
        <v>536615</v>
      </c>
      <c r="B2059" s="1">
        <v>21754</v>
      </c>
      <c r="C2059" t="s">
        <v>33</v>
      </c>
      <c r="D2059">
        <v>3</v>
      </c>
      <c r="E2059" s="2">
        <v>40514.42291666667</v>
      </c>
      <c r="F2059">
        <v>5.95</v>
      </c>
      <c r="G2059">
        <v>14047</v>
      </c>
      <c r="H2059">
        <f t="shared" si="96"/>
        <v>17.850000000000001</v>
      </c>
      <c r="I2059" t="str">
        <f t="shared" si="97"/>
        <v>Dec</v>
      </c>
      <c r="J2059" t="s">
        <v>13</v>
      </c>
      <c r="K2059" t="str">
        <f t="shared" si="98"/>
        <v>2010-12</v>
      </c>
    </row>
    <row r="2060" spans="1:11" x14ac:dyDescent="0.25">
      <c r="A2060">
        <v>536615</v>
      </c>
      <c r="B2060" s="1">
        <v>22120</v>
      </c>
      <c r="C2060" t="s">
        <v>763</v>
      </c>
      <c r="D2060">
        <v>3</v>
      </c>
      <c r="E2060" s="2">
        <v>40514.42291666667</v>
      </c>
      <c r="F2060">
        <v>9.9499999999999993</v>
      </c>
      <c r="G2060">
        <v>14047</v>
      </c>
      <c r="H2060">
        <f t="shared" si="96"/>
        <v>29.849999999999998</v>
      </c>
      <c r="I2060" t="str">
        <f t="shared" si="97"/>
        <v>Dec</v>
      </c>
      <c r="J2060" t="s">
        <v>13</v>
      </c>
      <c r="K2060" t="str">
        <f t="shared" si="98"/>
        <v>2010-12</v>
      </c>
    </row>
    <row r="2061" spans="1:11" x14ac:dyDescent="0.25">
      <c r="A2061">
        <v>536616</v>
      </c>
      <c r="B2061" s="1">
        <v>21137</v>
      </c>
      <c r="C2061" t="s">
        <v>601</v>
      </c>
      <c r="D2061">
        <v>72</v>
      </c>
      <c r="E2061" s="2">
        <v>40514.423611111109</v>
      </c>
      <c r="F2061">
        <v>3.39</v>
      </c>
      <c r="G2061">
        <v>17925</v>
      </c>
      <c r="H2061">
        <f t="shared" si="96"/>
        <v>244.08</v>
      </c>
      <c r="I2061" t="str">
        <f t="shared" si="97"/>
        <v>Dec</v>
      </c>
      <c r="J2061" t="s">
        <v>13</v>
      </c>
      <c r="K2061" t="str">
        <f t="shared" si="98"/>
        <v>2010-12</v>
      </c>
    </row>
    <row r="2062" spans="1:11" x14ac:dyDescent="0.25">
      <c r="A2062">
        <v>536617</v>
      </c>
      <c r="B2062" s="1">
        <v>21356</v>
      </c>
      <c r="C2062" t="s">
        <v>1115</v>
      </c>
      <c r="D2062">
        <v>12</v>
      </c>
      <c r="E2062" s="2">
        <v>40514.428472222222</v>
      </c>
      <c r="F2062">
        <v>1.25</v>
      </c>
      <c r="G2062">
        <v>13941</v>
      </c>
      <c r="H2062">
        <f t="shared" si="96"/>
        <v>15</v>
      </c>
      <c r="I2062" t="str">
        <f t="shared" si="97"/>
        <v>Dec</v>
      </c>
      <c r="J2062" t="s">
        <v>13</v>
      </c>
      <c r="K2062" t="str">
        <f t="shared" si="98"/>
        <v>2010-12</v>
      </c>
    </row>
    <row r="2063" spans="1:11" x14ac:dyDescent="0.25">
      <c r="A2063">
        <v>536617</v>
      </c>
      <c r="B2063" s="1">
        <v>21354</v>
      </c>
      <c r="C2063" t="s">
        <v>1012</v>
      </c>
      <c r="D2063">
        <v>12</v>
      </c>
      <c r="E2063" s="2">
        <v>40514.428472222222</v>
      </c>
      <c r="F2063">
        <v>1.25</v>
      </c>
      <c r="G2063">
        <v>13941</v>
      </c>
      <c r="H2063">
        <f t="shared" si="96"/>
        <v>15</v>
      </c>
      <c r="I2063" t="str">
        <f t="shared" si="97"/>
        <v>Dec</v>
      </c>
      <c r="J2063" t="s">
        <v>13</v>
      </c>
      <c r="K2063" t="str">
        <f t="shared" si="98"/>
        <v>2010-12</v>
      </c>
    </row>
    <row r="2064" spans="1:11" x14ac:dyDescent="0.25">
      <c r="A2064">
        <v>536617</v>
      </c>
      <c r="B2064" s="1">
        <v>79321</v>
      </c>
      <c r="C2064" t="s">
        <v>171</v>
      </c>
      <c r="D2064">
        <v>24</v>
      </c>
      <c r="E2064" s="2">
        <v>40514.428472222222</v>
      </c>
      <c r="F2064">
        <v>4.25</v>
      </c>
      <c r="G2064">
        <v>13941</v>
      </c>
      <c r="H2064">
        <f t="shared" si="96"/>
        <v>102</v>
      </c>
      <c r="I2064" t="str">
        <f t="shared" si="97"/>
        <v>Dec</v>
      </c>
      <c r="J2064" t="s">
        <v>13</v>
      </c>
      <c r="K2064" t="str">
        <f t="shared" si="98"/>
        <v>2010-12</v>
      </c>
    </row>
    <row r="2065" spans="1:11" x14ac:dyDescent="0.25">
      <c r="A2065">
        <v>536617</v>
      </c>
      <c r="B2065" s="1">
        <v>72741</v>
      </c>
      <c r="C2065" t="s">
        <v>851</v>
      </c>
      <c r="D2065">
        <v>144</v>
      </c>
      <c r="E2065" s="2">
        <v>40514.428472222222</v>
      </c>
      <c r="F2065">
        <v>1.25</v>
      </c>
      <c r="G2065">
        <v>13941</v>
      </c>
      <c r="H2065">
        <f t="shared" si="96"/>
        <v>180</v>
      </c>
      <c r="I2065" t="str">
        <f t="shared" si="97"/>
        <v>Dec</v>
      </c>
      <c r="J2065" t="s">
        <v>13</v>
      </c>
      <c r="K2065" t="str">
        <f t="shared" si="98"/>
        <v>2010-12</v>
      </c>
    </row>
    <row r="2066" spans="1:11" x14ac:dyDescent="0.25">
      <c r="A2066">
        <v>536617</v>
      </c>
      <c r="B2066" s="1">
        <v>22179</v>
      </c>
      <c r="C2066" t="s">
        <v>444</v>
      </c>
      <c r="D2066">
        <v>24</v>
      </c>
      <c r="E2066" s="2">
        <v>40514.428472222222</v>
      </c>
      <c r="F2066">
        <v>5.95</v>
      </c>
      <c r="G2066">
        <v>13941</v>
      </c>
      <c r="H2066">
        <f t="shared" si="96"/>
        <v>142.80000000000001</v>
      </c>
      <c r="I2066" t="str">
        <f t="shared" si="97"/>
        <v>Dec</v>
      </c>
      <c r="J2066" t="s">
        <v>13</v>
      </c>
      <c r="K2066" t="str">
        <f t="shared" si="98"/>
        <v>2010-12</v>
      </c>
    </row>
    <row r="2067" spans="1:11" x14ac:dyDescent="0.25">
      <c r="A2067">
        <v>536617</v>
      </c>
      <c r="B2067" s="1">
        <v>85116</v>
      </c>
      <c r="C2067" t="s">
        <v>381</v>
      </c>
      <c r="D2067">
        <v>96</v>
      </c>
      <c r="E2067" s="2">
        <v>40514.428472222222</v>
      </c>
      <c r="F2067">
        <v>0.65</v>
      </c>
      <c r="G2067">
        <v>13941</v>
      </c>
      <c r="H2067">
        <f t="shared" si="96"/>
        <v>62.400000000000006</v>
      </c>
      <c r="I2067" t="str">
        <f t="shared" si="97"/>
        <v>Dec</v>
      </c>
      <c r="J2067" t="s">
        <v>13</v>
      </c>
      <c r="K2067" t="str">
        <f t="shared" si="98"/>
        <v>2010-12</v>
      </c>
    </row>
    <row r="2068" spans="1:11" x14ac:dyDescent="0.25">
      <c r="A2068">
        <v>536617</v>
      </c>
      <c r="B2068" s="1">
        <v>21125</v>
      </c>
      <c r="C2068" t="s">
        <v>322</v>
      </c>
      <c r="D2068">
        <v>12</v>
      </c>
      <c r="E2068" s="2">
        <v>40514.428472222222</v>
      </c>
      <c r="F2068">
        <v>1.25</v>
      </c>
      <c r="G2068">
        <v>13941</v>
      </c>
      <c r="H2068">
        <f t="shared" si="96"/>
        <v>15</v>
      </c>
      <c r="I2068" t="str">
        <f t="shared" si="97"/>
        <v>Dec</v>
      </c>
      <c r="J2068" t="s">
        <v>13</v>
      </c>
      <c r="K2068" t="str">
        <f t="shared" si="98"/>
        <v>2010-12</v>
      </c>
    </row>
    <row r="2069" spans="1:11" x14ac:dyDescent="0.25">
      <c r="A2069">
        <v>536617</v>
      </c>
      <c r="B2069" s="1">
        <v>85175</v>
      </c>
      <c r="C2069" t="s">
        <v>1116</v>
      </c>
      <c r="D2069">
        <v>96</v>
      </c>
      <c r="E2069" s="2">
        <v>40514.428472222222</v>
      </c>
      <c r="F2069">
        <v>0.42</v>
      </c>
      <c r="G2069">
        <v>13941</v>
      </c>
      <c r="H2069">
        <f t="shared" si="96"/>
        <v>40.32</v>
      </c>
      <c r="I2069" t="str">
        <f t="shared" si="97"/>
        <v>Dec</v>
      </c>
      <c r="J2069" t="s">
        <v>13</v>
      </c>
      <c r="K2069" t="str">
        <f t="shared" si="98"/>
        <v>2010-12</v>
      </c>
    </row>
    <row r="2070" spans="1:11" x14ac:dyDescent="0.25">
      <c r="A2070">
        <v>536617</v>
      </c>
      <c r="B2070" s="1" t="s">
        <v>940</v>
      </c>
      <c r="C2070" t="s">
        <v>941</v>
      </c>
      <c r="D2070">
        <v>20</v>
      </c>
      <c r="E2070" s="2">
        <v>40514.428472222222</v>
      </c>
      <c r="F2070">
        <v>2.5499999999999998</v>
      </c>
      <c r="G2070">
        <v>13941</v>
      </c>
      <c r="H2070">
        <f t="shared" si="96"/>
        <v>51</v>
      </c>
      <c r="I2070" t="str">
        <f t="shared" si="97"/>
        <v>Dec</v>
      </c>
      <c r="J2070" t="s">
        <v>13</v>
      </c>
      <c r="K2070" t="str">
        <f t="shared" si="98"/>
        <v>2010-12</v>
      </c>
    </row>
    <row r="2071" spans="1:11" x14ac:dyDescent="0.25">
      <c r="A2071">
        <v>536617</v>
      </c>
      <c r="B2071" s="1">
        <v>20893</v>
      </c>
      <c r="C2071" t="s">
        <v>1117</v>
      </c>
      <c r="D2071">
        <v>108</v>
      </c>
      <c r="E2071" s="2">
        <v>40514.428472222222</v>
      </c>
      <c r="F2071">
        <v>2.1</v>
      </c>
      <c r="G2071">
        <v>13941</v>
      </c>
      <c r="H2071">
        <f t="shared" si="96"/>
        <v>226.8</v>
      </c>
      <c r="I2071" t="str">
        <f t="shared" si="97"/>
        <v>Dec</v>
      </c>
      <c r="J2071" t="s">
        <v>13</v>
      </c>
      <c r="K2071" t="str">
        <f t="shared" si="98"/>
        <v>2010-12</v>
      </c>
    </row>
    <row r="2072" spans="1:11" x14ac:dyDescent="0.25">
      <c r="A2072">
        <v>536617</v>
      </c>
      <c r="B2072" s="1">
        <v>21743</v>
      </c>
      <c r="C2072" t="s">
        <v>295</v>
      </c>
      <c r="D2072">
        <v>96</v>
      </c>
      <c r="E2072" s="2">
        <v>40514.428472222222</v>
      </c>
      <c r="F2072">
        <v>2.5499999999999998</v>
      </c>
      <c r="G2072">
        <v>13941</v>
      </c>
      <c r="H2072">
        <f t="shared" si="96"/>
        <v>244.79999999999998</v>
      </c>
      <c r="I2072" t="str">
        <f t="shared" si="97"/>
        <v>Dec</v>
      </c>
      <c r="J2072" t="s">
        <v>13</v>
      </c>
      <c r="K2072" t="str">
        <f t="shared" si="98"/>
        <v>2010-12</v>
      </c>
    </row>
    <row r="2073" spans="1:11" x14ac:dyDescent="0.25">
      <c r="A2073">
        <v>536618</v>
      </c>
      <c r="B2073" s="1">
        <v>20975</v>
      </c>
      <c r="C2073" t="s">
        <v>1118</v>
      </c>
      <c r="D2073">
        <v>24</v>
      </c>
      <c r="E2073" s="2">
        <v>40514.428472222222</v>
      </c>
      <c r="F2073">
        <v>0.65</v>
      </c>
      <c r="G2073">
        <v>17017</v>
      </c>
      <c r="H2073">
        <f t="shared" si="96"/>
        <v>15.600000000000001</v>
      </c>
      <c r="I2073" t="str">
        <f t="shared" si="97"/>
        <v>Dec</v>
      </c>
      <c r="J2073" t="s">
        <v>13</v>
      </c>
      <c r="K2073" t="str">
        <f t="shared" si="98"/>
        <v>2010-12</v>
      </c>
    </row>
    <row r="2074" spans="1:11" x14ac:dyDescent="0.25">
      <c r="A2074">
        <v>536618</v>
      </c>
      <c r="B2074" s="1">
        <v>21592</v>
      </c>
      <c r="C2074" t="s">
        <v>299</v>
      </c>
      <c r="D2074">
        <v>24</v>
      </c>
      <c r="E2074" s="2">
        <v>40514.428472222222</v>
      </c>
      <c r="F2074">
        <v>1.25</v>
      </c>
      <c r="G2074">
        <v>17017</v>
      </c>
      <c r="H2074">
        <f t="shared" si="96"/>
        <v>30</v>
      </c>
      <c r="I2074" t="str">
        <f t="shared" si="97"/>
        <v>Dec</v>
      </c>
      <c r="J2074" t="s">
        <v>13</v>
      </c>
      <c r="K2074" t="str">
        <f t="shared" si="98"/>
        <v>2010-12</v>
      </c>
    </row>
    <row r="2075" spans="1:11" x14ac:dyDescent="0.25">
      <c r="A2075">
        <v>536618</v>
      </c>
      <c r="B2075" s="1">
        <v>22551</v>
      </c>
      <c r="C2075" t="s">
        <v>484</v>
      </c>
      <c r="D2075">
        <v>24</v>
      </c>
      <c r="E2075" s="2">
        <v>40514.428472222222</v>
      </c>
      <c r="F2075">
        <v>1.65</v>
      </c>
      <c r="G2075">
        <v>17017</v>
      </c>
      <c r="H2075">
        <f t="shared" si="96"/>
        <v>39.599999999999994</v>
      </c>
      <c r="I2075" t="str">
        <f t="shared" si="97"/>
        <v>Dec</v>
      </c>
      <c r="J2075" t="s">
        <v>13</v>
      </c>
      <c r="K2075" t="str">
        <f t="shared" si="98"/>
        <v>2010-12</v>
      </c>
    </row>
    <row r="2076" spans="1:11" x14ac:dyDescent="0.25">
      <c r="A2076">
        <v>536618</v>
      </c>
      <c r="B2076" s="1">
        <v>22555</v>
      </c>
      <c r="C2076" t="s">
        <v>786</v>
      </c>
      <c r="D2076">
        <v>24</v>
      </c>
      <c r="E2076" s="2">
        <v>40514.428472222222</v>
      </c>
      <c r="F2076">
        <v>1.65</v>
      </c>
      <c r="G2076">
        <v>17017</v>
      </c>
      <c r="H2076">
        <f t="shared" si="96"/>
        <v>39.599999999999994</v>
      </c>
      <c r="I2076" t="str">
        <f t="shared" si="97"/>
        <v>Dec</v>
      </c>
      <c r="J2076" t="s">
        <v>13</v>
      </c>
      <c r="K2076" t="str">
        <f t="shared" si="98"/>
        <v>2010-12</v>
      </c>
    </row>
    <row r="2077" spans="1:11" x14ac:dyDescent="0.25">
      <c r="A2077">
        <v>536618</v>
      </c>
      <c r="B2077" s="1">
        <v>22556</v>
      </c>
      <c r="C2077" t="s">
        <v>785</v>
      </c>
      <c r="D2077">
        <v>24</v>
      </c>
      <c r="E2077" s="2">
        <v>40514.428472222222</v>
      </c>
      <c r="F2077">
        <v>1.65</v>
      </c>
      <c r="G2077">
        <v>17017</v>
      </c>
      <c r="H2077">
        <f t="shared" si="96"/>
        <v>39.599999999999994</v>
      </c>
      <c r="I2077" t="str">
        <f t="shared" si="97"/>
        <v>Dec</v>
      </c>
      <c r="J2077" t="s">
        <v>13</v>
      </c>
      <c r="K2077" t="str">
        <f t="shared" si="98"/>
        <v>2010-12</v>
      </c>
    </row>
    <row r="2078" spans="1:11" x14ac:dyDescent="0.25">
      <c r="A2078">
        <v>536618</v>
      </c>
      <c r="B2078" s="1">
        <v>22197</v>
      </c>
      <c r="C2078" t="s">
        <v>207</v>
      </c>
      <c r="D2078">
        <v>48</v>
      </c>
      <c r="E2078" s="2">
        <v>40514.428472222222</v>
      </c>
      <c r="F2078">
        <v>0.85</v>
      </c>
      <c r="G2078">
        <v>17017</v>
      </c>
      <c r="H2078">
        <f t="shared" si="96"/>
        <v>40.799999999999997</v>
      </c>
      <c r="I2078" t="str">
        <f t="shared" si="97"/>
        <v>Dec</v>
      </c>
      <c r="J2078" t="s">
        <v>13</v>
      </c>
      <c r="K2078" t="str">
        <f t="shared" si="98"/>
        <v>2010-12</v>
      </c>
    </row>
    <row r="2079" spans="1:11" x14ac:dyDescent="0.25">
      <c r="A2079">
        <v>536618</v>
      </c>
      <c r="B2079" s="1">
        <v>22198</v>
      </c>
      <c r="C2079" t="s">
        <v>208</v>
      </c>
      <c r="D2079">
        <v>24</v>
      </c>
      <c r="E2079" s="2">
        <v>40514.428472222222</v>
      </c>
      <c r="F2079">
        <v>1.65</v>
      </c>
      <c r="G2079">
        <v>17017</v>
      </c>
      <c r="H2079">
        <f t="shared" si="96"/>
        <v>39.599999999999994</v>
      </c>
      <c r="I2079" t="str">
        <f t="shared" si="97"/>
        <v>Dec</v>
      </c>
      <c r="J2079" t="s">
        <v>13</v>
      </c>
      <c r="K2079" t="str">
        <f t="shared" si="98"/>
        <v>2010-12</v>
      </c>
    </row>
    <row r="2080" spans="1:11" x14ac:dyDescent="0.25">
      <c r="A2080">
        <v>536618</v>
      </c>
      <c r="B2080" s="1">
        <v>22418</v>
      </c>
      <c r="C2080" t="s">
        <v>352</v>
      </c>
      <c r="D2080">
        <v>24</v>
      </c>
      <c r="E2080" s="2">
        <v>40514.428472222222</v>
      </c>
      <c r="F2080">
        <v>0.85</v>
      </c>
      <c r="G2080">
        <v>17017</v>
      </c>
      <c r="H2080">
        <f t="shared" si="96"/>
        <v>20.399999999999999</v>
      </c>
      <c r="I2080" t="str">
        <f t="shared" si="97"/>
        <v>Dec</v>
      </c>
      <c r="J2080" t="s">
        <v>13</v>
      </c>
      <c r="K2080" t="str">
        <f t="shared" si="98"/>
        <v>2010-12</v>
      </c>
    </row>
    <row r="2081" spans="1:11" x14ac:dyDescent="0.25">
      <c r="A2081">
        <v>536618</v>
      </c>
      <c r="B2081" s="1">
        <v>21791</v>
      </c>
      <c r="C2081" t="s">
        <v>49</v>
      </c>
      <c r="D2081">
        <v>24</v>
      </c>
      <c r="E2081" s="2">
        <v>40514.428472222222</v>
      </c>
      <c r="F2081">
        <v>1.25</v>
      </c>
      <c r="G2081">
        <v>17017</v>
      </c>
      <c r="H2081">
        <f t="shared" si="96"/>
        <v>30</v>
      </c>
      <c r="I2081" t="str">
        <f t="shared" si="97"/>
        <v>Dec</v>
      </c>
      <c r="J2081" t="s">
        <v>13</v>
      </c>
      <c r="K2081" t="str">
        <f t="shared" si="98"/>
        <v>2010-12</v>
      </c>
    </row>
    <row r="2082" spans="1:11" x14ac:dyDescent="0.25">
      <c r="A2082">
        <v>536618</v>
      </c>
      <c r="B2082" s="1">
        <v>21914</v>
      </c>
      <c r="C2082" t="s">
        <v>348</v>
      </c>
      <c r="D2082">
        <v>36</v>
      </c>
      <c r="E2082" s="2">
        <v>40514.428472222222</v>
      </c>
      <c r="F2082">
        <v>1.25</v>
      </c>
      <c r="G2082">
        <v>17017</v>
      </c>
      <c r="H2082">
        <f t="shared" si="96"/>
        <v>45</v>
      </c>
      <c r="I2082" t="str">
        <f t="shared" si="97"/>
        <v>Dec</v>
      </c>
      <c r="J2082" t="s">
        <v>13</v>
      </c>
      <c r="K2082" t="str">
        <f t="shared" si="98"/>
        <v>2010-12</v>
      </c>
    </row>
    <row r="2083" spans="1:11" x14ac:dyDescent="0.25">
      <c r="A2083">
        <v>536618</v>
      </c>
      <c r="B2083" s="1">
        <v>21915</v>
      </c>
      <c r="C2083" t="s">
        <v>347</v>
      </c>
      <c r="D2083">
        <v>24</v>
      </c>
      <c r="E2083" s="2">
        <v>40514.428472222222</v>
      </c>
      <c r="F2083">
        <v>1.25</v>
      </c>
      <c r="G2083">
        <v>17017</v>
      </c>
      <c r="H2083">
        <f t="shared" si="96"/>
        <v>30</v>
      </c>
      <c r="I2083" t="str">
        <f t="shared" si="97"/>
        <v>Dec</v>
      </c>
      <c r="J2083" t="s">
        <v>13</v>
      </c>
      <c r="K2083" t="str">
        <f t="shared" si="98"/>
        <v>2010-12</v>
      </c>
    </row>
    <row r="2084" spans="1:11" x14ac:dyDescent="0.25">
      <c r="A2084">
        <v>536618</v>
      </c>
      <c r="B2084" s="1">
        <v>22440</v>
      </c>
      <c r="C2084" t="s">
        <v>1119</v>
      </c>
      <c r="D2084">
        <v>40</v>
      </c>
      <c r="E2084" s="2">
        <v>40514.428472222222</v>
      </c>
      <c r="F2084">
        <v>0.42</v>
      </c>
      <c r="G2084">
        <v>17017</v>
      </c>
      <c r="H2084">
        <f t="shared" si="96"/>
        <v>16.8</v>
      </c>
      <c r="I2084" t="str">
        <f t="shared" si="97"/>
        <v>Dec</v>
      </c>
      <c r="J2084" t="s">
        <v>13</v>
      </c>
      <c r="K2084" t="str">
        <f t="shared" si="98"/>
        <v>2010-12</v>
      </c>
    </row>
    <row r="2085" spans="1:11" x14ac:dyDescent="0.25">
      <c r="A2085">
        <v>536618</v>
      </c>
      <c r="B2085" s="1">
        <v>22434</v>
      </c>
      <c r="C2085" t="s">
        <v>1120</v>
      </c>
      <c r="D2085">
        <v>16</v>
      </c>
      <c r="E2085" s="2">
        <v>40514.428472222222</v>
      </c>
      <c r="F2085">
        <v>1.95</v>
      </c>
      <c r="G2085">
        <v>17017</v>
      </c>
      <c r="H2085">
        <f t="shared" si="96"/>
        <v>31.2</v>
      </c>
      <c r="I2085" t="str">
        <f t="shared" si="97"/>
        <v>Dec</v>
      </c>
      <c r="J2085" t="s">
        <v>13</v>
      </c>
      <c r="K2085" t="str">
        <f t="shared" si="98"/>
        <v>2010-12</v>
      </c>
    </row>
    <row r="2086" spans="1:11" x14ac:dyDescent="0.25">
      <c r="A2086">
        <v>536618</v>
      </c>
      <c r="B2086" s="1">
        <v>22466</v>
      </c>
      <c r="C2086" t="s">
        <v>174</v>
      </c>
      <c r="D2086">
        <v>24</v>
      </c>
      <c r="E2086" s="2">
        <v>40514.428472222222</v>
      </c>
      <c r="F2086">
        <v>1.95</v>
      </c>
      <c r="G2086">
        <v>17017</v>
      </c>
      <c r="H2086">
        <f t="shared" si="96"/>
        <v>46.8</v>
      </c>
      <c r="I2086" t="str">
        <f t="shared" si="97"/>
        <v>Dec</v>
      </c>
      <c r="J2086" t="s">
        <v>13</v>
      </c>
      <c r="K2086" t="str">
        <f t="shared" si="98"/>
        <v>2010-12</v>
      </c>
    </row>
    <row r="2087" spans="1:11" x14ac:dyDescent="0.25">
      <c r="A2087">
        <v>536618</v>
      </c>
      <c r="B2087" s="1">
        <v>22564</v>
      </c>
      <c r="C2087" t="s">
        <v>1121</v>
      </c>
      <c r="D2087">
        <v>12</v>
      </c>
      <c r="E2087" s="2">
        <v>40514.428472222222</v>
      </c>
      <c r="F2087">
        <v>1.25</v>
      </c>
      <c r="G2087">
        <v>17017</v>
      </c>
      <c r="H2087">
        <f t="shared" si="96"/>
        <v>15</v>
      </c>
      <c r="I2087" t="str">
        <f t="shared" si="97"/>
        <v>Dec</v>
      </c>
      <c r="J2087" t="s">
        <v>13</v>
      </c>
      <c r="K2087" t="str">
        <f t="shared" si="98"/>
        <v>2010-12</v>
      </c>
    </row>
    <row r="2088" spans="1:11" x14ac:dyDescent="0.25">
      <c r="A2088">
        <v>536618</v>
      </c>
      <c r="B2088" s="1">
        <v>84077</v>
      </c>
      <c r="C2088" t="s">
        <v>1112</v>
      </c>
      <c r="D2088">
        <v>48</v>
      </c>
      <c r="E2088" s="2">
        <v>40514.428472222222</v>
      </c>
      <c r="F2088">
        <v>0.28999999999999998</v>
      </c>
      <c r="G2088">
        <v>17017</v>
      </c>
      <c r="H2088">
        <f t="shared" si="96"/>
        <v>13.919999999999998</v>
      </c>
      <c r="I2088" t="str">
        <f t="shared" si="97"/>
        <v>Dec</v>
      </c>
      <c r="J2088" t="s">
        <v>13</v>
      </c>
      <c r="K2088" t="str">
        <f t="shared" si="98"/>
        <v>2010-12</v>
      </c>
    </row>
    <row r="2089" spans="1:11" x14ac:dyDescent="0.25">
      <c r="A2089">
        <v>536618</v>
      </c>
      <c r="B2089" s="1">
        <v>84375</v>
      </c>
      <c r="C2089" t="s">
        <v>351</v>
      </c>
      <c r="D2089">
        <v>12</v>
      </c>
      <c r="E2089" s="2">
        <v>40514.428472222222</v>
      </c>
      <c r="F2089">
        <v>2.1</v>
      </c>
      <c r="G2089">
        <v>17017</v>
      </c>
      <c r="H2089">
        <f t="shared" si="96"/>
        <v>25.200000000000003</v>
      </c>
      <c r="I2089" t="str">
        <f t="shared" si="97"/>
        <v>Dec</v>
      </c>
      <c r="J2089" t="s">
        <v>13</v>
      </c>
      <c r="K2089" t="str">
        <f t="shared" si="98"/>
        <v>2010-12</v>
      </c>
    </row>
    <row r="2090" spans="1:11" x14ac:dyDescent="0.25">
      <c r="A2090">
        <v>536618</v>
      </c>
      <c r="B2090" s="1">
        <v>22909</v>
      </c>
      <c r="C2090" t="s">
        <v>453</v>
      </c>
      <c r="D2090">
        <v>36</v>
      </c>
      <c r="E2090" s="2">
        <v>40514.428472222222</v>
      </c>
      <c r="F2090">
        <v>0.85</v>
      </c>
      <c r="G2090">
        <v>17017</v>
      </c>
      <c r="H2090">
        <f t="shared" si="96"/>
        <v>30.599999999999998</v>
      </c>
      <c r="I2090" t="str">
        <f t="shared" si="97"/>
        <v>Dec</v>
      </c>
      <c r="J2090" t="s">
        <v>13</v>
      </c>
      <c r="K2090" t="str">
        <f t="shared" si="98"/>
        <v>2010-12</v>
      </c>
    </row>
    <row r="2091" spans="1:11" x14ac:dyDescent="0.25">
      <c r="A2091">
        <v>536618</v>
      </c>
      <c r="B2091" s="1">
        <v>22910</v>
      </c>
      <c r="C2091" t="s">
        <v>205</v>
      </c>
      <c r="D2091">
        <v>40</v>
      </c>
      <c r="E2091" s="2">
        <v>40514.428472222222</v>
      </c>
      <c r="F2091">
        <v>2.5499999999999998</v>
      </c>
      <c r="G2091">
        <v>17017</v>
      </c>
      <c r="H2091">
        <f t="shared" si="96"/>
        <v>102</v>
      </c>
      <c r="I2091" t="str">
        <f t="shared" si="97"/>
        <v>Dec</v>
      </c>
      <c r="J2091" t="s">
        <v>13</v>
      </c>
      <c r="K2091" t="str">
        <f t="shared" si="98"/>
        <v>2010-12</v>
      </c>
    </row>
    <row r="2092" spans="1:11" x14ac:dyDescent="0.25">
      <c r="A2092">
        <v>536618</v>
      </c>
      <c r="B2092" s="1">
        <v>22943</v>
      </c>
      <c r="C2092" t="s">
        <v>708</v>
      </c>
      <c r="D2092">
        <v>24</v>
      </c>
      <c r="E2092" s="2">
        <v>40514.428472222222</v>
      </c>
      <c r="F2092">
        <v>4.25</v>
      </c>
      <c r="G2092">
        <v>17017</v>
      </c>
      <c r="H2092">
        <f t="shared" si="96"/>
        <v>102</v>
      </c>
      <c r="I2092" t="str">
        <f t="shared" si="97"/>
        <v>Dec</v>
      </c>
      <c r="J2092" t="s">
        <v>13</v>
      </c>
      <c r="K2092" t="str">
        <f t="shared" si="98"/>
        <v>2010-12</v>
      </c>
    </row>
    <row r="2093" spans="1:11" x14ac:dyDescent="0.25">
      <c r="A2093">
        <v>536618</v>
      </c>
      <c r="B2093" s="1">
        <v>22952</v>
      </c>
      <c r="C2093" t="s">
        <v>450</v>
      </c>
      <c r="D2093">
        <v>48</v>
      </c>
      <c r="E2093" s="2">
        <v>40514.428472222222</v>
      </c>
      <c r="F2093">
        <v>0.55000000000000004</v>
      </c>
      <c r="G2093">
        <v>17017</v>
      </c>
      <c r="H2093">
        <f t="shared" si="96"/>
        <v>26.400000000000002</v>
      </c>
      <c r="I2093" t="str">
        <f t="shared" si="97"/>
        <v>Dec</v>
      </c>
      <c r="J2093" t="s">
        <v>13</v>
      </c>
      <c r="K2093" t="str">
        <f t="shared" si="98"/>
        <v>2010-12</v>
      </c>
    </row>
    <row r="2094" spans="1:11" x14ac:dyDescent="0.25">
      <c r="A2094">
        <v>536619</v>
      </c>
      <c r="B2094" s="1">
        <v>22960</v>
      </c>
      <c r="C2094" t="s">
        <v>37</v>
      </c>
      <c r="D2094">
        <v>12</v>
      </c>
      <c r="E2094" s="2">
        <v>40514.429166666669</v>
      </c>
      <c r="F2094">
        <v>3.75</v>
      </c>
      <c r="G2094">
        <v>17017</v>
      </c>
      <c r="H2094">
        <f t="shared" si="96"/>
        <v>45</v>
      </c>
      <c r="I2094" t="str">
        <f t="shared" si="97"/>
        <v>Dec</v>
      </c>
      <c r="J2094" t="s">
        <v>13</v>
      </c>
      <c r="K2094" t="str">
        <f t="shared" si="98"/>
        <v>2010-12</v>
      </c>
    </row>
    <row r="2095" spans="1:11" x14ac:dyDescent="0.25">
      <c r="A2095">
        <v>536619</v>
      </c>
      <c r="B2095" s="1">
        <v>22961</v>
      </c>
      <c r="C2095" t="s">
        <v>103</v>
      </c>
      <c r="D2095">
        <v>36</v>
      </c>
      <c r="E2095" s="2">
        <v>40514.429166666669</v>
      </c>
      <c r="F2095">
        <v>1.45</v>
      </c>
      <c r="G2095">
        <v>17017</v>
      </c>
      <c r="H2095">
        <f t="shared" si="96"/>
        <v>52.199999999999996</v>
      </c>
      <c r="I2095" t="str">
        <f t="shared" si="97"/>
        <v>Dec</v>
      </c>
      <c r="J2095" t="s">
        <v>13</v>
      </c>
      <c r="K2095" t="str">
        <f t="shared" si="98"/>
        <v>2010-12</v>
      </c>
    </row>
    <row r="2096" spans="1:11" x14ac:dyDescent="0.25">
      <c r="A2096">
        <v>536620</v>
      </c>
      <c r="B2096" s="1">
        <v>22965</v>
      </c>
      <c r="C2096" t="s">
        <v>1122</v>
      </c>
      <c r="D2096">
        <v>6</v>
      </c>
      <c r="E2096" s="2">
        <v>40514.435416666667</v>
      </c>
      <c r="F2096">
        <v>2.1</v>
      </c>
      <c r="G2096">
        <v>14135</v>
      </c>
      <c r="H2096">
        <f t="shared" si="96"/>
        <v>12.600000000000001</v>
      </c>
      <c r="I2096" t="str">
        <f t="shared" si="97"/>
        <v>Dec</v>
      </c>
      <c r="J2096" t="s">
        <v>13</v>
      </c>
      <c r="K2096" t="str">
        <f t="shared" si="98"/>
        <v>2010-12</v>
      </c>
    </row>
    <row r="2097" spans="1:11" x14ac:dyDescent="0.25">
      <c r="A2097">
        <v>536620</v>
      </c>
      <c r="B2097" s="1">
        <v>21215</v>
      </c>
      <c r="C2097" t="s">
        <v>1123</v>
      </c>
      <c r="D2097">
        <v>120</v>
      </c>
      <c r="E2097" s="2">
        <v>40514.435416666667</v>
      </c>
      <c r="F2097">
        <v>0.42</v>
      </c>
      <c r="G2097">
        <v>14135</v>
      </c>
      <c r="H2097">
        <f t="shared" si="96"/>
        <v>50.4</v>
      </c>
      <c r="I2097" t="str">
        <f t="shared" si="97"/>
        <v>Dec</v>
      </c>
      <c r="J2097" t="s">
        <v>13</v>
      </c>
      <c r="K2097" t="str">
        <f t="shared" si="98"/>
        <v>2010-12</v>
      </c>
    </row>
    <row r="2098" spans="1:11" x14ac:dyDescent="0.25">
      <c r="A2098">
        <v>536620</v>
      </c>
      <c r="B2098" s="1">
        <v>21212</v>
      </c>
      <c r="C2098" t="s">
        <v>91</v>
      </c>
      <c r="D2098">
        <v>120</v>
      </c>
      <c r="E2098" s="2">
        <v>40514.435416666667</v>
      </c>
      <c r="F2098">
        <v>0.42</v>
      </c>
      <c r="G2098">
        <v>14135</v>
      </c>
      <c r="H2098">
        <f t="shared" si="96"/>
        <v>50.4</v>
      </c>
      <c r="I2098" t="str">
        <f t="shared" si="97"/>
        <v>Dec</v>
      </c>
      <c r="J2098" t="s">
        <v>13</v>
      </c>
      <c r="K2098" t="str">
        <f t="shared" si="98"/>
        <v>2010-12</v>
      </c>
    </row>
    <row r="2099" spans="1:11" x14ac:dyDescent="0.25">
      <c r="A2099">
        <v>536620</v>
      </c>
      <c r="B2099" s="1">
        <v>21977</v>
      </c>
      <c r="C2099" t="s">
        <v>93</v>
      </c>
      <c r="D2099">
        <v>120</v>
      </c>
      <c r="E2099" s="2">
        <v>40514.435416666667</v>
      </c>
      <c r="F2099">
        <v>0.42</v>
      </c>
      <c r="G2099">
        <v>14135</v>
      </c>
      <c r="H2099">
        <f t="shared" si="96"/>
        <v>50.4</v>
      </c>
      <c r="I2099" t="str">
        <f t="shared" si="97"/>
        <v>Dec</v>
      </c>
      <c r="J2099" t="s">
        <v>13</v>
      </c>
      <c r="K2099" t="str">
        <f t="shared" si="98"/>
        <v>2010-12</v>
      </c>
    </row>
    <row r="2100" spans="1:11" x14ac:dyDescent="0.25">
      <c r="A2100">
        <v>536620</v>
      </c>
      <c r="B2100" s="1">
        <v>84991</v>
      </c>
      <c r="C2100" t="s">
        <v>94</v>
      </c>
      <c r="D2100">
        <v>120</v>
      </c>
      <c r="E2100" s="2">
        <v>40514.435416666667</v>
      </c>
      <c r="F2100">
        <v>0.42</v>
      </c>
      <c r="G2100">
        <v>14135</v>
      </c>
      <c r="H2100">
        <f t="shared" si="96"/>
        <v>50.4</v>
      </c>
      <c r="I2100" t="str">
        <f t="shared" si="97"/>
        <v>Dec</v>
      </c>
      <c r="J2100" t="s">
        <v>13</v>
      </c>
      <c r="K2100" t="str">
        <f t="shared" si="98"/>
        <v>2010-12</v>
      </c>
    </row>
    <row r="2101" spans="1:11" x14ac:dyDescent="0.25">
      <c r="A2101">
        <v>536620</v>
      </c>
      <c r="B2101" s="1">
        <v>22961</v>
      </c>
      <c r="C2101" t="s">
        <v>103</v>
      </c>
      <c r="D2101">
        <v>12</v>
      </c>
      <c r="E2101" s="2">
        <v>40514.435416666667</v>
      </c>
      <c r="F2101">
        <v>1.45</v>
      </c>
      <c r="G2101">
        <v>14135</v>
      </c>
      <c r="H2101">
        <f t="shared" si="96"/>
        <v>17.399999999999999</v>
      </c>
      <c r="I2101" t="str">
        <f t="shared" si="97"/>
        <v>Dec</v>
      </c>
      <c r="J2101" t="s">
        <v>13</v>
      </c>
      <c r="K2101" t="str">
        <f t="shared" si="98"/>
        <v>2010-12</v>
      </c>
    </row>
    <row r="2102" spans="1:11" x14ac:dyDescent="0.25">
      <c r="A2102">
        <v>536620</v>
      </c>
      <c r="B2102" s="1">
        <v>22744</v>
      </c>
      <c r="C2102" t="s">
        <v>564</v>
      </c>
      <c r="D2102">
        <v>6</v>
      </c>
      <c r="E2102" s="2">
        <v>40514.435416666667</v>
      </c>
      <c r="F2102">
        <v>2.95</v>
      </c>
      <c r="G2102">
        <v>14135</v>
      </c>
      <c r="H2102">
        <f t="shared" si="96"/>
        <v>17.700000000000003</v>
      </c>
      <c r="I2102" t="str">
        <f t="shared" si="97"/>
        <v>Dec</v>
      </c>
      <c r="J2102" t="s">
        <v>13</v>
      </c>
      <c r="K2102" t="str">
        <f t="shared" si="98"/>
        <v>2010-12</v>
      </c>
    </row>
    <row r="2103" spans="1:11" x14ac:dyDescent="0.25">
      <c r="A2103">
        <v>536620</v>
      </c>
      <c r="B2103" s="1">
        <v>22743</v>
      </c>
      <c r="C2103" t="s">
        <v>746</v>
      </c>
      <c r="D2103">
        <v>6</v>
      </c>
      <c r="E2103" s="2">
        <v>40514.435416666667</v>
      </c>
      <c r="F2103">
        <v>2.95</v>
      </c>
      <c r="G2103">
        <v>14135</v>
      </c>
      <c r="H2103">
        <f t="shared" si="96"/>
        <v>17.700000000000003</v>
      </c>
      <c r="I2103" t="str">
        <f t="shared" si="97"/>
        <v>Dec</v>
      </c>
      <c r="J2103" t="s">
        <v>13</v>
      </c>
      <c r="K2103" t="str">
        <f t="shared" si="98"/>
        <v>2010-12</v>
      </c>
    </row>
    <row r="2104" spans="1:11" x14ac:dyDescent="0.25">
      <c r="A2104">
        <v>536620</v>
      </c>
      <c r="B2104" s="1" t="s">
        <v>262</v>
      </c>
      <c r="C2104" t="s">
        <v>263</v>
      </c>
      <c r="D2104">
        <v>12</v>
      </c>
      <c r="E2104" s="2">
        <v>40514.435416666667</v>
      </c>
      <c r="F2104">
        <v>1.25</v>
      </c>
      <c r="G2104">
        <v>14135</v>
      </c>
      <c r="H2104">
        <f t="shared" si="96"/>
        <v>15</v>
      </c>
      <c r="I2104" t="str">
        <f t="shared" si="97"/>
        <v>Dec</v>
      </c>
      <c r="J2104" t="s">
        <v>13</v>
      </c>
      <c r="K2104" t="str">
        <f t="shared" si="98"/>
        <v>2010-12</v>
      </c>
    </row>
    <row r="2105" spans="1:11" x14ac:dyDescent="0.25">
      <c r="A2105">
        <v>536620</v>
      </c>
      <c r="B2105" s="1" t="s">
        <v>328</v>
      </c>
      <c r="C2105" t="s">
        <v>329</v>
      </c>
      <c r="D2105">
        <v>12</v>
      </c>
      <c r="E2105" s="2">
        <v>40514.435416666667</v>
      </c>
      <c r="F2105">
        <v>1.25</v>
      </c>
      <c r="G2105">
        <v>14135</v>
      </c>
      <c r="H2105">
        <f t="shared" si="96"/>
        <v>15</v>
      </c>
      <c r="I2105" t="str">
        <f t="shared" si="97"/>
        <v>Dec</v>
      </c>
      <c r="J2105" t="s">
        <v>13</v>
      </c>
      <c r="K2105" t="str">
        <f t="shared" si="98"/>
        <v>2010-12</v>
      </c>
    </row>
    <row r="2106" spans="1:11" x14ac:dyDescent="0.25">
      <c r="A2106">
        <v>536620</v>
      </c>
      <c r="B2106" s="1">
        <v>21328</v>
      </c>
      <c r="C2106" t="s">
        <v>264</v>
      </c>
      <c r="D2106">
        <v>12</v>
      </c>
      <c r="E2106" s="2">
        <v>40514.435416666667</v>
      </c>
      <c r="F2106">
        <v>1.65</v>
      </c>
      <c r="G2106">
        <v>14135</v>
      </c>
      <c r="H2106">
        <f t="shared" si="96"/>
        <v>19.799999999999997</v>
      </c>
      <c r="I2106" t="str">
        <f t="shared" si="97"/>
        <v>Dec</v>
      </c>
      <c r="J2106" t="s">
        <v>13</v>
      </c>
      <c r="K2106" t="str">
        <f t="shared" si="98"/>
        <v>2010-12</v>
      </c>
    </row>
    <row r="2107" spans="1:11" x14ac:dyDescent="0.25">
      <c r="A2107">
        <v>536620</v>
      </c>
      <c r="B2107" s="1">
        <v>21058</v>
      </c>
      <c r="C2107" t="s">
        <v>1124</v>
      </c>
      <c r="D2107">
        <v>12</v>
      </c>
      <c r="E2107" s="2">
        <v>40514.435416666667</v>
      </c>
      <c r="F2107">
        <v>0.85</v>
      </c>
      <c r="G2107">
        <v>14135</v>
      </c>
      <c r="H2107">
        <f t="shared" si="96"/>
        <v>10.199999999999999</v>
      </c>
      <c r="I2107" t="str">
        <f t="shared" si="97"/>
        <v>Dec</v>
      </c>
      <c r="J2107" t="s">
        <v>13</v>
      </c>
      <c r="K2107" t="str">
        <f t="shared" si="98"/>
        <v>2010-12</v>
      </c>
    </row>
    <row r="2108" spans="1:11" x14ac:dyDescent="0.25">
      <c r="A2108">
        <v>536620</v>
      </c>
      <c r="B2108" s="1">
        <v>21060</v>
      </c>
      <c r="C2108" t="s">
        <v>1125</v>
      </c>
      <c r="D2108">
        <v>12</v>
      </c>
      <c r="E2108" s="2">
        <v>40514.435416666667</v>
      </c>
      <c r="F2108">
        <v>0.85</v>
      </c>
      <c r="G2108">
        <v>14135</v>
      </c>
      <c r="H2108">
        <f t="shared" si="96"/>
        <v>10.199999999999999</v>
      </c>
      <c r="I2108" t="str">
        <f t="shared" si="97"/>
        <v>Dec</v>
      </c>
      <c r="J2108" t="s">
        <v>13</v>
      </c>
      <c r="K2108" t="str">
        <f t="shared" si="98"/>
        <v>2010-12</v>
      </c>
    </row>
    <row r="2109" spans="1:11" x14ac:dyDescent="0.25">
      <c r="A2109">
        <v>536620</v>
      </c>
      <c r="B2109" s="1">
        <v>21061</v>
      </c>
      <c r="C2109" t="s">
        <v>330</v>
      </c>
      <c r="D2109">
        <v>12</v>
      </c>
      <c r="E2109" s="2">
        <v>40514.435416666667</v>
      </c>
      <c r="F2109">
        <v>0.85</v>
      </c>
      <c r="G2109">
        <v>14135</v>
      </c>
      <c r="H2109">
        <f t="shared" si="96"/>
        <v>10.199999999999999</v>
      </c>
      <c r="I2109" t="str">
        <f t="shared" si="97"/>
        <v>Dec</v>
      </c>
      <c r="J2109" t="s">
        <v>13</v>
      </c>
      <c r="K2109" t="str">
        <f t="shared" si="98"/>
        <v>2010-12</v>
      </c>
    </row>
    <row r="2110" spans="1:11" x14ac:dyDescent="0.25">
      <c r="A2110">
        <v>536620</v>
      </c>
      <c r="B2110" s="1">
        <v>21062</v>
      </c>
      <c r="C2110" t="s">
        <v>332</v>
      </c>
      <c r="D2110">
        <v>12</v>
      </c>
      <c r="E2110" s="2">
        <v>40514.435416666667</v>
      </c>
      <c r="F2110">
        <v>0.85</v>
      </c>
      <c r="G2110">
        <v>14135</v>
      </c>
      <c r="H2110">
        <f t="shared" si="96"/>
        <v>10.199999999999999</v>
      </c>
      <c r="I2110" t="str">
        <f t="shared" si="97"/>
        <v>Dec</v>
      </c>
      <c r="J2110" t="s">
        <v>13</v>
      </c>
      <c r="K2110" t="str">
        <f t="shared" si="98"/>
        <v>2010-12</v>
      </c>
    </row>
    <row r="2111" spans="1:11" x14ac:dyDescent="0.25">
      <c r="A2111">
        <v>536620</v>
      </c>
      <c r="B2111" s="1">
        <v>21719</v>
      </c>
      <c r="C2111" t="s">
        <v>1126</v>
      </c>
      <c r="D2111">
        <v>12</v>
      </c>
      <c r="E2111" s="2">
        <v>40514.435416666667</v>
      </c>
      <c r="F2111">
        <v>0.85</v>
      </c>
      <c r="G2111">
        <v>14135</v>
      </c>
      <c r="H2111">
        <f t="shared" si="96"/>
        <v>10.199999999999999</v>
      </c>
      <c r="I2111" t="str">
        <f t="shared" si="97"/>
        <v>Dec</v>
      </c>
      <c r="J2111" t="s">
        <v>13</v>
      </c>
      <c r="K2111" t="str">
        <f t="shared" si="98"/>
        <v>2010-12</v>
      </c>
    </row>
    <row r="2112" spans="1:11" x14ac:dyDescent="0.25">
      <c r="A2112">
        <v>536620</v>
      </c>
      <c r="B2112" s="1">
        <v>21722</v>
      </c>
      <c r="C2112" t="s">
        <v>1127</v>
      </c>
      <c r="D2112">
        <v>12</v>
      </c>
      <c r="E2112" s="2">
        <v>40514.435416666667</v>
      </c>
      <c r="F2112">
        <v>0.85</v>
      </c>
      <c r="G2112">
        <v>14135</v>
      </c>
      <c r="H2112">
        <f t="shared" si="96"/>
        <v>10.199999999999999</v>
      </c>
      <c r="I2112" t="str">
        <f t="shared" si="97"/>
        <v>Dec</v>
      </c>
      <c r="J2112" t="s">
        <v>13</v>
      </c>
      <c r="K2112" t="str">
        <f t="shared" si="98"/>
        <v>2010-12</v>
      </c>
    </row>
    <row r="2113" spans="1:11" x14ac:dyDescent="0.25">
      <c r="A2113">
        <v>536620</v>
      </c>
      <c r="B2113" s="1">
        <v>21724</v>
      </c>
      <c r="C2113" t="s">
        <v>46</v>
      </c>
      <c r="D2113">
        <v>12</v>
      </c>
      <c r="E2113" s="2">
        <v>40514.435416666667</v>
      </c>
      <c r="F2113">
        <v>0.85</v>
      </c>
      <c r="G2113">
        <v>14135</v>
      </c>
      <c r="H2113">
        <f t="shared" si="96"/>
        <v>10.199999999999999</v>
      </c>
      <c r="I2113" t="str">
        <f t="shared" si="97"/>
        <v>Dec</v>
      </c>
      <c r="J2113" t="s">
        <v>13</v>
      </c>
      <c r="K2113" t="str">
        <f t="shared" si="98"/>
        <v>2010-12</v>
      </c>
    </row>
    <row r="2114" spans="1:11" x14ac:dyDescent="0.25">
      <c r="A2114">
        <v>536620</v>
      </c>
      <c r="B2114" s="1">
        <v>84826</v>
      </c>
      <c r="C2114" t="s">
        <v>1128</v>
      </c>
      <c r="D2114">
        <v>60</v>
      </c>
      <c r="E2114" s="2">
        <v>40514.435416666667</v>
      </c>
      <c r="F2114">
        <v>0.85</v>
      </c>
      <c r="G2114">
        <v>14135</v>
      </c>
      <c r="H2114">
        <f t="shared" ref="H2114:H2177" si="99">D2114*F2114</f>
        <v>51</v>
      </c>
      <c r="I2114" t="str">
        <f t="shared" ref="I2114:I2177" si="100">TEXT(E2114,"MMM")</f>
        <v>Dec</v>
      </c>
      <c r="J2114" t="s">
        <v>13</v>
      </c>
      <c r="K2114" t="str">
        <f t="shared" si="98"/>
        <v>2010-12</v>
      </c>
    </row>
    <row r="2115" spans="1:11" x14ac:dyDescent="0.25">
      <c r="A2115">
        <v>536620</v>
      </c>
      <c r="B2115" s="1">
        <v>21883</v>
      </c>
      <c r="C2115" t="s">
        <v>47</v>
      </c>
      <c r="D2115">
        <v>24</v>
      </c>
      <c r="E2115" s="2">
        <v>40514.435416666667</v>
      </c>
      <c r="F2115">
        <v>0.65</v>
      </c>
      <c r="G2115">
        <v>14135</v>
      </c>
      <c r="H2115">
        <f t="shared" si="99"/>
        <v>15.600000000000001</v>
      </c>
      <c r="I2115" t="str">
        <f t="shared" si="100"/>
        <v>Dec</v>
      </c>
      <c r="J2115" t="s">
        <v>13</v>
      </c>
      <c r="K2115" t="str">
        <f t="shared" ref="K2115:K2178" si="101">TEXT(E2115,"YYYY-MM")</f>
        <v>2010-12</v>
      </c>
    </row>
    <row r="2116" spans="1:11" x14ac:dyDescent="0.25">
      <c r="A2116">
        <v>536620</v>
      </c>
      <c r="B2116" s="1">
        <v>21881</v>
      </c>
      <c r="C2116" t="s">
        <v>1129</v>
      </c>
      <c r="D2116">
        <v>12</v>
      </c>
      <c r="E2116" s="2">
        <v>40514.435416666667</v>
      </c>
      <c r="F2116">
        <v>0.65</v>
      </c>
      <c r="G2116">
        <v>14135</v>
      </c>
      <c r="H2116">
        <f t="shared" si="99"/>
        <v>7.8000000000000007</v>
      </c>
      <c r="I2116" t="str">
        <f t="shared" si="100"/>
        <v>Dec</v>
      </c>
      <c r="J2116" t="s">
        <v>13</v>
      </c>
      <c r="K2116" t="str">
        <f t="shared" si="101"/>
        <v>2010-12</v>
      </c>
    </row>
    <row r="2117" spans="1:11" x14ac:dyDescent="0.25">
      <c r="A2117">
        <v>536620</v>
      </c>
      <c r="B2117" s="1">
        <v>21880</v>
      </c>
      <c r="C2117" t="s">
        <v>426</v>
      </c>
      <c r="D2117">
        <v>12</v>
      </c>
      <c r="E2117" s="2">
        <v>40514.435416666667</v>
      </c>
      <c r="F2117">
        <v>0.65</v>
      </c>
      <c r="G2117">
        <v>14135</v>
      </c>
      <c r="H2117">
        <f t="shared" si="99"/>
        <v>7.8000000000000007</v>
      </c>
      <c r="I2117" t="str">
        <f t="shared" si="100"/>
        <v>Dec</v>
      </c>
      <c r="J2117" t="s">
        <v>13</v>
      </c>
      <c r="K2117" t="str">
        <f t="shared" si="101"/>
        <v>2010-12</v>
      </c>
    </row>
    <row r="2118" spans="1:11" x14ac:dyDescent="0.25">
      <c r="A2118">
        <v>536620</v>
      </c>
      <c r="B2118" s="1">
        <v>22943</v>
      </c>
      <c r="C2118" t="s">
        <v>708</v>
      </c>
      <c r="D2118">
        <v>3</v>
      </c>
      <c r="E2118" s="2">
        <v>40514.435416666667</v>
      </c>
      <c r="F2118">
        <v>4.95</v>
      </c>
      <c r="G2118">
        <v>14135</v>
      </c>
      <c r="H2118">
        <f t="shared" si="99"/>
        <v>14.850000000000001</v>
      </c>
      <c r="I2118" t="str">
        <f t="shared" si="100"/>
        <v>Dec</v>
      </c>
      <c r="J2118" t="s">
        <v>13</v>
      </c>
      <c r="K2118" t="str">
        <f t="shared" si="101"/>
        <v>2010-12</v>
      </c>
    </row>
    <row r="2119" spans="1:11" x14ac:dyDescent="0.25">
      <c r="A2119">
        <v>536621</v>
      </c>
      <c r="B2119" s="1">
        <v>22549</v>
      </c>
      <c r="C2119" t="s">
        <v>260</v>
      </c>
      <c r="D2119">
        <v>24</v>
      </c>
      <c r="E2119" s="2">
        <v>40514.440972222219</v>
      </c>
      <c r="F2119">
        <v>1.45</v>
      </c>
      <c r="G2119">
        <v>13108</v>
      </c>
      <c r="H2119">
        <f t="shared" si="99"/>
        <v>34.799999999999997</v>
      </c>
      <c r="I2119" t="str">
        <f t="shared" si="100"/>
        <v>Dec</v>
      </c>
      <c r="J2119" t="s">
        <v>13</v>
      </c>
      <c r="K2119" t="str">
        <f t="shared" si="101"/>
        <v>2010-12</v>
      </c>
    </row>
    <row r="2120" spans="1:11" x14ac:dyDescent="0.25">
      <c r="A2120">
        <v>536621</v>
      </c>
      <c r="B2120" s="1">
        <v>22492</v>
      </c>
      <c r="C2120" t="s">
        <v>61</v>
      </c>
      <c r="D2120">
        <v>72</v>
      </c>
      <c r="E2120" s="2">
        <v>40514.440972222219</v>
      </c>
      <c r="F2120">
        <v>0.65</v>
      </c>
      <c r="G2120">
        <v>13108</v>
      </c>
      <c r="H2120">
        <f t="shared" si="99"/>
        <v>46.800000000000004</v>
      </c>
      <c r="I2120" t="str">
        <f t="shared" si="100"/>
        <v>Dec</v>
      </c>
      <c r="J2120" t="s">
        <v>13</v>
      </c>
      <c r="K2120" t="str">
        <f t="shared" si="101"/>
        <v>2010-12</v>
      </c>
    </row>
    <row r="2121" spans="1:11" x14ac:dyDescent="0.25">
      <c r="A2121">
        <v>536621</v>
      </c>
      <c r="B2121" s="1">
        <v>10135</v>
      </c>
      <c r="C2121" t="s">
        <v>523</v>
      </c>
      <c r="D2121">
        <v>10</v>
      </c>
      <c r="E2121" s="2">
        <v>40514.440972222219</v>
      </c>
      <c r="F2121">
        <v>1.25</v>
      </c>
      <c r="G2121">
        <v>13108</v>
      </c>
      <c r="H2121">
        <f t="shared" si="99"/>
        <v>12.5</v>
      </c>
      <c r="I2121" t="str">
        <f t="shared" si="100"/>
        <v>Dec</v>
      </c>
      <c r="J2121" t="s">
        <v>13</v>
      </c>
      <c r="K2121" t="str">
        <f t="shared" si="101"/>
        <v>2010-12</v>
      </c>
    </row>
    <row r="2122" spans="1:11" x14ac:dyDescent="0.25">
      <c r="A2122">
        <v>536621</v>
      </c>
      <c r="B2122" s="1">
        <v>22422</v>
      </c>
      <c r="C2122" t="s">
        <v>1130</v>
      </c>
      <c r="D2122">
        <v>12</v>
      </c>
      <c r="E2122" s="2">
        <v>40514.440972222219</v>
      </c>
      <c r="F2122">
        <v>0.65</v>
      </c>
      <c r="G2122">
        <v>13108</v>
      </c>
      <c r="H2122">
        <f t="shared" si="99"/>
        <v>7.8000000000000007</v>
      </c>
      <c r="I2122" t="str">
        <f t="shared" si="100"/>
        <v>Dec</v>
      </c>
      <c r="J2122" t="s">
        <v>13</v>
      </c>
      <c r="K2122" t="str">
        <f t="shared" si="101"/>
        <v>2010-12</v>
      </c>
    </row>
    <row r="2123" spans="1:11" x14ac:dyDescent="0.25">
      <c r="A2123">
        <v>536621</v>
      </c>
      <c r="B2123" s="1">
        <v>21790</v>
      </c>
      <c r="C2123" t="s">
        <v>462</v>
      </c>
      <c r="D2123">
        <v>48</v>
      </c>
      <c r="E2123" s="2">
        <v>40514.440972222219</v>
      </c>
      <c r="F2123">
        <v>0.85</v>
      </c>
      <c r="G2123">
        <v>13108</v>
      </c>
      <c r="H2123">
        <f t="shared" si="99"/>
        <v>40.799999999999997</v>
      </c>
      <c r="I2123" t="str">
        <f t="shared" si="100"/>
        <v>Dec</v>
      </c>
      <c r="J2123" t="s">
        <v>13</v>
      </c>
      <c r="K2123" t="str">
        <f t="shared" si="101"/>
        <v>2010-12</v>
      </c>
    </row>
    <row r="2124" spans="1:11" x14ac:dyDescent="0.25">
      <c r="A2124">
        <v>536621</v>
      </c>
      <c r="B2124" s="1">
        <v>22536</v>
      </c>
      <c r="C2124" t="s">
        <v>1131</v>
      </c>
      <c r="D2124">
        <v>48</v>
      </c>
      <c r="E2124" s="2">
        <v>40514.440972222219</v>
      </c>
      <c r="F2124">
        <v>0.42</v>
      </c>
      <c r="G2124">
        <v>13108</v>
      </c>
      <c r="H2124">
        <f t="shared" si="99"/>
        <v>20.16</v>
      </c>
      <c r="I2124" t="str">
        <f t="shared" si="100"/>
        <v>Dec</v>
      </c>
      <c r="J2124" t="s">
        <v>13</v>
      </c>
      <c r="K2124" t="str">
        <f t="shared" si="101"/>
        <v>2010-12</v>
      </c>
    </row>
    <row r="2125" spans="1:11" x14ac:dyDescent="0.25">
      <c r="A2125">
        <v>536621</v>
      </c>
      <c r="B2125" s="1">
        <v>22561</v>
      </c>
      <c r="C2125" t="s">
        <v>790</v>
      </c>
      <c r="D2125">
        <v>12</v>
      </c>
      <c r="E2125" s="2">
        <v>40514.440972222219</v>
      </c>
      <c r="F2125">
        <v>1.65</v>
      </c>
      <c r="G2125">
        <v>13108</v>
      </c>
      <c r="H2125">
        <f t="shared" si="99"/>
        <v>19.799999999999997</v>
      </c>
      <c r="I2125" t="str">
        <f t="shared" si="100"/>
        <v>Dec</v>
      </c>
      <c r="J2125" t="s">
        <v>13</v>
      </c>
      <c r="K2125" t="str">
        <f t="shared" si="101"/>
        <v>2010-12</v>
      </c>
    </row>
    <row r="2126" spans="1:11" x14ac:dyDescent="0.25">
      <c r="A2126">
        <v>536621</v>
      </c>
      <c r="B2126" s="1">
        <v>22752</v>
      </c>
      <c r="C2126" t="s">
        <v>21</v>
      </c>
      <c r="D2126">
        <v>12</v>
      </c>
      <c r="E2126" s="2">
        <v>40514.440972222219</v>
      </c>
      <c r="F2126">
        <v>8.5</v>
      </c>
      <c r="G2126">
        <v>13108</v>
      </c>
      <c r="H2126">
        <f t="shared" si="99"/>
        <v>102</v>
      </c>
      <c r="I2126" t="str">
        <f t="shared" si="100"/>
        <v>Dec</v>
      </c>
      <c r="J2126" t="s">
        <v>13</v>
      </c>
      <c r="K2126" t="str">
        <f t="shared" si="101"/>
        <v>2010-12</v>
      </c>
    </row>
    <row r="2127" spans="1:11" x14ac:dyDescent="0.25">
      <c r="A2127">
        <v>536621</v>
      </c>
      <c r="B2127" s="1">
        <v>21791</v>
      </c>
      <c r="C2127" t="s">
        <v>49</v>
      </c>
      <c r="D2127">
        <v>36</v>
      </c>
      <c r="E2127" s="2">
        <v>40514.440972222219</v>
      </c>
      <c r="F2127">
        <v>1.25</v>
      </c>
      <c r="G2127">
        <v>13108</v>
      </c>
      <c r="H2127">
        <f t="shared" si="99"/>
        <v>45</v>
      </c>
      <c r="I2127" t="str">
        <f t="shared" si="100"/>
        <v>Dec</v>
      </c>
      <c r="J2127" t="s">
        <v>13</v>
      </c>
      <c r="K2127" t="str">
        <f t="shared" si="101"/>
        <v>2010-12</v>
      </c>
    </row>
    <row r="2128" spans="1:11" x14ac:dyDescent="0.25">
      <c r="A2128">
        <v>536621</v>
      </c>
      <c r="B2128" s="1">
        <v>22491</v>
      </c>
      <c r="C2128" t="s">
        <v>1132</v>
      </c>
      <c r="D2128">
        <v>24</v>
      </c>
      <c r="E2128" s="2">
        <v>40514.440972222219</v>
      </c>
      <c r="F2128">
        <v>0.85</v>
      </c>
      <c r="G2128">
        <v>13108</v>
      </c>
      <c r="H2128">
        <f t="shared" si="99"/>
        <v>20.399999999999999</v>
      </c>
      <c r="I2128" t="str">
        <f t="shared" si="100"/>
        <v>Dec</v>
      </c>
      <c r="J2128" t="s">
        <v>13</v>
      </c>
      <c r="K2128" t="str">
        <f t="shared" si="101"/>
        <v>2010-12</v>
      </c>
    </row>
    <row r="2129" spans="1:11" x14ac:dyDescent="0.25">
      <c r="A2129">
        <v>536623</v>
      </c>
      <c r="B2129" s="1">
        <v>21355</v>
      </c>
      <c r="C2129" t="s">
        <v>1133</v>
      </c>
      <c r="D2129">
        <v>24</v>
      </c>
      <c r="E2129" s="2">
        <v>40514.443749999999</v>
      </c>
      <c r="F2129">
        <v>1.25</v>
      </c>
      <c r="G2129">
        <v>15601</v>
      </c>
      <c r="H2129">
        <f t="shared" si="99"/>
        <v>30</v>
      </c>
      <c r="I2129" t="str">
        <f t="shared" si="100"/>
        <v>Dec</v>
      </c>
      <c r="J2129" t="s">
        <v>13</v>
      </c>
      <c r="K2129" t="str">
        <f t="shared" si="101"/>
        <v>2010-12</v>
      </c>
    </row>
    <row r="2130" spans="1:11" x14ac:dyDescent="0.25">
      <c r="A2130">
        <v>536623</v>
      </c>
      <c r="B2130" s="1">
        <v>21756</v>
      </c>
      <c r="C2130" t="s">
        <v>41</v>
      </c>
      <c r="D2130">
        <v>6</v>
      </c>
      <c r="E2130" s="2">
        <v>40514.443749999999</v>
      </c>
      <c r="F2130">
        <v>5.95</v>
      </c>
      <c r="G2130">
        <v>15601</v>
      </c>
      <c r="H2130">
        <f t="shared" si="99"/>
        <v>35.700000000000003</v>
      </c>
      <c r="I2130" t="str">
        <f t="shared" si="100"/>
        <v>Dec</v>
      </c>
      <c r="J2130" t="s">
        <v>13</v>
      </c>
      <c r="K2130" t="str">
        <f t="shared" si="101"/>
        <v>2010-12</v>
      </c>
    </row>
    <row r="2131" spans="1:11" x14ac:dyDescent="0.25">
      <c r="A2131">
        <v>536623</v>
      </c>
      <c r="B2131" s="1">
        <v>21518</v>
      </c>
      <c r="C2131" t="s">
        <v>1134</v>
      </c>
      <c r="D2131">
        <v>12</v>
      </c>
      <c r="E2131" s="2">
        <v>40514.443749999999</v>
      </c>
      <c r="F2131">
        <v>0.42</v>
      </c>
      <c r="G2131">
        <v>15601</v>
      </c>
      <c r="H2131">
        <f t="shared" si="99"/>
        <v>5.04</v>
      </c>
      <c r="I2131" t="str">
        <f t="shared" si="100"/>
        <v>Dec</v>
      </c>
      <c r="J2131" t="s">
        <v>13</v>
      </c>
      <c r="K2131" t="str">
        <f t="shared" si="101"/>
        <v>2010-12</v>
      </c>
    </row>
    <row r="2132" spans="1:11" x14ac:dyDescent="0.25">
      <c r="A2132">
        <v>536623</v>
      </c>
      <c r="B2132" s="1">
        <v>21520</v>
      </c>
      <c r="C2132" t="s">
        <v>793</v>
      </c>
      <c r="D2132">
        <v>12</v>
      </c>
      <c r="E2132" s="2">
        <v>40514.443749999999</v>
      </c>
      <c r="F2132">
        <v>0.42</v>
      </c>
      <c r="G2132">
        <v>15601</v>
      </c>
      <c r="H2132">
        <f t="shared" si="99"/>
        <v>5.04</v>
      </c>
      <c r="I2132" t="str">
        <f t="shared" si="100"/>
        <v>Dec</v>
      </c>
      <c r="J2132" t="s">
        <v>13</v>
      </c>
      <c r="K2132" t="str">
        <f t="shared" si="101"/>
        <v>2010-12</v>
      </c>
    </row>
    <row r="2133" spans="1:11" x14ac:dyDescent="0.25">
      <c r="A2133">
        <v>536623</v>
      </c>
      <c r="B2133" s="1">
        <v>21506</v>
      </c>
      <c r="C2133" t="s">
        <v>227</v>
      </c>
      <c r="D2133">
        <v>12</v>
      </c>
      <c r="E2133" s="2">
        <v>40514.443749999999</v>
      </c>
      <c r="F2133">
        <v>0.42</v>
      </c>
      <c r="G2133">
        <v>15601</v>
      </c>
      <c r="H2133">
        <f t="shared" si="99"/>
        <v>5.04</v>
      </c>
      <c r="I2133" t="str">
        <f t="shared" si="100"/>
        <v>Dec</v>
      </c>
      <c r="J2133" t="s">
        <v>13</v>
      </c>
      <c r="K2133" t="str">
        <f t="shared" si="101"/>
        <v>2010-12</v>
      </c>
    </row>
    <row r="2134" spans="1:11" x14ac:dyDescent="0.25">
      <c r="A2134">
        <v>536623</v>
      </c>
      <c r="B2134" s="1">
        <v>22023</v>
      </c>
      <c r="C2134" t="s">
        <v>1135</v>
      </c>
      <c r="D2134">
        <v>12</v>
      </c>
      <c r="E2134" s="2">
        <v>40514.443749999999</v>
      </c>
      <c r="F2134">
        <v>0.42</v>
      </c>
      <c r="G2134">
        <v>15601</v>
      </c>
      <c r="H2134">
        <f t="shared" si="99"/>
        <v>5.04</v>
      </c>
      <c r="I2134" t="str">
        <f t="shared" si="100"/>
        <v>Dec</v>
      </c>
      <c r="J2134" t="s">
        <v>13</v>
      </c>
      <c r="K2134" t="str">
        <f t="shared" si="101"/>
        <v>2010-12</v>
      </c>
    </row>
    <row r="2135" spans="1:11" x14ac:dyDescent="0.25">
      <c r="A2135">
        <v>536623</v>
      </c>
      <c r="B2135" s="1">
        <v>21519</v>
      </c>
      <c r="C2135" t="s">
        <v>773</v>
      </c>
      <c r="D2135">
        <v>12</v>
      </c>
      <c r="E2135" s="2">
        <v>40514.443749999999</v>
      </c>
      <c r="F2135">
        <v>0.42</v>
      </c>
      <c r="G2135">
        <v>15601</v>
      </c>
      <c r="H2135">
        <f t="shared" si="99"/>
        <v>5.04</v>
      </c>
      <c r="I2135" t="str">
        <f t="shared" si="100"/>
        <v>Dec</v>
      </c>
      <c r="J2135" t="s">
        <v>13</v>
      </c>
      <c r="K2135" t="str">
        <f t="shared" si="101"/>
        <v>2010-12</v>
      </c>
    </row>
    <row r="2136" spans="1:11" x14ac:dyDescent="0.25">
      <c r="A2136">
        <v>536623</v>
      </c>
      <c r="B2136" s="1">
        <v>22037</v>
      </c>
      <c r="C2136" t="s">
        <v>1110</v>
      </c>
      <c r="D2136">
        <v>12</v>
      </c>
      <c r="E2136" s="2">
        <v>40514.443749999999</v>
      </c>
      <c r="F2136">
        <v>0.42</v>
      </c>
      <c r="G2136">
        <v>15601</v>
      </c>
      <c r="H2136">
        <f t="shared" si="99"/>
        <v>5.04</v>
      </c>
      <c r="I2136" t="str">
        <f t="shared" si="100"/>
        <v>Dec</v>
      </c>
      <c r="J2136" t="s">
        <v>13</v>
      </c>
      <c r="K2136" t="str">
        <f t="shared" si="101"/>
        <v>2010-12</v>
      </c>
    </row>
    <row r="2137" spans="1:11" x14ac:dyDescent="0.25">
      <c r="A2137">
        <v>536623</v>
      </c>
      <c r="B2137" s="1">
        <v>22029</v>
      </c>
      <c r="C2137" t="s">
        <v>1109</v>
      </c>
      <c r="D2137">
        <v>12</v>
      </c>
      <c r="E2137" s="2">
        <v>40514.443749999999</v>
      </c>
      <c r="F2137">
        <v>0.42</v>
      </c>
      <c r="G2137">
        <v>15601</v>
      </c>
      <c r="H2137">
        <f t="shared" si="99"/>
        <v>5.04</v>
      </c>
      <c r="I2137" t="str">
        <f t="shared" si="100"/>
        <v>Dec</v>
      </c>
      <c r="J2137" t="s">
        <v>13</v>
      </c>
      <c r="K2137" t="str">
        <f t="shared" si="101"/>
        <v>2010-12</v>
      </c>
    </row>
    <row r="2138" spans="1:11" x14ac:dyDescent="0.25">
      <c r="A2138">
        <v>536623</v>
      </c>
      <c r="B2138" s="1">
        <v>22030</v>
      </c>
      <c r="C2138" t="s">
        <v>1031</v>
      </c>
      <c r="D2138">
        <v>12</v>
      </c>
      <c r="E2138" s="2">
        <v>40514.443749999999</v>
      </c>
      <c r="F2138">
        <v>0.42</v>
      </c>
      <c r="G2138">
        <v>15601</v>
      </c>
      <c r="H2138">
        <f t="shared" si="99"/>
        <v>5.04</v>
      </c>
      <c r="I2138" t="str">
        <f t="shared" si="100"/>
        <v>Dec</v>
      </c>
      <c r="J2138" t="s">
        <v>13</v>
      </c>
      <c r="K2138" t="str">
        <f t="shared" si="101"/>
        <v>2010-12</v>
      </c>
    </row>
    <row r="2139" spans="1:11" x14ac:dyDescent="0.25">
      <c r="A2139">
        <v>536623</v>
      </c>
      <c r="B2139" s="1">
        <v>22027</v>
      </c>
      <c r="C2139" t="s">
        <v>1136</v>
      </c>
      <c r="D2139">
        <v>12</v>
      </c>
      <c r="E2139" s="2">
        <v>40514.443749999999</v>
      </c>
      <c r="F2139">
        <v>0.42</v>
      </c>
      <c r="G2139">
        <v>15601</v>
      </c>
      <c r="H2139">
        <f t="shared" si="99"/>
        <v>5.04</v>
      </c>
      <c r="I2139" t="str">
        <f t="shared" si="100"/>
        <v>Dec</v>
      </c>
      <c r="J2139" t="s">
        <v>13</v>
      </c>
      <c r="K2139" t="str">
        <f t="shared" si="101"/>
        <v>2010-12</v>
      </c>
    </row>
    <row r="2140" spans="1:11" x14ac:dyDescent="0.25">
      <c r="A2140">
        <v>536623</v>
      </c>
      <c r="B2140" s="1">
        <v>22983</v>
      </c>
      <c r="C2140" t="s">
        <v>627</v>
      </c>
      <c r="D2140">
        <v>24</v>
      </c>
      <c r="E2140" s="2">
        <v>40514.443749999999</v>
      </c>
      <c r="F2140">
        <v>0.42</v>
      </c>
      <c r="G2140">
        <v>15601</v>
      </c>
      <c r="H2140">
        <f t="shared" si="99"/>
        <v>10.08</v>
      </c>
      <c r="I2140" t="str">
        <f t="shared" si="100"/>
        <v>Dec</v>
      </c>
      <c r="J2140" t="s">
        <v>13</v>
      </c>
      <c r="K2140" t="str">
        <f t="shared" si="101"/>
        <v>2010-12</v>
      </c>
    </row>
    <row r="2141" spans="1:11" x14ac:dyDescent="0.25">
      <c r="A2141">
        <v>536623</v>
      </c>
      <c r="B2141" s="1">
        <v>22718</v>
      </c>
      <c r="C2141" t="s">
        <v>1137</v>
      </c>
      <c r="D2141">
        <v>24</v>
      </c>
      <c r="E2141" s="2">
        <v>40514.443749999999</v>
      </c>
      <c r="F2141">
        <v>0.42</v>
      </c>
      <c r="G2141">
        <v>15601</v>
      </c>
      <c r="H2141">
        <f t="shared" si="99"/>
        <v>10.08</v>
      </c>
      <c r="I2141" t="str">
        <f t="shared" si="100"/>
        <v>Dec</v>
      </c>
      <c r="J2141" t="s">
        <v>13</v>
      </c>
      <c r="K2141" t="str">
        <f t="shared" si="101"/>
        <v>2010-12</v>
      </c>
    </row>
    <row r="2142" spans="1:11" x14ac:dyDescent="0.25">
      <c r="A2142">
        <v>536623</v>
      </c>
      <c r="B2142" s="1">
        <v>22717</v>
      </c>
      <c r="C2142" t="s">
        <v>1138</v>
      </c>
      <c r="D2142">
        <v>12</v>
      </c>
      <c r="E2142" s="2">
        <v>40514.443749999999</v>
      </c>
      <c r="F2142">
        <v>0.42</v>
      </c>
      <c r="G2142">
        <v>15601</v>
      </c>
      <c r="H2142">
        <f t="shared" si="99"/>
        <v>5.04</v>
      </c>
      <c r="I2142" t="str">
        <f t="shared" si="100"/>
        <v>Dec</v>
      </c>
      <c r="J2142" t="s">
        <v>13</v>
      </c>
      <c r="K2142" t="str">
        <f t="shared" si="101"/>
        <v>2010-12</v>
      </c>
    </row>
    <row r="2143" spans="1:11" x14ac:dyDescent="0.25">
      <c r="A2143">
        <v>536623</v>
      </c>
      <c r="B2143" s="1">
        <v>22712</v>
      </c>
      <c r="C2143" t="s">
        <v>626</v>
      </c>
      <c r="D2143">
        <v>24</v>
      </c>
      <c r="E2143" s="2">
        <v>40514.443749999999</v>
      </c>
      <c r="F2143">
        <v>0.42</v>
      </c>
      <c r="G2143">
        <v>15601</v>
      </c>
      <c r="H2143">
        <f t="shared" si="99"/>
        <v>10.08</v>
      </c>
      <c r="I2143" t="str">
        <f t="shared" si="100"/>
        <v>Dec</v>
      </c>
      <c r="J2143" t="s">
        <v>13</v>
      </c>
      <c r="K2143" t="str">
        <f t="shared" si="101"/>
        <v>2010-12</v>
      </c>
    </row>
    <row r="2144" spans="1:11" x14ac:dyDescent="0.25">
      <c r="A2144">
        <v>536623</v>
      </c>
      <c r="B2144" s="1">
        <v>22028</v>
      </c>
      <c r="C2144" t="s">
        <v>1139</v>
      </c>
      <c r="D2144">
        <v>12</v>
      </c>
      <c r="E2144" s="2">
        <v>40514.443749999999</v>
      </c>
      <c r="F2144">
        <v>0.42</v>
      </c>
      <c r="G2144">
        <v>15601</v>
      </c>
      <c r="H2144">
        <f t="shared" si="99"/>
        <v>5.04</v>
      </c>
      <c r="I2144" t="str">
        <f t="shared" si="100"/>
        <v>Dec</v>
      </c>
      <c r="J2144" t="s">
        <v>13</v>
      </c>
      <c r="K2144" t="str">
        <f t="shared" si="101"/>
        <v>2010-12</v>
      </c>
    </row>
    <row r="2145" spans="1:11" x14ac:dyDescent="0.25">
      <c r="A2145">
        <v>536623</v>
      </c>
      <c r="B2145" s="1">
        <v>22815</v>
      </c>
      <c r="C2145" t="s">
        <v>737</v>
      </c>
      <c r="D2145">
        <v>24</v>
      </c>
      <c r="E2145" s="2">
        <v>40514.443749999999</v>
      </c>
      <c r="F2145">
        <v>0.42</v>
      </c>
      <c r="G2145">
        <v>15601</v>
      </c>
      <c r="H2145">
        <f t="shared" si="99"/>
        <v>10.08</v>
      </c>
      <c r="I2145" t="str">
        <f t="shared" si="100"/>
        <v>Dec</v>
      </c>
      <c r="J2145" t="s">
        <v>13</v>
      </c>
      <c r="K2145" t="str">
        <f t="shared" si="101"/>
        <v>2010-12</v>
      </c>
    </row>
    <row r="2146" spans="1:11" x14ac:dyDescent="0.25">
      <c r="A2146">
        <v>536623</v>
      </c>
      <c r="B2146" s="1">
        <v>72818</v>
      </c>
      <c r="C2146" t="s">
        <v>599</v>
      </c>
      <c r="D2146">
        <v>24</v>
      </c>
      <c r="E2146" s="2">
        <v>40514.443749999999</v>
      </c>
      <c r="F2146">
        <v>0.85</v>
      </c>
      <c r="G2146">
        <v>15601</v>
      </c>
      <c r="H2146">
        <f t="shared" si="99"/>
        <v>20.399999999999999</v>
      </c>
      <c r="I2146" t="str">
        <f t="shared" si="100"/>
        <v>Dec</v>
      </c>
      <c r="J2146" t="s">
        <v>13</v>
      </c>
      <c r="K2146" t="str">
        <f t="shared" si="101"/>
        <v>2010-12</v>
      </c>
    </row>
    <row r="2147" spans="1:11" x14ac:dyDescent="0.25">
      <c r="A2147">
        <v>536623</v>
      </c>
      <c r="B2147" s="1">
        <v>22697</v>
      </c>
      <c r="C2147" t="s">
        <v>714</v>
      </c>
      <c r="D2147">
        <v>12</v>
      </c>
      <c r="E2147" s="2">
        <v>40514.443749999999</v>
      </c>
      <c r="F2147">
        <v>2.95</v>
      </c>
      <c r="G2147">
        <v>15601</v>
      </c>
      <c r="H2147">
        <f t="shared" si="99"/>
        <v>35.400000000000006</v>
      </c>
      <c r="I2147" t="str">
        <f t="shared" si="100"/>
        <v>Dec</v>
      </c>
      <c r="J2147" t="s">
        <v>13</v>
      </c>
      <c r="K2147" t="str">
        <f t="shared" si="101"/>
        <v>2010-12</v>
      </c>
    </row>
    <row r="2148" spans="1:11" x14ac:dyDescent="0.25">
      <c r="A2148">
        <v>536623</v>
      </c>
      <c r="B2148" s="1">
        <v>21670</v>
      </c>
      <c r="C2148" t="s">
        <v>905</v>
      </c>
      <c r="D2148">
        <v>12</v>
      </c>
      <c r="E2148" s="2">
        <v>40514.443749999999</v>
      </c>
      <c r="F2148">
        <v>1.25</v>
      </c>
      <c r="G2148">
        <v>15601</v>
      </c>
      <c r="H2148">
        <f t="shared" si="99"/>
        <v>15</v>
      </c>
      <c r="I2148" t="str">
        <f t="shared" si="100"/>
        <v>Dec</v>
      </c>
      <c r="J2148" t="s">
        <v>13</v>
      </c>
      <c r="K2148" t="str">
        <f t="shared" si="101"/>
        <v>2010-12</v>
      </c>
    </row>
    <row r="2149" spans="1:11" x14ac:dyDescent="0.25">
      <c r="A2149">
        <v>536623</v>
      </c>
      <c r="B2149" s="1">
        <v>21669</v>
      </c>
      <c r="C2149" t="s">
        <v>1140</v>
      </c>
      <c r="D2149">
        <v>12</v>
      </c>
      <c r="E2149" s="2">
        <v>40514.443749999999</v>
      </c>
      <c r="F2149">
        <v>1.25</v>
      </c>
      <c r="G2149">
        <v>15601</v>
      </c>
      <c r="H2149">
        <f t="shared" si="99"/>
        <v>15</v>
      </c>
      <c r="I2149" t="str">
        <f t="shared" si="100"/>
        <v>Dec</v>
      </c>
      <c r="J2149" t="s">
        <v>13</v>
      </c>
      <c r="K2149" t="str">
        <f t="shared" si="101"/>
        <v>2010-12</v>
      </c>
    </row>
    <row r="2150" spans="1:11" x14ac:dyDescent="0.25">
      <c r="A2150">
        <v>536623</v>
      </c>
      <c r="B2150" s="1">
        <v>21671</v>
      </c>
      <c r="C2150" t="s">
        <v>1141</v>
      </c>
      <c r="D2150">
        <v>12</v>
      </c>
      <c r="E2150" s="2">
        <v>40514.443749999999</v>
      </c>
      <c r="F2150">
        <v>1.25</v>
      </c>
      <c r="G2150">
        <v>15601</v>
      </c>
      <c r="H2150">
        <f t="shared" si="99"/>
        <v>15</v>
      </c>
      <c r="I2150" t="str">
        <f t="shared" si="100"/>
        <v>Dec</v>
      </c>
      <c r="J2150" t="s">
        <v>13</v>
      </c>
      <c r="K2150" t="str">
        <f t="shared" si="101"/>
        <v>2010-12</v>
      </c>
    </row>
    <row r="2151" spans="1:11" x14ac:dyDescent="0.25">
      <c r="A2151">
        <v>536623</v>
      </c>
      <c r="B2151" s="1">
        <v>21673</v>
      </c>
      <c r="C2151" t="s">
        <v>1142</v>
      </c>
      <c r="D2151">
        <v>12</v>
      </c>
      <c r="E2151" s="2">
        <v>40514.443749999999</v>
      </c>
      <c r="F2151">
        <v>1.25</v>
      </c>
      <c r="G2151">
        <v>15601</v>
      </c>
      <c r="H2151">
        <f t="shared" si="99"/>
        <v>15</v>
      </c>
      <c r="I2151" t="str">
        <f t="shared" si="100"/>
        <v>Dec</v>
      </c>
      <c r="J2151" t="s">
        <v>13</v>
      </c>
      <c r="K2151" t="str">
        <f t="shared" si="101"/>
        <v>2010-12</v>
      </c>
    </row>
    <row r="2152" spans="1:11" x14ac:dyDescent="0.25">
      <c r="A2152">
        <v>536623</v>
      </c>
      <c r="B2152" s="1">
        <v>21672</v>
      </c>
      <c r="C2152" t="s">
        <v>108</v>
      </c>
      <c r="D2152">
        <v>12</v>
      </c>
      <c r="E2152" s="2">
        <v>40514.443749999999</v>
      </c>
      <c r="F2152">
        <v>1.25</v>
      </c>
      <c r="G2152">
        <v>15601</v>
      </c>
      <c r="H2152">
        <f t="shared" si="99"/>
        <v>15</v>
      </c>
      <c r="I2152" t="str">
        <f t="shared" si="100"/>
        <v>Dec</v>
      </c>
      <c r="J2152" t="s">
        <v>13</v>
      </c>
      <c r="K2152" t="str">
        <f t="shared" si="101"/>
        <v>2010-12</v>
      </c>
    </row>
    <row r="2153" spans="1:11" x14ac:dyDescent="0.25">
      <c r="A2153">
        <v>536623</v>
      </c>
      <c r="B2153" s="1">
        <v>22771</v>
      </c>
      <c r="C2153" t="s">
        <v>110</v>
      </c>
      <c r="D2153">
        <v>12</v>
      </c>
      <c r="E2153" s="2">
        <v>40514.443749999999</v>
      </c>
      <c r="F2153">
        <v>1.25</v>
      </c>
      <c r="G2153">
        <v>15601</v>
      </c>
      <c r="H2153">
        <f t="shared" si="99"/>
        <v>15</v>
      </c>
      <c r="I2153" t="str">
        <f t="shared" si="100"/>
        <v>Dec</v>
      </c>
      <c r="J2153" t="s">
        <v>13</v>
      </c>
      <c r="K2153" t="str">
        <f t="shared" si="101"/>
        <v>2010-12</v>
      </c>
    </row>
    <row r="2154" spans="1:11" x14ac:dyDescent="0.25">
      <c r="A2154">
        <v>536623</v>
      </c>
      <c r="B2154" s="1">
        <v>22775</v>
      </c>
      <c r="C2154" t="s">
        <v>471</v>
      </c>
      <c r="D2154">
        <v>12</v>
      </c>
      <c r="E2154" s="2">
        <v>40514.443749999999</v>
      </c>
      <c r="F2154">
        <v>1.25</v>
      </c>
      <c r="G2154">
        <v>15601</v>
      </c>
      <c r="H2154">
        <f t="shared" si="99"/>
        <v>15</v>
      </c>
      <c r="I2154" t="str">
        <f t="shared" si="100"/>
        <v>Dec</v>
      </c>
      <c r="J2154" t="s">
        <v>13</v>
      </c>
      <c r="K2154" t="str">
        <f t="shared" si="101"/>
        <v>2010-12</v>
      </c>
    </row>
    <row r="2155" spans="1:11" x14ac:dyDescent="0.25">
      <c r="A2155">
        <v>536623</v>
      </c>
      <c r="B2155" s="1">
        <v>22772</v>
      </c>
      <c r="C2155" t="s">
        <v>319</v>
      </c>
      <c r="D2155">
        <v>12</v>
      </c>
      <c r="E2155" s="2">
        <v>40514.443749999999</v>
      </c>
      <c r="F2155">
        <v>1.25</v>
      </c>
      <c r="G2155">
        <v>15601</v>
      </c>
      <c r="H2155">
        <f t="shared" si="99"/>
        <v>15</v>
      </c>
      <c r="I2155" t="str">
        <f t="shared" si="100"/>
        <v>Dec</v>
      </c>
      <c r="J2155" t="s">
        <v>13</v>
      </c>
      <c r="K2155" t="str">
        <f t="shared" si="101"/>
        <v>2010-12</v>
      </c>
    </row>
    <row r="2156" spans="1:11" x14ac:dyDescent="0.25">
      <c r="A2156">
        <v>536623</v>
      </c>
      <c r="B2156" s="1">
        <v>22774</v>
      </c>
      <c r="C2156" t="s">
        <v>109</v>
      </c>
      <c r="D2156">
        <v>12</v>
      </c>
      <c r="E2156" s="2">
        <v>40514.443749999999</v>
      </c>
      <c r="F2156">
        <v>1.25</v>
      </c>
      <c r="G2156">
        <v>15601</v>
      </c>
      <c r="H2156">
        <f t="shared" si="99"/>
        <v>15</v>
      </c>
      <c r="I2156" t="str">
        <f t="shared" si="100"/>
        <v>Dec</v>
      </c>
      <c r="J2156" t="s">
        <v>13</v>
      </c>
      <c r="K2156" t="str">
        <f t="shared" si="101"/>
        <v>2010-12</v>
      </c>
    </row>
    <row r="2157" spans="1:11" x14ac:dyDescent="0.25">
      <c r="A2157">
        <v>536623</v>
      </c>
      <c r="B2157" s="1">
        <v>48185</v>
      </c>
      <c r="C2157" t="s">
        <v>247</v>
      </c>
      <c r="D2157">
        <v>4</v>
      </c>
      <c r="E2157" s="2">
        <v>40514.443749999999</v>
      </c>
      <c r="F2157">
        <v>7.95</v>
      </c>
      <c r="G2157">
        <v>15601</v>
      </c>
      <c r="H2157">
        <f t="shared" si="99"/>
        <v>31.8</v>
      </c>
      <c r="I2157" t="str">
        <f t="shared" si="100"/>
        <v>Dec</v>
      </c>
      <c r="J2157" t="s">
        <v>13</v>
      </c>
      <c r="K2157" t="str">
        <f t="shared" si="101"/>
        <v>2010-12</v>
      </c>
    </row>
    <row r="2158" spans="1:11" x14ac:dyDescent="0.25">
      <c r="A2158">
        <v>536623</v>
      </c>
      <c r="B2158" s="1">
        <v>48187</v>
      </c>
      <c r="C2158" t="s">
        <v>36</v>
      </c>
      <c r="D2158">
        <v>4</v>
      </c>
      <c r="E2158" s="2">
        <v>40514.443749999999</v>
      </c>
      <c r="F2158">
        <v>7.95</v>
      </c>
      <c r="G2158">
        <v>15601</v>
      </c>
      <c r="H2158">
        <f t="shared" si="99"/>
        <v>31.8</v>
      </c>
      <c r="I2158" t="str">
        <f t="shared" si="100"/>
        <v>Dec</v>
      </c>
      <c r="J2158" t="s">
        <v>13</v>
      </c>
      <c r="K2158" t="str">
        <f t="shared" si="101"/>
        <v>2010-12</v>
      </c>
    </row>
    <row r="2159" spans="1:11" x14ac:dyDescent="0.25">
      <c r="A2159">
        <v>536623</v>
      </c>
      <c r="B2159" s="1" t="s">
        <v>73</v>
      </c>
      <c r="C2159" t="s">
        <v>74</v>
      </c>
      <c r="D2159">
        <v>12</v>
      </c>
      <c r="E2159" s="2">
        <v>40514.443749999999</v>
      </c>
      <c r="F2159">
        <v>2.95</v>
      </c>
      <c r="G2159">
        <v>15601</v>
      </c>
      <c r="H2159">
        <f t="shared" si="99"/>
        <v>35.400000000000006</v>
      </c>
      <c r="I2159" t="str">
        <f t="shared" si="100"/>
        <v>Dec</v>
      </c>
      <c r="J2159" t="s">
        <v>13</v>
      </c>
      <c r="K2159" t="str">
        <f t="shared" si="101"/>
        <v>2010-12</v>
      </c>
    </row>
    <row r="2160" spans="1:11" x14ac:dyDescent="0.25">
      <c r="A2160">
        <v>536623</v>
      </c>
      <c r="B2160" s="1">
        <v>22245</v>
      </c>
      <c r="C2160" t="s">
        <v>1143</v>
      </c>
      <c r="D2160">
        <v>24</v>
      </c>
      <c r="E2160" s="2">
        <v>40514.443749999999</v>
      </c>
      <c r="F2160">
        <v>0.85</v>
      </c>
      <c r="G2160">
        <v>15601</v>
      </c>
      <c r="H2160">
        <f t="shared" si="99"/>
        <v>20.399999999999999</v>
      </c>
      <c r="I2160" t="str">
        <f t="shared" si="100"/>
        <v>Dec</v>
      </c>
      <c r="J2160" t="s">
        <v>13</v>
      </c>
      <c r="K2160" t="str">
        <f t="shared" si="101"/>
        <v>2010-12</v>
      </c>
    </row>
    <row r="2161" spans="1:11" x14ac:dyDescent="0.25">
      <c r="A2161">
        <v>536623</v>
      </c>
      <c r="B2161" s="1">
        <v>84755</v>
      </c>
      <c r="C2161" t="s">
        <v>151</v>
      </c>
      <c r="D2161">
        <v>32</v>
      </c>
      <c r="E2161" s="2">
        <v>40514.443749999999</v>
      </c>
      <c r="F2161">
        <v>0.65</v>
      </c>
      <c r="G2161">
        <v>15601</v>
      </c>
      <c r="H2161">
        <f t="shared" si="99"/>
        <v>20.8</v>
      </c>
      <c r="I2161" t="str">
        <f t="shared" si="100"/>
        <v>Dec</v>
      </c>
      <c r="J2161" t="s">
        <v>13</v>
      </c>
      <c r="K2161" t="str">
        <f t="shared" si="101"/>
        <v>2010-12</v>
      </c>
    </row>
    <row r="2162" spans="1:11" x14ac:dyDescent="0.25">
      <c r="A2162">
        <v>536623</v>
      </c>
      <c r="B2162" s="1">
        <v>22460</v>
      </c>
      <c r="C2162" t="s">
        <v>1144</v>
      </c>
      <c r="D2162">
        <v>24</v>
      </c>
      <c r="E2162" s="2">
        <v>40514.443749999999</v>
      </c>
      <c r="F2162">
        <v>1.25</v>
      </c>
      <c r="G2162">
        <v>15601</v>
      </c>
      <c r="H2162">
        <f t="shared" si="99"/>
        <v>30</v>
      </c>
      <c r="I2162" t="str">
        <f t="shared" si="100"/>
        <v>Dec</v>
      </c>
      <c r="J2162" t="s">
        <v>13</v>
      </c>
      <c r="K2162" t="str">
        <f t="shared" si="101"/>
        <v>2010-12</v>
      </c>
    </row>
    <row r="2163" spans="1:11" x14ac:dyDescent="0.25">
      <c r="A2163">
        <v>536623</v>
      </c>
      <c r="B2163" s="1" t="s">
        <v>354</v>
      </c>
      <c r="C2163" t="s">
        <v>355</v>
      </c>
      <c r="D2163">
        <v>24</v>
      </c>
      <c r="E2163" s="2">
        <v>40514.443749999999</v>
      </c>
      <c r="F2163">
        <v>0.95</v>
      </c>
      <c r="G2163">
        <v>15601</v>
      </c>
      <c r="H2163">
        <f t="shared" si="99"/>
        <v>22.799999999999997</v>
      </c>
      <c r="I2163" t="str">
        <f t="shared" si="100"/>
        <v>Dec</v>
      </c>
      <c r="J2163" t="s">
        <v>13</v>
      </c>
      <c r="K2163" t="str">
        <f t="shared" si="101"/>
        <v>2010-12</v>
      </c>
    </row>
    <row r="2164" spans="1:11" x14ac:dyDescent="0.25">
      <c r="A2164">
        <v>536623</v>
      </c>
      <c r="B2164" s="1">
        <v>22432</v>
      </c>
      <c r="C2164" t="s">
        <v>1145</v>
      </c>
      <c r="D2164">
        <v>6</v>
      </c>
      <c r="E2164" s="2">
        <v>40514.443749999999</v>
      </c>
      <c r="F2164">
        <v>1.95</v>
      </c>
      <c r="G2164">
        <v>15601</v>
      </c>
      <c r="H2164">
        <f t="shared" si="99"/>
        <v>11.7</v>
      </c>
      <c r="I2164" t="str">
        <f t="shared" si="100"/>
        <v>Dec</v>
      </c>
      <c r="J2164" t="s">
        <v>13</v>
      </c>
      <c r="K2164" t="str">
        <f t="shared" si="101"/>
        <v>2010-12</v>
      </c>
    </row>
    <row r="2165" spans="1:11" x14ac:dyDescent="0.25">
      <c r="A2165">
        <v>536623</v>
      </c>
      <c r="B2165" s="1">
        <v>22433</v>
      </c>
      <c r="C2165" t="s">
        <v>1146</v>
      </c>
      <c r="D2165">
        <v>6</v>
      </c>
      <c r="E2165" s="2">
        <v>40514.443749999999</v>
      </c>
      <c r="F2165">
        <v>1.95</v>
      </c>
      <c r="G2165">
        <v>15601</v>
      </c>
      <c r="H2165">
        <f t="shared" si="99"/>
        <v>11.7</v>
      </c>
      <c r="I2165" t="str">
        <f t="shared" si="100"/>
        <v>Dec</v>
      </c>
      <c r="J2165" t="s">
        <v>13</v>
      </c>
      <c r="K2165" t="str">
        <f t="shared" si="101"/>
        <v>2010-12</v>
      </c>
    </row>
    <row r="2166" spans="1:11" x14ac:dyDescent="0.25">
      <c r="A2166">
        <v>536623</v>
      </c>
      <c r="B2166" s="1">
        <v>22431</v>
      </c>
      <c r="C2166" t="s">
        <v>1147</v>
      </c>
      <c r="D2166">
        <v>6</v>
      </c>
      <c r="E2166" s="2">
        <v>40514.443749999999</v>
      </c>
      <c r="F2166">
        <v>1.95</v>
      </c>
      <c r="G2166">
        <v>15601</v>
      </c>
      <c r="H2166">
        <f t="shared" si="99"/>
        <v>11.7</v>
      </c>
      <c r="I2166" t="str">
        <f t="shared" si="100"/>
        <v>Dec</v>
      </c>
      <c r="J2166" t="s">
        <v>13</v>
      </c>
      <c r="K2166" t="str">
        <f t="shared" si="101"/>
        <v>2010-12</v>
      </c>
    </row>
    <row r="2167" spans="1:11" x14ac:dyDescent="0.25">
      <c r="A2167">
        <v>536623</v>
      </c>
      <c r="B2167" s="1">
        <v>84674</v>
      </c>
      <c r="C2167" t="s">
        <v>1148</v>
      </c>
      <c r="D2167">
        <v>6</v>
      </c>
      <c r="E2167" s="2">
        <v>40514.443749999999</v>
      </c>
      <c r="F2167">
        <v>2.95</v>
      </c>
      <c r="G2167">
        <v>15601</v>
      </c>
      <c r="H2167">
        <f t="shared" si="99"/>
        <v>17.700000000000003</v>
      </c>
      <c r="I2167" t="str">
        <f t="shared" si="100"/>
        <v>Dec</v>
      </c>
      <c r="J2167" t="s">
        <v>13</v>
      </c>
      <c r="K2167" t="str">
        <f t="shared" si="101"/>
        <v>2010-12</v>
      </c>
    </row>
    <row r="2168" spans="1:11" x14ac:dyDescent="0.25">
      <c r="A2168">
        <v>536623</v>
      </c>
      <c r="B2168" s="1">
        <v>82486</v>
      </c>
      <c r="C2168" t="s">
        <v>71</v>
      </c>
      <c r="D2168">
        <v>4</v>
      </c>
      <c r="E2168" s="2">
        <v>40514.443749999999</v>
      </c>
      <c r="F2168">
        <v>7.95</v>
      </c>
      <c r="G2168">
        <v>15601</v>
      </c>
      <c r="H2168">
        <f t="shared" si="99"/>
        <v>31.8</v>
      </c>
      <c r="I2168" t="str">
        <f t="shared" si="100"/>
        <v>Dec</v>
      </c>
      <c r="J2168" t="s">
        <v>13</v>
      </c>
      <c r="K2168" t="str">
        <f t="shared" si="101"/>
        <v>2010-12</v>
      </c>
    </row>
    <row r="2169" spans="1:11" x14ac:dyDescent="0.25">
      <c r="A2169">
        <v>536623</v>
      </c>
      <c r="B2169" s="1">
        <v>82483</v>
      </c>
      <c r="C2169" t="s">
        <v>70</v>
      </c>
      <c r="D2169">
        <v>4</v>
      </c>
      <c r="E2169" s="2">
        <v>40514.443749999999</v>
      </c>
      <c r="F2169">
        <v>5.95</v>
      </c>
      <c r="G2169">
        <v>15601</v>
      </c>
      <c r="H2169">
        <f t="shared" si="99"/>
        <v>23.8</v>
      </c>
      <c r="I2169" t="str">
        <f t="shared" si="100"/>
        <v>Dec</v>
      </c>
      <c r="J2169" t="s">
        <v>13</v>
      </c>
      <c r="K2169" t="str">
        <f t="shared" si="101"/>
        <v>2010-12</v>
      </c>
    </row>
    <row r="2170" spans="1:11" x14ac:dyDescent="0.25">
      <c r="A2170">
        <v>536623</v>
      </c>
      <c r="B2170" s="1">
        <v>21068</v>
      </c>
      <c r="C2170" t="s">
        <v>69</v>
      </c>
      <c r="D2170">
        <v>12</v>
      </c>
      <c r="E2170" s="2">
        <v>40514.443749999999</v>
      </c>
      <c r="F2170">
        <v>1.25</v>
      </c>
      <c r="G2170">
        <v>15601</v>
      </c>
      <c r="H2170">
        <f t="shared" si="99"/>
        <v>15</v>
      </c>
      <c r="I2170" t="str">
        <f t="shared" si="100"/>
        <v>Dec</v>
      </c>
      <c r="J2170" t="s">
        <v>13</v>
      </c>
      <c r="K2170" t="str">
        <f t="shared" si="101"/>
        <v>2010-12</v>
      </c>
    </row>
    <row r="2171" spans="1:11" x14ac:dyDescent="0.25">
      <c r="A2171">
        <v>536623</v>
      </c>
      <c r="B2171" s="1">
        <v>21069</v>
      </c>
      <c r="C2171" t="s">
        <v>1149</v>
      </c>
      <c r="D2171">
        <v>12</v>
      </c>
      <c r="E2171" s="2">
        <v>40514.443749999999</v>
      </c>
      <c r="F2171">
        <v>1.25</v>
      </c>
      <c r="G2171">
        <v>15601</v>
      </c>
      <c r="H2171">
        <f t="shared" si="99"/>
        <v>15</v>
      </c>
      <c r="I2171" t="str">
        <f t="shared" si="100"/>
        <v>Dec</v>
      </c>
      <c r="J2171" t="s">
        <v>13</v>
      </c>
      <c r="K2171" t="str">
        <f t="shared" si="101"/>
        <v>2010-12</v>
      </c>
    </row>
    <row r="2172" spans="1:11" x14ac:dyDescent="0.25">
      <c r="A2172">
        <v>536623</v>
      </c>
      <c r="B2172" s="1">
        <v>21070</v>
      </c>
      <c r="C2172" t="s">
        <v>1150</v>
      </c>
      <c r="D2172">
        <v>12</v>
      </c>
      <c r="E2172" s="2">
        <v>40514.443749999999</v>
      </c>
      <c r="F2172">
        <v>1.25</v>
      </c>
      <c r="G2172">
        <v>15601</v>
      </c>
      <c r="H2172">
        <f t="shared" si="99"/>
        <v>15</v>
      </c>
      <c r="I2172" t="str">
        <f t="shared" si="100"/>
        <v>Dec</v>
      </c>
      <c r="J2172" t="s">
        <v>13</v>
      </c>
      <c r="K2172" t="str">
        <f t="shared" si="101"/>
        <v>2010-12</v>
      </c>
    </row>
    <row r="2173" spans="1:11" x14ac:dyDescent="0.25">
      <c r="A2173">
        <v>536623</v>
      </c>
      <c r="B2173" s="1">
        <v>22972</v>
      </c>
      <c r="C2173" t="s">
        <v>379</v>
      </c>
      <c r="D2173">
        <v>12</v>
      </c>
      <c r="E2173" s="2">
        <v>40514.443749999999</v>
      </c>
      <c r="F2173">
        <v>1.65</v>
      </c>
      <c r="G2173">
        <v>15601</v>
      </c>
      <c r="H2173">
        <f t="shared" si="99"/>
        <v>19.799999999999997</v>
      </c>
      <c r="I2173" t="str">
        <f t="shared" si="100"/>
        <v>Dec</v>
      </c>
      <c r="J2173" t="s">
        <v>13</v>
      </c>
      <c r="K2173" t="str">
        <f t="shared" si="101"/>
        <v>2010-12</v>
      </c>
    </row>
    <row r="2174" spans="1:11" x14ac:dyDescent="0.25">
      <c r="A2174">
        <v>536623</v>
      </c>
      <c r="B2174" s="1">
        <v>22974</v>
      </c>
      <c r="C2174" t="s">
        <v>744</v>
      </c>
      <c r="D2174">
        <v>12</v>
      </c>
      <c r="E2174" s="2">
        <v>40514.443749999999</v>
      </c>
      <c r="F2174">
        <v>1.65</v>
      </c>
      <c r="G2174">
        <v>15601</v>
      </c>
      <c r="H2174">
        <f t="shared" si="99"/>
        <v>19.799999999999997</v>
      </c>
      <c r="I2174" t="str">
        <f t="shared" si="100"/>
        <v>Dec</v>
      </c>
      <c r="J2174" t="s">
        <v>13</v>
      </c>
      <c r="K2174" t="str">
        <f t="shared" si="101"/>
        <v>2010-12</v>
      </c>
    </row>
    <row r="2175" spans="1:11" x14ac:dyDescent="0.25">
      <c r="A2175">
        <v>536623</v>
      </c>
      <c r="B2175" s="1">
        <v>22419</v>
      </c>
      <c r="C2175" t="s">
        <v>1151</v>
      </c>
      <c r="D2175">
        <v>36</v>
      </c>
      <c r="E2175" s="2">
        <v>40514.443749999999</v>
      </c>
      <c r="F2175">
        <v>0.42</v>
      </c>
      <c r="G2175">
        <v>15601</v>
      </c>
      <c r="H2175">
        <f t="shared" si="99"/>
        <v>15.12</v>
      </c>
      <c r="I2175" t="str">
        <f t="shared" si="100"/>
        <v>Dec</v>
      </c>
      <c r="J2175" t="s">
        <v>13</v>
      </c>
      <c r="K2175" t="str">
        <f t="shared" si="101"/>
        <v>2010-12</v>
      </c>
    </row>
    <row r="2176" spans="1:11" x14ac:dyDescent="0.25">
      <c r="A2176">
        <v>536623</v>
      </c>
      <c r="B2176" s="1">
        <v>21071</v>
      </c>
      <c r="C2176" t="s">
        <v>68</v>
      </c>
      <c r="D2176">
        <v>12</v>
      </c>
      <c r="E2176" s="2">
        <v>40514.443749999999</v>
      </c>
      <c r="F2176">
        <v>1.25</v>
      </c>
      <c r="G2176">
        <v>15601</v>
      </c>
      <c r="H2176">
        <f t="shared" si="99"/>
        <v>15</v>
      </c>
      <c r="I2176" t="str">
        <f t="shared" si="100"/>
        <v>Dec</v>
      </c>
      <c r="J2176" t="s">
        <v>13</v>
      </c>
      <c r="K2176" t="str">
        <f t="shared" si="101"/>
        <v>2010-12</v>
      </c>
    </row>
    <row r="2177" spans="1:11" x14ac:dyDescent="0.25">
      <c r="A2177">
        <v>536624</v>
      </c>
      <c r="B2177" s="1">
        <v>22676</v>
      </c>
      <c r="C2177" t="s">
        <v>1152</v>
      </c>
      <c r="D2177">
        <v>10</v>
      </c>
      <c r="E2177" s="2">
        <v>40514.447916666664</v>
      </c>
      <c r="F2177">
        <v>1.25</v>
      </c>
      <c r="G2177">
        <v>13418</v>
      </c>
      <c r="H2177">
        <f t="shared" si="99"/>
        <v>12.5</v>
      </c>
      <c r="I2177" t="str">
        <f t="shared" si="100"/>
        <v>Dec</v>
      </c>
      <c r="J2177" t="s">
        <v>13</v>
      </c>
      <c r="K2177" t="str">
        <f t="shared" si="101"/>
        <v>2010-12</v>
      </c>
    </row>
    <row r="2178" spans="1:11" x14ac:dyDescent="0.25">
      <c r="A2178">
        <v>536624</v>
      </c>
      <c r="B2178" s="1">
        <v>22727</v>
      </c>
      <c r="C2178" t="s">
        <v>44</v>
      </c>
      <c r="D2178">
        <v>24</v>
      </c>
      <c r="E2178" s="2">
        <v>40514.447916666664</v>
      </c>
      <c r="F2178">
        <v>3.75</v>
      </c>
      <c r="G2178">
        <v>13418</v>
      </c>
      <c r="H2178">
        <f t="shared" ref="H2178:H2241" si="102">D2178*F2178</f>
        <v>90</v>
      </c>
      <c r="I2178" t="str">
        <f t="shared" ref="I2178:I2241" si="103">TEXT(E2178,"MMM")</f>
        <v>Dec</v>
      </c>
      <c r="J2178" t="s">
        <v>13</v>
      </c>
      <c r="K2178" t="str">
        <f t="shared" si="101"/>
        <v>2010-12</v>
      </c>
    </row>
    <row r="2179" spans="1:11" x14ac:dyDescent="0.25">
      <c r="A2179">
        <v>536624</v>
      </c>
      <c r="B2179" s="1">
        <v>22726</v>
      </c>
      <c r="C2179" t="s">
        <v>45</v>
      </c>
      <c r="D2179">
        <v>24</v>
      </c>
      <c r="E2179" s="2">
        <v>40514.447916666664</v>
      </c>
      <c r="F2179">
        <v>3.75</v>
      </c>
      <c r="G2179">
        <v>13418</v>
      </c>
      <c r="H2179">
        <f t="shared" si="102"/>
        <v>90</v>
      </c>
      <c r="I2179" t="str">
        <f t="shared" si="103"/>
        <v>Dec</v>
      </c>
      <c r="J2179" t="s">
        <v>13</v>
      </c>
      <c r="K2179" t="str">
        <f t="shared" ref="K2179:K2242" si="104">TEXT(E2179,"YYYY-MM")</f>
        <v>2010-12</v>
      </c>
    </row>
    <row r="2180" spans="1:11" x14ac:dyDescent="0.25">
      <c r="A2180">
        <v>536624</v>
      </c>
      <c r="B2180" s="1">
        <v>22730</v>
      </c>
      <c r="C2180" t="s">
        <v>238</v>
      </c>
      <c r="D2180">
        <v>8</v>
      </c>
      <c r="E2180" s="2">
        <v>40514.447916666664</v>
      </c>
      <c r="F2180">
        <v>3.75</v>
      </c>
      <c r="G2180">
        <v>13418</v>
      </c>
      <c r="H2180">
        <f t="shared" si="102"/>
        <v>30</v>
      </c>
      <c r="I2180" t="str">
        <f t="shared" si="103"/>
        <v>Dec</v>
      </c>
      <c r="J2180" t="s">
        <v>13</v>
      </c>
      <c r="K2180" t="str">
        <f t="shared" si="104"/>
        <v>2010-12</v>
      </c>
    </row>
    <row r="2181" spans="1:11" x14ac:dyDescent="0.25">
      <c r="A2181">
        <v>536624</v>
      </c>
      <c r="B2181" s="1">
        <v>22725</v>
      </c>
      <c r="C2181" t="s">
        <v>1023</v>
      </c>
      <c r="D2181">
        <v>8</v>
      </c>
      <c r="E2181" s="2">
        <v>40514.447916666664</v>
      </c>
      <c r="F2181">
        <v>3.75</v>
      </c>
      <c r="G2181">
        <v>13418</v>
      </c>
      <c r="H2181">
        <f t="shared" si="102"/>
        <v>30</v>
      </c>
      <c r="I2181" t="str">
        <f t="shared" si="103"/>
        <v>Dec</v>
      </c>
      <c r="J2181" t="s">
        <v>13</v>
      </c>
      <c r="K2181" t="str">
        <f t="shared" si="104"/>
        <v>2010-12</v>
      </c>
    </row>
    <row r="2182" spans="1:11" x14ac:dyDescent="0.25">
      <c r="A2182">
        <v>536624</v>
      </c>
      <c r="B2182" s="1">
        <v>22672</v>
      </c>
      <c r="C2182" t="s">
        <v>1153</v>
      </c>
      <c r="D2182">
        <v>12</v>
      </c>
      <c r="E2182" s="2">
        <v>40514.447916666664</v>
      </c>
      <c r="F2182">
        <v>1.65</v>
      </c>
      <c r="G2182">
        <v>13418</v>
      </c>
      <c r="H2182">
        <f t="shared" si="102"/>
        <v>19.799999999999997</v>
      </c>
      <c r="I2182" t="str">
        <f t="shared" si="103"/>
        <v>Dec</v>
      </c>
      <c r="J2182" t="s">
        <v>13</v>
      </c>
      <c r="K2182" t="str">
        <f t="shared" si="104"/>
        <v>2010-12</v>
      </c>
    </row>
    <row r="2183" spans="1:11" x14ac:dyDescent="0.25">
      <c r="A2183">
        <v>536624</v>
      </c>
      <c r="B2183" s="1">
        <v>22109</v>
      </c>
      <c r="C2183" t="s">
        <v>393</v>
      </c>
      <c r="D2183">
        <v>16</v>
      </c>
      <c r="E2183" s="2">
        <v>40514.447916666664</v>
      </c>
      <c r="F2183">
        <v>3.39</v>
      </c>
      <c r="G2183">
        <v>13418</v>
      </c>
      <c r="H2183">
        <f t="shared" si="102"/>
        <v>54.24</v>
      </c>
      <c r="I2183" t="str">
        <f t="shared" si="103"/>
        <v>Dec</v>
      </c>
      <c r="J2183" t="s">
        <v>13</v>
      </c>
      <c r="K2183" t="str">
        <f t="shared" si="104"/>
        <v>2010-12</v>
      </c>
    </row>
    <row r="2184" spans="1:11" x14ac:dyDescent="0.25">
      <c r="A2184">
        <v>536624</v>
      </c>
      <c r="B2184" s="1">
        <v>22925</v>
      </c>
      <c r="C2184" t="s">
        <v>541</v>
      </c>
      <c r="D2184">
        <v>2</v>
      </c>
      <c r="E2184" s="2">
        <v>40514.447916666664</v>
      </c>
      <c r="F2184">
        <v>5.95</v>
      </c>
      <c r="G2184">
        <v>13418</v>
      </c>
      <c r="H2184">
        <f t="shared" si="102"/>
        <v>11.9</v>
      </c>
      <c r="I2184" t="str">
        <f t="shared" si="103"/>
        <v>Dec</v>
      </c>
      <c r="J2184" t="s">
        <v>13</v>
      </c>
      <c r="K2184" t="str">
        <f t="shared" si="104"/>
        <v>2010-12</v>
      </c>
    </row>
    <row r="2185" spans="1:11" x14ac:dyDescent="0.25">
      <c r="A2185">
        <v>536624</v>
      </c>
      <c r="B2185" s="1">
        <v>22926</v>
      </c>
      <c r="C2185" t="s">
        <v>146</v>
      </c>
      <c r="D2185">
        <v>2</v>
      </c>
      <c r="E2185" s="2">
        <v>40514.447916666664</v>
      </c>
      <c r="F2185">
        <v>5.95</v>
      </c>
      <c r="G2185">
        <v>13418</v>
      </c>
      <c r="H2185">
        <f t="shared" si="102"/>
        <v>11.9</v>
      </c>
      <c r="I2185" t="str">
        <f t="shared" si="103"/>
        <v>Dec</v>
      </c>
      <c r="J2185" t="s">
        <v>13</v>
      </c>
      <c r="K2185" t="str">
        <f t="shared" si="104"/>
        <v>2010-12</v>
      </c>
    </row>
    <row r="2186" spans="1:11" x14ac:dyDescent="0.25">
      <c r="A2186">
        <v>536624</v>
      </c>
      <c r="B2186" s="1">
        <v>22927</v>
      </c>
      <c r="C2186" t="s">
        <v>540</v>
      </c>
      <c r="D2186">
        <v>2</v>
      </c>
      <c r="E2186" s="2">
        <v>40514.447916666664</v>
      </c>
      <c r="F2186">
        <v>5.95</v>
      </c>
      <c r="G2186">
        <v>13418</v>
      </c>
      <c r="H2186">
        <f t="shared" si="102"/>
        <v>11.9</v>
      </c>
      <c r="I2186" t="str">
        <f t="shared" si="103"/>
        <v>Dec</v>
      </c>
      <c r="J2186" t="s">
        <v>13</v>
      </c>
      <c r="K2186" t="str">
        <f t="shared" si="104"/>
        <v>2010-12</v>
      </c>
    </row>
    <row r="2187" spans="1:11" x14ac:dyDescent="0.25">
      <c r="A2187">
        <v>536624</v>
      </c>
      <c r="B2187" s="1">
        <v>22699</v>
      </c>
      <c r="C2187" t="s">
        <v>709</v>
      </c>
      <c r="D2187">
        <v>6</v>
      </c>
      <c r="E2187" s="2">
        <v>40514.447916666664</v>
      </c>
      <c r="F2187">
        <v>2.95</v>
      </c>
      <c r="G2187">
        <v>13418</v>
      </c>
      <c r="H2187">
        <f t="shared" si="102"/>
        <v>17.700000000000003</v>
      </c>
      <c r="I2187" t="str">
        <f t="shared" si="103"/>
        <v>Dec</v>
      </c>
      <c r="J2187" t="s">
        <v>13</v>
      </c>
      <c r="K2187" t="str">
        <f t="shared" si="104"/>
        <v>2010-12</v>
      </c>
    </row>
    <row r="2188" spans="1:11" x14ac:dyDescent="0.25">
      <c r="A2188">
        <v>536624</v>
      </c>
      <c r="B2188" s="1">
        <v>20914</v>
      </c>
      <c r="C2188" t="s">
        <v>343</v>
      </c>
      <c r="D2188">
        <v>6</v>
      </c>
      <c r="E2188" s="2">
        <v>40514.447916666664</v>
      </c>
      <c r="F2188">
        <v>2.95</v>
      </c>
      <c r="G2188">
        <v>13418</v>
      </c>
      <c r="H2188">
        <f t="shared" si="102"/>
        <v>17.700000000000003</v>
      </c>
      <c r="I2188" t="str">
        <f t="shared" si="103"/>
        <v>Dec</v>
      </c>
      <c r="J2188" t="s">
        <v>13</v>
      </c>
      <c r="K2188" t="str">
        <f t="shared" si="104"/>
        <v>2010-12</v>
      </c>
    </row>
    <row r="2189" spans="1:11" x14ac:dyDescent="0.25">
      <c r="A2189">
        <v>536624</v>
      </c>
      <c r="B2189" s="1">
        <v>21212</v>
      </c>
      <c r="C2189" t="s">
        <v>91</v>
      </c>
      <c r="D2189">
        <v>24</v>
      </c>
      <c r="E2189" s="2">
        <v>40514.447916666664</v>
      </c>
      <c r="F2189">
        <v>0.55000000000000004</v>
      </c>
      <c r="G2189">
        <v>13418</v>
      </c>
      <c r="H2189">
        <f t="shared" si="102"/>
        <v>13.200000000000001</v>
      </c>
      <c r="I2189" t="str">
        <f t="shared" si="103"/>
        <v>Dec</v>
      </c>
      <c r="J2189" t="s">
        <v>13</v>
      </c>
      <c r="K2189" t="str">
        <f t="shared" si="104"/>
        <v>2010-12</v>
      </c>
    </row>
    <row r="2190" spans="1:11" x14ac:dyDescent="0.25">
      <c r="A2190">
        <v>536624</v>
      </c>
      <c r="B2190" s="1">
        <v>21843</v>
      </c>
      <c r="C2190" t="s">
        <v>820</v>
      </c>
      <c r="D2190">
        <v>4</v>
      </c>
      <c r="E2190" s="2">
        <v>40514.447916666664</v>
      </c>
      <c r="F2190">
        <v>10.95</v>
      </c>
      <c r="G2190">
        <v>13418</v>
      </c>
      <c r="H2190">
        <f t="shared" si="102"/>
        <v>43.8</v>
      </c>
      <c r="I2190" t="str">
        <f t="shared" si="103"/>
        <v>Dec</v>
      </c>
      <c r="J2190" t="s">
        <v>13</v>
      </c>
      <c r="K2190" t="str">
        <f t="shared" si="104"/>
        <v>2010-12</v>
      </c>
    </row>
    <row r="2191" spans="1:11" x14ac:dyDescent="0.25">
      <c r="A2191">
        <v>536624</v>
      </c>
      <c r="B2191" s="1">
        <v>21588</v>
      </c>
      <c r="C2191" t="s">
        <v>658</v>
      </c>
      <c r="D2191">
        <v>12</v>
      </c>
      <c r="E2191" s="2">
        <v>40514.447916666664</v>
      </c>
      <c r="F2191">
        <v>2.5499999999999998</v>
      </c>
      <c r="G2191">
        <v>13418</v>
      </c>
      <c r="H2191">
        <f t="shared" si="102"/>
        <v>30.599999999999998</v>
      </c>
      <c r="I2191" t="str">
        <f t="shared" si="103"/>
        <v>Dec</v>
      </c>
      <c r="J2191" t="s">
        <v>13</v>
      </c>
      <c r="K2191" t="str">
        <f t="shared" si="104"/>
        <v>2010-12</v>
      </c>
    </row>
    <row r="2192" spans="1:11" x14ac:dyDescent="0.25">
      <c r="A2192">
        <v>536624</v>
      </c>
      <c r="B2192" s="1">
        <v>21584</v>
      </c>
      <c r="C2192" t="s">
        <v>584</v>
      </c>
      <c r="D2192">
        <v>20</v>
      </c>
      <c r="E2192" s="2">
        <v>40514.447916666664</v>
      </c>
      <c r="F2192">
        <v>1.65</v>
      </c>
      <c r="G2192">
        <v>13418</v>
      </c>
      <c r="H2192">
        <f t="shared" si="102"/>
        <v>33</v>
      </c>
      <c r="I2192" t="str">
        <f t="shared" si="103"/>
        <v>Dec</v>
      </c>
      <c r="J2192" t="s">
        <v>13</v>
      </c>
      <c r="K2192" t="str">
        <f t="shared" si="104"/>
        <v>2010-12</v>
      </c>
    </row>
    <row r="2193" spans="1:11" x14ac:dyDescent="0.25">
      <c r="A2193">
        <v>536624</v>
      </c>
      <c r="B2193" s="1">
        <v>22568</v>
      </c>
      <c r="C2193" t="s">
        <v>380</v>
      </c>
      <c r="D2193">
        <v>4</v>
      </c>
      <c r="E2193" s="2">
        <v>40514.447916666664</v>
      </c>
      <c r="F2193">
        <v>3.75</v>
      </c>
      <c r="G2193">
        <v>13418</v>
      </c>
      <c r="H2193">
        <f t="shared" si="102"/>
        <v>15</v>
      </c>
      <c r="I2193" t="str">
        <f t="shared" si="103"/>
        <v>Dec</v>
      </c>
      <c r="J2193" t="s">
        <v>13</v>
      </c>
      <c r="K2193" t="str">
        <f t="shared" si="104"/>
        <v>2010-12</v>
      </c>
    </row>
    <row r="2194" spans="1:11" x14ac:dyDescent="0.25">
      <c r="A2194">
        <v>536624</v>
      </c>
      <c r="B2194" s="1">
        <v>22569</v>
      </c>
      <c r="C2194" t="s">
        <v>439</v>
      </c>
      <c r="D2194">
        <v>4</v>
      </c>
      <c r="E2194" s="2">
        <v>40514.447916666664</v>
      </c>
      <c r="F2194">
        <v>3.75</v>
      </c>
      <c r="G2194">
        <v>13418</v>
      </c>
      <c r="H2194">
        <f t="shared" si="102"/>
        <v>15</v>
      </c>
      <c r="I2194" t="str">
        <f t="shared" si="103"/>
        <v>Dec</v>
      </c>
      <c r="J2194" t="s">
        <v>13</v>
      </c>
      <c r="K2194" t="str">
        <f t="shared" si="104"/>
        <v>2010-12</v>
      </c>
    </row>
    <row r="2195" spans="1:11" x14ac:dyDescent="0.25">
      <c r="A2195">
        <v>536624</v>
      </c>
      <c r="B2195" s="1">
        <v>22570</v>
      </c>
      <c r="C2195" t="s">
        <v>438</v>
      </c>
      <c r="D2195">
        <v>4</v>
      </c>
      <c r="E2195" s="2">
        <v>40514.447916666664</v>
      </c>
      <c r="F2195">
        <v>3.75</v>
      </c>
      <c r="G2195">
        <v>13418</v>
      </c>
      <c r="H2195">
        <f t="shared" si="102"/>
        <v>15</v>
      </c>
      <c r="I2195" t="str">
        <f t="shared" si="103"/>
        <v>Dec</v>
      </c>
      <c r="J2195" t="s">
        <v>13</v>
      </c>
      <c r="K2195" t="str">
        <f t="shared" si="104"/>
        <v>2010-12</v>
      </c>
    </row>
    <row r="2196" spans="1:11" x14ac:dyDescent="0.25">
      <c r="A2196">
        <v>536624</v>
      </c>
      <c r="B2196" s="1">
        <v>21914</v>
      </c>
      <c r="C2196" t="s">
        <v>348</v>
      </c>
      <c r="D2196">
        <v>12</v>
      </c>
      <c r="E2196" s="2">
        <v>40514.447916666664</v>
      </c>
      <c r="F2196">
        <v>1.25</v>
      </c>
      <c r="G2196">
        <v>13418</v>
      </c>
      <c r="H2196">
        <f t="shared" si="102"/>
        <v>15</v>
      </c>
      <c r="I2196" t="str">
        <f t="shared" si="103"/>
        <v>Dec</v>
      </c>
      <c r="J2196" t="s">
        <v>13</v>
      </c>
      <c r="K2196" t="str">
        <f t="shared" si="104"/>
        <v>2010-12</v>
      </c>
    </row>
    <row r="2197" spans="1:11" x14ac:dyDescent="0.25">
      <c r="A2197">
        <v>536624</v>
      </c>
      <c r="B2197" s="1">
        <v>21915</v>
      </c>
      <c r="C2197" t="s">
        <v>347</v>
      </c>
      <c r="D2197">
        <v>12</v>
      </c>
      <c r="E2197" s="2">
        <v>40514.447916666664</v>
      </c>
      <c r="F2197">
        <v>1.25</v>
      </c>
      <c r="G2197">
        <v>13418</v>
      </c>
      <c r="H2197">
        <f t="shared" si="102"/>
        <v>15</v>
      </c>
      <c r="I2197" t="str">
        <f t="shared" si="103"/>
        <v>Dec</v>
      </c>
      <c r="J2197" t="s">
        <v>13</v>
      </c>
      <c r="K2197" t="str">
        <f t="shared" si="104"/>
        <v>2010-12</v>
      </c>
    </row>
    <row r="2198" spans="1:11" x14ac:dyDescent="0.25">
      <c r="A2198">
        <v>536624</v>
      </c>
      <c r="B2198" s="1">
        <v>22549</v>
      </c>
      <c r="C2198" t="s">
        <v>260</v>
      </c>
      <c r="D2198">
        <v>12</v>
      </c>
      <c r="E2198" s="2">
        <v>40514.447916666664</v>
      </c>
      <c r="F2198">
        <v>1.45</v>
      </c>
      <c r="G2198">
        <v>13418</v>
      </c>
      <c r="H2198">
        <f t="shared" si="102"/>
        <v>17.399999999999999</v>
      </c>
      <c r="I2198" t="str">
        <f t="shared" si="103"/>
        <v>Dec</v>
      </c>
      <c r="J2198" t="s">
        <v>13</v>
      </c>
      <c r="K2198" t="str">
        <f t="shared" si="104"/>
        <v>2010-12</v>
      </c>
    </row>
    <row r="2199" spans="1:11" x14ac:dyDescent="0.25">
      <c r="A2199">
        <v>536626</v>
      </c>
      <c r="B2199" s="1">
        <v>22965</v>
      </c>
      <c r="C2199" t="s">
        <v>1122</v>
      </c>
      <c r="D2199">
        <v>6</v>
      </c>
      <c r="E2199" s="2">
        <v>40514.448611111111</v>
      </c>
      <c r="F2199">
        <v>2.1</v>
      </c>
      <c r="G2199">
        <v>13418</v>
      </c>
      <c r="H2199">
        <f t="shared" si="102"/>
        <v>12.600000000000001</v>
      </c>
      <c r="I2199" t="str">
        <f t="shared" si="103"/>
        <v>Dec</v>
      </c>
      <c r="J2199" t="s">
        <v>13</v>
      </c>
      <c r="K2199" t="str">
        <f t="shared" si="104"/>
        <v>2010-12</v>
      </c>
    </row>
    <row r="2200" spans="1:11" x14ac:dyDescent="0.25">
      <c r="A2200">
        <v>536627</v>
      </c>
      <c r="B2200" s="1">
        <v>22927</v>
      </c>
      <c r="C2200" t="s">
        <v>540</v>
      </c>
      <c r="D2200">
        <v>2</v>
      </c>
      <c r="E2200" s="2">
        <v>40514.453472222223</v>
      </c>
      <c r="F2200">
        <v>5.95</v>
      </c>
      <c r="G2200">
        <v>15658</v>
      </c>
      <c r="H2200">
        <f t="shared" si="102"/>
        <v>11.9</v>
      </c>
      <c r="I2200" t="str">
        <f t="shared" si="103"/>
        <v>Dec</v>
      </c>
      <c r="J2200" t="s">
        <v>13</v>
      </c>
      <c r="K2200" t="str">
        <f t="shared" si="104"/>
        <v>2010-12</v>
      </c>
    </row>
    <row r="2201" spans="1:11" x14ac:dyDescent="0.25">
      <c r="A2201">
        <v>536627</v>
      </c>
      <c r="B2201" s="1">
        <v>22928</v>
      </c>
      <c r="C2201" t="s">
        <v>1154</v>
      </c>
      <c r="D2201">
        <v>2</v>
      </c>
      <c r="E2201" s="2">
        <v>40514.453472222223</v>
      </c>
      <c r="F2201">
        <v>5.95</v>
      </c>
      <c r="G2201">
        <v>15658</v>
      </c>
      <c r="H2201">
        <f t="shared" si="102"/>
        <v>11.9</v>
      </c>
      <c r="I2201" t="str">
        <f t="shared" si="103"/>
        <v>Dec</v>
      </c>
      <c r="J2201" t="s">
        <v>13</v>
      </c>
      <c r="K2201" t="str">
        <f t="shared" si="104"/>
        <v>2010-12</v>
      </c>
    </row>
    <row r="2202" spans="1:11" x14ac:dyDescent="0.25">
      <c r="A2202">
        <v>536627</v>
      </c>
      <c r="B2202" s="1">
        <v>22926</v>
      </c>
      <c r="C2202" t="s">
        <v>146</v>
      </c>
      <c r="D2202">
        <v>2</v>
      </c>
      <c r="E2202" s="2">
        <v>40514.453472222223</v>
      </c>
      <c r="F2202">
        <v>5.95</v>
      </c>
      <c r="G2202">
        <v>15658</v>
      </c>
      <c r="H2202">
        <f t="shared" si="102"/>
        <v>11.9</v>
      </c>
      <c r="I2202" t="str">
        <f t="shared" si="103"/>
        <v>Dec</v>
      </c>
      <c r="J2202" t="s">
        <v>13</v>
      </c>
      <c r="K2202" t="str">
        <f t="shared" si="104"/>
        <v>2010-12</v>
      </c>
    </row>
    <row r="2203" spans="1:11" x14ac:dyDescent="0.25">
      <c r="A2203">
        <v>536627</v>
      </c>
      <c r="B2203" s="1">
        <v>22776</v>
      </c>
      <c r="C2203" t="s">
        <v>1155</v>
      </c>
      <c r="D2203">
        <v>2</v>
      </c>
      <c r="E2203" s="2">
        <v>40514.453472222223</v>
      </c>
      <c r="F2203">
        <v>9.9499999999999993</v>
      </c>
      <c r="G2203">
        <v>15658</v>
      </c>
      <c r="H2203">
        <f t="shared" si="102"/>
        <v>19.899999999999999</v>
      </c>
      <c r="I2203" t="str">
        <f t="shared" si="103"/>
        <v>Dec</v>
      </c>
      <c r="J2203" t="s">
        <v>13</v>
      </c>
      <c r="K2203" t="str">
        <f t="shared" si="104"/>
        <v>2010-12</v>
      </c>
    </row>
    <row r="2204" spans="1:11" x14ac:dyDescent="0.25">
      <c r="A2204">
        <v>536627</v>
      </c>
      <c r="B2204" s="1">
        <v>22778</v>
      </c>
      <c r="C2204" t="s">
        <v>1156</v>
      </c>
      <c r="D2204">
        <v>4</v>
      </c>
      <c r="E2204" s="2">
        <v>40514.453472222223</v>
      </c>
      <c r="F2204">
        <v>3.95</v>
      </c>
      <c r="G2204">
        <v>15658</v>
      </c>
      <c r="H2204">
        <f t="shared" si="102"/>
        <v>15.8</v>
      </c>
      <c r="I2204" t="str">
        <f t="shared" si="103"/>
        <v>Dec</v>
      </c>
      <c r="J2204" t="s">
        <v>13</v>
      </c>
      <c r="K2204" t="str">
        <f t="shared" si="104"/>
        <v>2010-12</v>
      </c>
    </row>
    <row r="2205" spans="1:11" x14ac:dyDescent="0.25">
      <c r="A2205">
        <v>536627</v>
      </c>
      <c r="B2205" s="1">
        <v>22777</v>
      </c>
      <c r="C2205" t="s">
        <v>1157</v>
      </c>
      <c r="D2205">
        <v>2</v>
      </c>
      <c r="E2205" s="2">
        <v>40514.453472222223</v>
      </c>
      <c r="F2205">
        <v>8.5</v>
      </c>
      <c r="G2205">
        <v>15658</v>
      </c>
      <c r="H2205">
        <f t="shared" si="102"/>
        <v>17</v>
      </c>
      <c r="I2205" t="str">
        <f t="shared" si="103"/>
        <v>Dec</v>
      </c>
      <c r="J2205" t="s">
        <v>13</v>
      </c>
      <c r="K2205" t="str">
        <f t="shared" si="104"/>
        <v>2010-12</v>
      </c>
    </row>
    <row r="2206" spans="1:11" x14ac:dyDescent="0.25">
      <c r="A2206">
        <v>536627</v>
      </c>
      <c r="B2206" s="1">
        <v>22783</v>
      </c>
      <c r="C2206" t="s">
        <v>149</v>
      </c>
      <c r="D2206">
        <v>1</v>
      </c>
      <c r="E2206" s="2">
        <v>40514.453472222223</v>
      </c>
      <c r="F2206">
        <v>19.95</v>
      </c>
      <c r="G2206">
        <v>15658</v>
      </c>
      <c r="H2206">
        <f t="shared" si="102"/>
        <v>19.95</v>
      </c>
      <c r="I2206" t="str">
        <f t="shared" si="103"/>
        <v>Dec</v>
      </c>
      <c r="J2206" t="s">
        <v>13</v>
      </c>
      <c r="K2206" t="str">
        <f t="shared" si="104"/>
        <v>2010-12</v>
      </c>
    </row>
    <row r="2207" spans="1:11" x14ac:dyDescent="0.25">
      <c r="A2207">
        <v>536627</v>
      </c>
      <c r="B2207" s="1">
        <v>22941</v>
      </c>
      <c r="C2207" t="s">
        <v>184</v>
      </c>
      <c r="D2207">
        <v>2</v>
      </c>
      <c r="E2207" s="2">
        <v>40514.453472222223</v>
      </c>
      <c r="F2207">
        <v>8.5</v>
      </c>
      <c r="G2207">
        <v>15658</v>
      </c>
      <c r="H2207">
        <f t="shared" si="102"/>
        <v>17</v>
      </c>
      <c r="I2207" t="str">
        <f t="shared" si="103"/>
        <v>Dec</v>
      </c>
      <c r="J2207" t="s">
        <v>13</v>
      </c>
      <c r="K2207" t="str">
        <f t="shared" si="104"/>
        <v>2010-12</v>
      </c>
    </row>
    <row r="2208" spans="1:11" x14ac:dyDescent="0.25">
      <c r="A2208">
        <v>536627</v>
      </c>
      <c r="B2208" s="1">
        <v>21756</v>
      </c>
      <c r="C2208" t="s">
        <v>41</v>
      </c>
      <c r="D2208">
        <v>3</v>
      </c>
      <c r="E2208" s="2">
        <v>40514.453472222223</v>
      </c>
      <c r="F2208">
        <v>5.95</v>
      </c>
      <c r="G2208">
        <v>15658</v>
      </c>
      <c r="H2208">
        <f t="shared" si="102"/>
        <v>17.850000000000001</v>
      </c>
      <c r="I2208" t="str">
        <f t="shared" si="103"/>
        <v>Dec</v>
      </c>
      <c r="J2208" t="s">
        <v>13</v>
      </c>
      <c r="K2208" t="str">
        <f t="shared" si="104"/>
        <v>2010-12</v>
      </c>
    </row>
    <row r="2209" spans="1:11" x14ac:dyDescent="0.25">
      <c r="A2209">
        <v>536627</v>
      </c>
      <c r="B2209" s="1">
        <v>22961</v>
      </c>
      <c r="C2209" t="s">
        <v>103</v>
      </c>
      <c r="D2209">
        <v>12</v>
      </c>
      <c r="E2209" s="2">
        <v>40514.453472222223</v>
      </c>
      <c r="F2209">
        <v>1.45</v>
      </c>
      <c r="G2209">
        <v>15658</v>
      </c>
      <c r="H2209">
        <f t="shared" si="102"/>
        <v>17.399999999999999</v>
      </c>
      <c r="I2209" t="str">
        <f t="shared" si="103"/>
        <v>Dec</v>
      </c>
      <c r="J2209" t="s">
        <v>13</v>
      </c>
      <c r="K2209" t="str">
        <f t="shared" si="104"/>
        <v>2010-12</v>
      </c>
    </row>
    <row r="2210" spans="1:11" x14ac:dyDescent="0.25">
      <c r="A2210">
        <v>536627</v>
      </c>
      <c r="B2210" s="1">
        <v>22423</v>
      </c>
      <c r="C2210" t="s">
        <v>606</v>
      </c>
      <c r="D2210">
        <v>4</v>
      </c>
      <c r="E2210" s="2">
        <v>40514.453472222223</v>
      </c>
      <c r="F2210">
        <v>12.75</v>
      </c>
      <c r="G2210">
        <v>15658</v>
      </c>
      <c r="H2210">
        <f t="shared" si="102"/>
        <v>51</v>
      </c>
      <c r="I2210" t="str">
        <f t="shared" si="103"/>
        <v>Dec</v>
      </c>
      <c r="J2210" t="s">
        <v>13</v>
      </c>
      <c r="K2210" t="str">
        <f t="shared" si="104"/>
        <v>2010-12</v>
      </c>
    </row>
    <row r="2211" spans="1:11" x14ac:dyDescent="0.25">
      <c r="A2211">
        <v>536627</v>
      </c>
      <c r="B2211" s="1">
        <v>22697</v>
      </c>
      <c r="C2211" t="s">
        <v>714</v>
      </c>
      <c r="D2211">
        <v>12</v>
      </c>
      <c r="E2211" s="2">
        <v>40514.453472222223</v>
      </c>
      <c r="F2211">
        <v>2.95</v>
      </c>
      <c r="G2211">
        <v>15658</v>
      </c>
      <c r="H2211">
        <f t="shared" si="102"/>
        <v>35.400000000000006</v>
      </c>
      <c r="I2211" t="str">
        <f t="shared" si="103"/>
        <v>Dec</v>
      </c>
      <c r="J2211" t="s">
        <v>13</v>
      </c>
      <c r="K2211" t="str">
        <f t="shared" si="104"/>
        <v>2010-12</v>
      </c>
    </row>
    <row r="2212" spans="1:11" x14ac:dyDescent="0.25">
      <c r="A2212">
        <v>536627</v>
      </c>
      <c r="B2212" s="1">
        <v>22699</v>
      </c>
      <c r="C2212" t="s">
        <v>709</v>
      </c>
      <c r="D2212">
        <v>12</v>
      </c>
      <c r="E2212" s="2">
        <v>40514.453472222223</v>
      </c>
      <c r="F2212">
        <v>2.95</v>
      </c>
      <c r="G2212">
        <v>15658</v>
      </c>
      <c r="H2212">
        <f t="shared" si="102"/>
        <v>35.400000000000006</v>
      </c>
      <c r="I2212" t="str">
        <f t="shared" si="103"/>
        <v>Dec</v>
      </c>
      <c r="J2212" t="s">
        <v>13</v>
      </c>
      <c r="K2212" t="str">
        <f t="shared" si="104"/>
        <v>2010-12</v>
      </c>
    </row>
    <row r="2213" spans="1:11" x14ac:dyDescent="0.25">
      <c r="A2213">
        <v>536627</v>
      </c>
      <c r="B2213" s="1">
        <v>21755</v>
      </c>
      <c r="C2213" t="s">
        <v>34</v>
      </c>
      <c r="D2213">
        <v>4</v>
      </c>
      <c r="E2213" s="2">
        <v>40514.453472222223</v>
      </c>
      <c r="F2213">
        <v>5.95</v>
      </c>
      <c r="G2213">
        <v>15658</v>
      </c>
      <c r="H2213">
        <f t="shared" si="102"/>
        <v>23.8</v>
      </c>
      <c r="I2213" t="str">
        <f t="shared" si="103"/>
        <v>Dec</v>
      </c>
      <c r="J2213" t="s">
        <v>13</v>
      </c>
      <c r="K2213" t="str">
        <f t="shared" si="104"/>
        <v>2010-12</v>
      </c>
    </row>
    <row r="2214" spans="1:11" x14ac:dyDescent="0.25">
      <c r="A2214">
        <v>536628</v>
      </c>
      <c r="B2214" s="1" t="s">
        <v>11</v>
      </c>
      <c r="C2214" t="s">
        <v>12</v>
      </c>
      <c r="D2214">
        <v>6</v>
      </c>
      <c r="E2214" s="2">
        <v>40514.45416666667</v>
      </c>
      <c r="F2214">
        <v>2.5499999999999998</v>
      </c>
      <c r="G2214">
        <v>17850</v>
      </c>
      <c r="H2214">
        <f t="shared" si="102"/>
        <v>15.299999999999999</v>
      </c>
      <c r="I2214" t="str">
        <f t="shared" si="103"/>
        <v>Dec</v>
      </c>
      <c r="J2214" t="s">
        <v>13</v>
      </c>
      <c r="K2214" t="str">
        <f t="shared" si="104"/>
        <v>2010-12</v>
      </c>
    </row>
    <row r="2215" spans="1:11" x14ac:dyDescent="0.25">
      <c r="A2215">
        <v>536628</v>
      </c>
      <c r="B2215" s="1">
        <v>71053</v>
      </c>
      <c r="C2215" t="s">
        <v>14</v>
      </c>
      <c r="D2215">
        <v>6</v>
      </c>
      <c r="E2215" s="2">
        <v>40514.45416666667</v>
      </c>
      <c r="F2215">
        <v>3.39</v>
      </c>
      <c r="G2215">
        <v>17850</v>
      </c>
      <c r="H2215">
        <f t="shared" si="102"/>
        <v>20.34</v>
      </c>
      <c r="I2215" t="str">
        <f t="shared" si="103"/>
        <v>Dec</v>
      </c>
      <c r="J2215" t="s">
        <v>13</v>
      </c>
      <c r="K2215" t="str">
        <f t="shared" si="104"/>
        <v>2010-12</v>
      </c>
    </row>
    <row r="2216" spans="1:11" x14ac:dyDescent="0.25">
      <c r="A2216">
        <v>536628</v>
      </c>
      <c r="B2216" s="1" t="s">
        <v>15</v>
      </c>
      <c r="C2216" t="s">
        <v>16</v>
      </c>
      <c r="D2216">
        <v>6</v>
      </c>
      <c r="E2216" s="2">
        <v>40514.45416666667</v>
      </c>
      <c r="F2216">
        <v>2.75</v>
      </c>
      <c r="G2216">
        <v>17850</v>
      </c>
      <c r="H2216">
        <f t="shared" si="102"/>
        <v>16.5</v>
      </c>
      <c r="I2216" t="str">
        <f t="shared" si="103"/>
        <v>Dec</v>
      </c>
      <c r="J2216" t="s">
        <v>13</v>
      </c>
      <c r="K2216" t="str">
        <f t="shared" si="104"/>
        <v>2010-12</v>
      </c>
    </row>
    <row r="2217" spans="1:11" x14ac:dyDescent="0.25">
      <c r="A2217">
        <v>536628</v>
      </c>
      <c r="B2217" s="1">
        <v>37370</v>
      </c>
      <c r="C2217" t="s">
        <v>66</v>
      </c>
      <c r="D2217">
        <v>6</v>
      </c>
      <c r="E2217" s="2">
        <v>40514.45416666667</v>
      </c>
      <c r="F2217">
        <v>1.06</v>
      </c>
      <c r="G2217">
        <v>17850</v>
      </c>
      <c r="H2217">
        <f t="shared" si="102"/>
        <v>6.36</v>
      </c>
      <c r="I2217" t="str">
        <f t="shared" si="103"/>
        <v>Dec</v>
      </c>
      <c r="J2217" t="s">
        <v>13</v>
      </c>
      <c r="K2217" t="str">
        <f t="shared" si="104"/>
        <v>2010-12</v>
      </c>
    </row>
    <row r="2218" spans="1:11" x14ac:dyDescent="0.25">
      <c r="A2218">
        <v>536628</v>
      </c>
      <c r="B2218" s="1">
        <v>21871</v>
      </c>
      <c r="C2218" t="s">
        <v>67</v>
      </c>
      <c r="D2218">
        <v>6</v>
      </c>
      <c r="E2218" s="2">
        <v>40514.45416666667</v>
      </c>
      <c r="F2218">
        <v>1.06</v>
      </c>
      <c r="G2218">
        <v>17850</v>
      </c>
      <c r="H2218">
        <f t="shared" si="102"/>
        <v>6.36</v>
      </c>
      <c r="I2218" t="str">
        <f t="shared" si="103"/>
        <v>Dec</v>
      </c>
      <c r="J2218" t="s">
        <v>13</v>
      </c>
      <c r="K2218" t="str">
        <f t="shared" si="104"/>
        <v>2010-12</v>
      </c>
    </row>
    <row r="2219" spans="1:11" x14ac:dyDescent="0.25">
      <c r="A2219">
        <v>536628</v>
      </c>
      <c r="B2219" s="1">
        <v>21071</v>
      </c>
      <c r="C2219" t="s">
        <v>68</v>
      </c>
      <c r="D2219">
        <v>6</v>
      </c>
      <c r="E2219" s="2">
        <v>40514.45416666667</v>
      </c>
      <c r="F2219">
        <v>1.06</v>
      </c>
      <c r="G2219">
        <v>17850</v>
      </c>
      <c r="H2219">
        <f t="shared" si="102"/>
        <v>6.36</v>
      </c>
      <c r="I2219" t="str">
        <f t="shared" si="103"/>
        <v>Dec</v>
      </c>
      <c r="J2219" t="s">
        <v>13</v>
      </c>
      <c r="K2219" t="str">
        <f t="shared" si="104"/>
        <v>2010-12</v>
      </c>
    </row>
    <row r="2220" spans="1:11" x14ac:dyDescent="0.25">
      <c r="A2220">
        <v>536628</v>
      </c>
      <c r="B2220" s="1">
        <v>21068</v>
      </c>
      <c r="C2220" t="s">
        <v>69</v>
      </c>
      <c r="D2220">
        <v>6</v>
      </c>
      <c r="E2220" s="2">
        <v>40514.45416666667</v>
      </c>
      <c r="F2220">
        <v>1.06</v>
      </c>
      <c r="G2220">
        <v>17850</v>
      </c>
      <c r="H2220">
        <f t="shared" si="102"/>
        <v>6.36</v>
      </c>
      <c r="I2220" t="str">
        <f t="shared" si="103"/>
        <v>Dec</v>
      </c>
      <c r="J2220" t="s">
        <v>13</v>
      </c>
      <c r="K2220" t="str">
        <f t="shared" si="104"/>
        <v>2010-12</v>
      </c>
    </row>
    <row r="2221" spans="1:11" x14ac:dyDescent="0.25">
      <c r="A2221">
        <v>536628</v>
      </c>
      <c r="B2221" s="1">
        <v>82483</v>
      </c>
      <c r="C2221" t="s">
        <v>70</v>
      </c>
      <c r="D2221">
        <v>4</v>
      </c>
      <c r="E2221" s="2">
        <v>40514.45416666667</v>
      </c>
      <c r="F2221">
        <v>4.95</v>
      </c>
      <c r="G2221">
        <v>17850</v>
      </c>
      <c r="H2221">
        <f t="shared" si="102"/>
        <v>19.8</v>
      </c>
      <c r="I2221" t="str">
        <f t="shared" si="103"/>
        <v>Dec</v>
      </c>
      <c r="J2221" t="s">
        <v>13</v>
      </c>
      <c r="K2221" t="str">
        <f t="shared" si="104"/>
        <v>2010-12</v>
      </c>
    </row>
    <row r="2222" spans="1:11" x14ac:dyDescent="0.25">
      <c r="A2222">
        <v>536628</v>
      </c>
      <c r="B2222" s="1">
        <v>82486</v>
      </c>
      <c r="C2222" t="s">
        <v>71</v>
      </c>
      <c r="D2222">
        <v>2</v>
      </c>
      <c r="E2222" s="2">
        <v>40514.45416666667</v>
      </c>
      <c r="F2222">
        <v>6.95</v>
      </c>
      <c r="G2222">
        <v>17850</v>
      </c>
      <c r="H2222">
        <f t="shared" si="102"/>
        <v>13.9</v>
      </c>
      <c r="I2222" t="str">
        <f t="shared" si="103"/>
        <v>Dec</v>
      </c>
      <c r="J2222" t="s">
        <v>13</v>
      </c>
      <c r="K2222" t="str">
        <f t="shared" si="104"/>
        <v>2010-12</v>
      </c>
    </row>
    <row r="2223" spans="1:11" x14ac:dyDescent="0.25">
      <c r="A2223">
        <v>536628</v>
      </c>
      <c r="B2223" s="1">
        <v>82482</v>
      </c>
      <c r="C2223" t="s">
        <v>72</v>
      </c>
      <c r="D2223">
        <v>6</v>
      </c>
      <c r="E2223" s="2">
        <v>40514.45416666667</v>
      </c>
      <c r="F2223">
        <v>2.1</v>
      </c>
      <c r="G2223">
        <v>17850</v>
      </c>
      <c r="H2223">
        <f t="shared" si="102"/>
        <v>12.600000000000001</v>
      </c>
      <c r="I2223" t="str">
        <f t="shared" si="103"/>
        <v>Dec</v>
      </c>
      <c r="J2223" t="s">
        <v>13</v>
      </c>
      <c r="K2223" t="str">
        <f t="shared" si="104"/>
        <v>2010-12</v>
      </c>
    </row>
    <row r="2224" spans="1:11" x14ac:dyDescent="0.25">
      <c r="A2224">
        <v>536628</v>
      </c>
      <c r="B2224" s="1" t="s">
        <v>73</v>
      </c>
      <c r="C2224" t="s">
        <v>74</v>
      </c>
      <c r="D2224">
        <v>6</v>
      </c>
      <c r="E2224" s="2">
        <v>40514.45416666667</v>
      </c>
      <c r="F2224">
        <v>2.5499999999999998</v>
      </c>
      <c r="G2224">
        <v>17850</v>
      </c>
      <c r="H2224">
        <f t="shared" si="102"/>
        <v>15.299999999999999</v>
      </c>
      <c r="I2224" t="str">
        <f t="shared" si="103"/>
        <v>Dec</v>
      </c>
      <c r="J2224" t="s">
        <v>13</v>
      </c>
      <c r="K2224" t="str">
        <f t="shared" si="104"/>
        <v>2010-12</v>
      </c>
    </row>
    <row r="2225" spans="1:11" x14ac:dyDescent="0.25">
      <c r="A2225">
        <v>536628</v>
      </c>
      <c r="B2225" s="1">
        <v>22411</v>
      </c>
      <c r="C2225" t="s">
        <v>106</v>
      </c>
      <c r="D2225">
        <v>6</v>
      </c>
      <c r="E2225" s="2">
        <v>40514.45416666667</v>
      </c>
      <c r="F2225">
        <v>1.65</v>
      </c>
      <c r="G2225">
        <v>17850</v>
      </c>
      <c r="H2225">
        <f t="shared" si="102"/>
        <v>9.8999999999999986</v>
      </c>
      <c r="I2225" t="str">
        <f t="shared" si="103"/>
        <v>Dec</v>
      </c>
      <c r="J2225" t="s">
        <v>13</v>
      </c>
      <c r="K2225" t="str">
        <f t="shared" si="104"/>
        <v>2010-12</v>
      </c>
    </row>
    <row r="2226" spans="1:11" x14ac:dyDescent="0.25">
      <c r="A2226">
        <v>536628</v>
      </c>
      <c r="B2226" s="1" t="s">
        <v>17</v>
      </c>
      <c r="C2226" t="s">
        <v>18</v>
      </c>
      <c r="D2226">
        <v>6</v>
      </c>
      <c r="E2226" s="2">
        <v>40514.45416666667</v>
      </c>
      <c r="F2226">
        <v>3.39</v>
      </c>
      <c r="G2226">
        <v>17850</v>
      </c>
      <c r="H2226">
        <f t="shared" si="102"/>
        <v>20.34</v>
      </c>
      <c r="I2226" t="str">
        <f t="shared" si="103"/>
        <v>Dec</v>
      </c>
      <c r="J2226" t="s">
        <v>13</v>
      </c>
      <c r="K2226" t="str">
        <f t="shared" si="104"/>
        <v>2010-12</v>
      </c>
    </row>
    <row r="2227" spans="1:11" x14ac:dyDescent="0.25">
      <c r="A2227">
        <v>536628</v>
      </c>
      <c r="B2227" s="1" t="s">
        <v>19</v>
      </c>
      <c r="C2227" t="s">
        <v>20</v>
      </c>
      <c r="D2227">
        <v>6</v>
      </c>
      <c r="E2227" s="2">
        <v>40514.45416666667</v>
      </c>
      <c r="F2227">
        <v>3.39</v>
      </c>
      <c r="G2227">
        <v>17850</v>
      </c>
      <c r="H2227">
        <f t="shared" si="102"/>
        <v>20.34</v>
      </c>
      <c r="I2227" t="str">
        <f t="shared" si="103"/>
        <v>Dec</v>
      </c>
      <c r="J2227" t="s">
        <v>13</v>
      </c>
      <c r="K2227" t="str">
        <f t="shared" si="104"/>
        <v>2010-12</v>
      </c>
    </row>
    <row r="2228" spans="1:11" x14ac:dyDescent="0.25">
      <c r="A2228">
        <v>536628</v>
      </c>
      <c r="B2228" s="1">
        <v>22752</v>
      </c>
      <c r="C2228" t="s">
        <v>21</v>
      </c>
      <c r="D2228">
        <v>2</v>
      </c>
      <c r="E2228" s="2">
        <v>40514.45416666667</v>
      </c>
      <c r="F2228">
        <v>7.65</v>
      </c>
      <c r="G2228">
        <v>17850</v>
      </c>
      <c r="H2228">
        <f t="shared" si="102"/>
        <v>15.3</v>
      </c>
      <c r="I2228" t="str">
        <f t="shared" si="103"/>
        <v>Dec</v>
      </c>
      <c r="J2228" t="s">
        <v>13</v>
      </c>
      <c r="K2228" t="str">
        <f t="shared" si="104"/>
        <v>2010-12</v>
      </c>
    </row>
    <row r="2229" spans="1:11" x14ac:dyDescent="0.25">
      <c r="A2229">
        <v>536628</v>
      </c>
      <c r="B2229" s="1">
        <v>21730</v>
      </c>
      <c r="C2229" t="s">
        <v>22</v>
      </c>
      <c r="D2229">
        <v>6</v>
      </c>
      <c r="E2229" s="2">
        <v>40514.45416666667</v>
      </c>
      <c r="F2229">
        <v>4.25</v>
      </c>
      <c r="G2229">
        <v>17850</v>
      </c>
      <c r="H2229">
        <f t="shared" si="102"/>
        <v>25.5</v>
      </c>
      <c r="I2229" t="str">
        <f t="shared" si="103"/>
        <v>Dec</v>
      </c>
      <c r="J2229" t="s">
        <v>13</v>
      </c>
      <c r="K2229" t="str">
        <f t="shared" si="104"/>
        <v>2010-12</v>
      </c>
    </row>
    <row r="2230" spans="1:11" x14ac:dyDescent="0.25">
      <c r="A2230">
        <v>536629</v>
      </c>
      <c r="B2230" s="1">
        <v>22632</v>
      </c>
      <c r="C2230" t="s">
        <v>24</v>
      </c>
      <c r="D2230">
        <v>6</v>
      </c>
      <c r="E2230" s="2">
        <v>40514.454861111109</v>
      </c>
      <c r="F2230">
        <v>1.85</v>
      </c>
      <c r="G2230">
        <v>17850</v>
      </c>
      <c r="H2230">
        <f t="shared" si="102"/>
        <v>11.100000000000001</v>
      </c>
      <c r="I2230" t="str">
        <f t="shared" si="103"/>
        <v>Dec</v>
      </c>
      <c r="J2230" t="s">
        <v>13</v>
      </c>
      <c r="K2230" t="str">
        <f t="shared" si="104"/>
        <v>2010-12</v>
      </c>
    </row>
    <row r="2231" spans="1:11" x14ac:dyDescent="0.25">
      <c r="A2231">
        <v>536629</v>
      </c>
      <c r="B2231" s="1">
        <v>22633</v>
      </c>
      <c r="C2231" t="s">
        <v>23</v>
      </c>
      <c r="D2231">
        <v>6</v>
      </c>
      <c r="E2231" s="2">
        <v>40514.454861111109</v>
      </c>
      <c r="F2231">
        <v>1.85</v>
      </c>
      <c r="G2231">
        <v>17850</v>
      </c>
      <c r="H2231">
        <f t="shared" si="102"/>
        <v>11.100000000000001</v>
      </c>
      <c r="I2231" t="str">
        <f t="shared" si="103"/>
        <v>Dec</v>
      </c>
      <c r="J2231" t="s">
        <v>13</v>
      </c>
      <c r="K2231" t="str">
        <f t="shared" si="104"/>
        <v>2010-12</v>
      </c>
    </row>
    <row r="2232" spans="1:11" x14ac:dyDescent="0.25">
      <c r="A2232">
        <v>536630</v>
      </c>
      <c r="B2232" s="1" t="s">
        <v>11</v>
      </c>
      <c r="C2232" t="s">
        <v>12</v>
      </c>
      <c r="D2232">
        <v>6</v>
      </c>
      <c r="E2232" s="2">
        <v>40514.455555555556</v>
      </c>
      <c r="F2232">
        <v>2.5499999999999998</v>
      </c>
      <c r="G2232">
        <v>17850</v>
      </c>
      <c r="H2232">
        <f t="shared" si="102"/>
        <v>15.299999999999999</v>
      </c>
      <c r="I2232" t="str">
        <f t="shared" si="103"/>
        <v>Dec</v>
      </c>
      <c r="J2232" t="s">
        <v>13</v>
      </c>
      <c r="K2232" t="str">
        <f t="shared" si="104"/>
        <v>2010-12</v>
      </c>
    </row>
    <row r="2233" spans="1:11" x14ac:dyDescent="0.25">
      <c r="A2233">
        <v>536630</v>
      </c>
      <c r="B2233" s="1">
        <v>71053</v>
      </c>
      <c r="C2233" t="s">
        <v>14</v>
      </c>
      <c r="D2233">
        <v>6</v>
      </c>
      <c r="E2233" s="2">
        <v>40514.455555555556</v>
      </c>
      <c r="F2233">
        <v>3.39</v>
      </c>
      <c r="G2233">
        <v>17850</v>
      </c>
      <c r="H2233">
        <f t="shared" si="102"/>
        <v>20.34</v>
      </c>
      <c r="I2233" t="str">
        <f t="shared" si="103"/>
        <v>Dec</v>
      </c>
      <c r="J2233" t="s">
        <v>13</v>
      </c>
      <c r="K2233" t="str">
        <f t="shared" si="104"/>
        <v>2010-12</v>
      </c>
    </row>
    <row r="2234" spans="1:11" x14ac:dyDescent="0.25">
      <c r="A2234">
        <v>536630</v>
      </c>
      <c r="B2234" s="1" t="s">
        <v>15</v>
      </c>
      <c r="C2234" t="s">
        <v>16</v>
      </c>
      <c r="D2234">
        <v>6</v>
      </c>
      <c r="E2234" s="2">
        <v>40514.455555555556</v>
      </c>
      <c r="F2234">
        <v>2.75</v>
      </c>
      <c r="G2234">
        <v>17850</v>
      </c>
      <c r="H2234">
        <f t="shared" si="102"/>
        <v>16.5</v>
      </c>
      <c r="I2234" t="str">
        <f t="shared" si="103"/>
        <v>Dec</v>
      </c>
      <c r="J2234" t="s">
        <v>13</v>
      </c>
      <c r="K2234" t="str">
        <f t="shared" si="104"/>
        <v>2010-12</v>
      </c>
    </row>
    <row r="2235" spans="1:11" x14ac:dyDescent="0.25">
      <c r="A2235">
        <v>536630</v>
      </c>
      <c r="B2235" s="1">
        <v>37370</v>
      </c>
      <c r="C2235" t="s">
        <v>66</v>
      </c>
      <c r="D2235">
        <v>6</v>
      </c>
      <c r="E2235" s="2">
        <v>40514.455555555556</v>
      </c>
      <c r="F2235">
        <v>1.06</v>
      </c>
      <c r="G2235">
        <v>17850</v>
      </c>
      <c r="H2235">
        <f t="shared" si="102"/>
        <v>6.36</v>
      </c>
      <c r="I2235" t="str">
        <f t="shared" si="103"/>
        <v>Dec</v>
      </c>
      <c r="J2235" t="s">
        <v>13</v>
      </c>
      <c r="K2235" t="str">
        <f t="shared" si="104"/>
        <v>2010-12</v>
      </c>
    </row>
    <row r="2236" spans="1:11" x14ac:dyDescent="0.25">
      <c r="A2236">
        <v>536630</v>
      </c>
      <c r="B2236" s="1">
        <v>21871</v>
      </c>
      <c r="C2236" t="s">
        <v>67</v>
      </c>
      <c r="D2236">
        <v>6</v>
      </c>
      <c r="E2236" s="2">
        <v>40514.455555555556</v>
      </c>
      <c r="F2236">
        <v>1.06</v>
      </c>
      <c r="G2236">
        <v>17850</v>
      </c>
      <c r="H2236">
        <f t="shared" si="102"/>
        <v>6.36</v>
      </c>
      <c r="I2236" t="str">
        <f t="shared" si="103"/>
        <v>Dec</v>
      </c>
      <c r="J2236" t="s">
        <v>13</v>
      </c>
      <c r="K2236" t="str">
        <f t="shared" si="104"/>
        <v>2010-12</v>
      </c>
    </row>
    <row r="2237" spans="1:11" x14ac:dyDescent="0.25">
      <c r="A2237">
        <v>536630</v>
      </c>
      <c r="B2237" s="1">
        <v>21071</v>
      </c>
      <c r="C2237" t="s">
        <v>68</v>
      </c>
      <c r="D2237">
        <v>6</v>
      </c>
      <c r="E2237" s="2">
        <v>40514.455555555556</v>
      </c>
      <c r="F2237">
        <v>1.06</v>
      </c>
      <c r="G2237">
        <v>17850</v>
      </c>
      <c r="H2237">
        <f t="shared" si="102"/>
        <v>6.36</v>
      </c>
      <c r="I2237" t="str">
        <f t="shared" si="103"/>
        <v>Dec</v>
      </c>
      <c r="J2237" t="s">
        <v>13</v>
      </c>
      <c r="K2237" t="str">
        <f t="shared" si="104"/>
        <v>2010-12</v>
      </c>
    </row>
    <row r="2238" spans="1:11" x14ac:dyDescent="0.25">
      <c r="A2238">
        <v>536630</v>
      </c>
      <c r="B2238" s="1">
        <v>21068</v>
      </c>
      <c r="C2238" t="s">
        <v>69</v>
      </c>
      <c r="D2238">
        <v>6</v>
      </c>
      <c r="E2238" s="2">
        <v>40514.455555555556</v>
      </c>
      <c r="F2238">
        <v>1.06</v>
      </c>
      <c r="G2238">
        <v>17850</v>
      </c>
      <c r="H2238">
        <f t="shared" si="102"/>
        <v>6.36</v>
      </c>
      <c r="I2238" t="str">
        <f t="shared" si="103"/>
        <v>Dec</v>
      </c>
      <c r="J2238" t="s">
        <v>13</v>
      </c>
      <c r="K2238" t="str">
        <f t="shared" si="104"/>
        <v>2010-12</v>
      </c>
    </row>
    <row r="2239" spans="1:11" x14ac:dyDescent="0.25">
      <c r="A2239">
        <v>536630</v>
      </c>
      <c r="B2239" s="1">
        <v>82483</v>
      </c>
      <c r="C2239" t="s">
        <v>70</v>
      </c>
      <c r="D2239">
        <v>4</v>
      </c>
      <c r="E2239" s="2">
        <v>40514.455555555556</v>
      </c>
      <c r="F2239">
        <v>4.95</v>
      </c>
      <c r="G2239">
        <v>17850</v>
      </c>
      <c r="H2239">
        <f t="shared" si="102"/>
        <v>19.8</v>
      </c>
      <c r="I2239" t="str">
        <f t="shared" si="103"/>
        <v>Dec</v>
      </c>
      <c r="J2239" t="s">
        <v>13</v>
      </c>
      <c r="K2239" t="str">
        <f t="shared" si="104"/>
        <v>2010-12</v>
      </c>
    </row>
    <row r="2240" spans="1:11" x14ac:dyDescent="0.25">
      <c r="A2240">
        <v>536630</v>
      </c>
      <c r="B2240" s="1">
        <v>82486</v>
      </c>
      <c r="C2240" t="s">
        <v>71</v>
      </c>
      <c r="D2240">
        <v>4</v>
      </c>
      <c r="E2240" s="2">
        <v>40514.455555555556</v>
      </c>
      <c r="F2240">
        <v>6.95</v>
      </c>
      <c r="G2240">
        <v>17850</v>
      </c>
      <c r="H2240">
        <f t="shared" si="102"/>
        <v>27.8</v>
      </c>
      <c r="I2240" t="str">
        <f t="shared" si="103"/>
        <v>Dec</v>
      </c>
      <c r="J2240" t="s">
        <v>13</v>
      </c>
      <c r="K2240" t="str">
        <f t="shared" si="104"/>
        <v>2010-12</v>
      </c>
    </row>
    <row r="2241" spans="1:11" x14ac:dyDescent="0.25">
      <c r="A2241">
        <v>536630</v>
      </c>
      <c r="B2241" s="1">
        <v>82482</v>
      </c>
      <c r="C2241" t="s">
        <v>72</v>
      </c>
      <c r="D2241">
        <v>6</v>
      </c>
      <c r="E2241" s="2">
        <v>40514.455555555556</v>
      </c>
      <c r="F2241">
        <v>2.1</v>
      </c>
      <c r="G2241">
        <v>17850</v>
      </c>
      <c r="H2241">
        <f t="shared" si="102"/>
        <v>12.600000000000001</v>
      </c>
      <c r="I2241" t="str">
        <f t="shared" si="103"/>
        <v>Dec</v>
      </c>
      <c r="J2241" t="s">
        <v>13</v>
      </c>
      <c r="K2241" t="str">
        <f t="shared" si="104"/>
        <v>2010-12</v>
      </c>
    </row>
    <row r="2242" spans="1:11" x14ac:dyDescent="0.25">
      <c r="A2242">
        <v>536630</v>
      </c>
      <c r="B2242" s="1" t="s">
        <v>73</v>
      </c>
      <c r="C2242" t="s">
        <v>74</v>
      </c>
      <c r="D2242">
        <v>6</v>
      </c>
      <c r="E2242" s="2">
        <v>40514.455555555556</v>
      </c>
      <c r="F2242">
        <v>2.5499999999999998</v>
      </c>
      <c r="G2242">
        <v>17850</v>
      </c>
      <c r="H2242">
        <f t="shared" ref="H2242:H2305" si="105">D2242*F2242</f>
        <v>15.299999999999999</v>
      </c>
      <c r="I2242" t="str">
        <f t="shared" ref="I2242:I2305" si="106">TEXT(E2242,"MMM")</f>
        <v>Dec</v>
      </c>
      <c r="J2242" t="s">
        <v>13</v>
      </c>
      <c r="K2242" t="str">
        <f t="shared" si="104"/>
        <v>2010-12</v>
      </c>
    </row>
    <row r="2243" spans="1:11" x14ac:dyDescent="0.25">
      <c r="A2243">
        <v>536630</v>
      </c>
      <c r="B2243" s="1">
        <v>22411</v>
      </c>
      <c r="C2243" t="s">
        <v>106</v>
      </c>
      <c r="D2243">
        <v>6</v>
      </c>
      <c r="E2243" s="2">
        <v>40514.455555555556</v>
      </c>
      <c r="F2243">
        <v>1.65</v>
      </c>
      <c r="G2243">
        <v>17850</v>
      </c>
      <c r="H2243">
        <f t="shared" si="105"/>
        <v>9.8999999999999986</v>
      </c>
      <c r="I2243" t="str">
        <f t="shared" si="106"/>
        <v>Dec</v>
      </c>
      <c r="J2243" t="s">
        <v>13</v>
      </c>
      <c r="K2243" t="str">
        <f t="shared" ref="K2243:K2306" si="107">TEXT(E2243,"YYYY-MM")</f>
        <v>2010-12</v>
      </c>
    </row>
    <row r="2244" spans="1:11" x14ac:dyDescent="0.25">
      <c r="A2244">
        <v>536630</v>
      </c>
      <c r="B2244" s="1" t="s">
        <v>17</v>
      </c>
      <c r="C2244" t="s">
        <v>18</v>
      </c>
      <c r="D2244">
        <v>6</v>
      </c>
      <c r="E2244" s="2">
        <v>40514.455555555556</v>
      </c>
      <c r="F2244">
        <v>3.39</v>
      </c>
      <c r="G2244">
        <v>17850</v>
      </c>
      <c r="H2244">
        <f t="shared" si="105"/>
        <v>20.34</v>
      </c>
      <c r="I2244" t="str">
        <f t="shared" si="106"/>
        <v>Dec</v>
      </c>
      <c r="J2244" t="s">
        <v>13</v>
      </c>
      <c r="K2244" t="str">
        <f t="shared" si="107"/>
        <v>2010-12</v>
      </c>
    </row>
    <row r="2245" spans="1:11" x14ac:dyDescent="0.25">
      <c r="A2245">
        <v>536630</v>
      </c>
      <c r="B2245" s="1" t="s">
        <v>19</v>
      </c>
      <c r="C2245" t="s">
        <v>20</v>
      </c>
      <c r="D2245">
        <v>6</v>
      </c>
      <c r="E2245" s="2">
        <v>40514.455555555556</v>
      </c>
      <c r="F2245">
        <v>3.39</v>
      </c>
      <c r="G2245">
        <v>17850</v>
      </c>
      <c r="H2245">
        <f t="shared" si="105"/>
        <v>20.34</v>
      </c>
      <c r="I2245" t="str">
        <f t="shared" si="106"/>
        <v>Dec</v>
      </c>
      <c r="J2245" t="s">
        <v>13</v>
      </c>
      <c r="K2245" t="str">
        <f t="shared" si="107"/>
        <v>2010-12</v>
      </c>
    </row>
    <row r="2246" spans="1:11" x14ac:dyDescent="0.25">
      <c r="A2246">
        <v>536630</v>
      </c>
      <c r="B2246" s="1">
        <v>22752</v>
      </c>
      <c r="C2246" t="s">
        <v>21</v>
      </c>
      <c r="D2246">
        <v>2</v>
      </c>
      <c r="E2246" s="2">
        <v>40514.455555555556</v>
      </c>
      <c r="F2246">
        <v>7.65</v>
      </c>
      <c r="G2246">
        <v>17850</v>
      </c>
      <c r="H2246">
        <f t="shared" si="105"/>
        <v>15.3</v>
      </c>
      <c r="I2246" t="str">
        <f t="shared" si="106"/>
        <v>Dec</v>
      </c>
      <c r="J2246" t="s">
        <v>13</v>
      </c>
      <c r="K2246" t="str">
        <f t="shared" si="107"/>
        <v>2010-12</v>
      </c>
    </row>
    <row r="2247" spans="1:11" x14ac:dyDescent="0.25">
      <c r="A2247">
        <v>536630</v>
      </c>
      <c r="B2247" s="1">
        <v>21730</v>
      </c>
      <c r="C2247" t="s">
        <v>22</v>
      </c>
      <c r="D2247">
        <v>6</v>
      </c>
      <c r="E2247" s="2">
        <v>40514.455555555556</v>
      </c>
      <c r="F2247">
        <v>4.25</v>
      </c>
      <c r="G2247">
        <v>17850</v>
      </c>
      <c r="H2247">
        <f t="shared" si="105"/>
        <v>25.5</v>
      </c>
      <c r="I2247" t="str">
        <f t="shared" si="106"/>
        <v>Dec</v>
      </c>
      <c r="J2247" t="s">
        <v>13</v>
      </c>
      <c r="K2247" t="str">
        <f t="shared" si="107"/>
        <v>2010-12</v>
      </c>
    </row>
    <row r="2248" spans="1:11" x14ac:dyDescent="0.25">
      <c r="A2248">
        <v>536631</v>
      </c>
      <c r="B2248" s="1">
        <v>22632</v>
      </c>
      <c r="C2248" t="s">
        <v>24</v>
      </c>
      <c r="D2248">
        <v>6</v>
      </c>
      <c r="E2248" s="2">
        <v>40514.456944444442</v>
      </c>
      <c r="F2248">
        <v>1.85</v>
      </c>
      <c r="G2248">
        <v>17850</v>
      </c>
      <c r="H2248">
        <f t="shared" si="105"/>
        <v>11.100000000000001</v>
      </c>
      <c r="I2248" t="str">
        <f t="shared" si="106"/>
        <v>Dec</v>
      </c>
      <c r="J2248" t="s">
        <v>13</v>
      </c>
      <c r="K2248" t="str">
        <f t="shared" si="107"/>
        <v>2010-12</v>
      </c>
    </row>
    <row r="2249" spans="1:11" x14ac:dyDescent="0.25">
      <c r="A2249">
        <v>536631</v>
      </c>
      <c r="B2249" s="1">
        <v>22633</v>
      </c>
      <c r="C2249" t="s">
        <v>23</v>
      </c>
      <c r="D2249">
        <v>6</v>
      </c>
      <c r="E2249" s="2">
        <v>40514.456944444442</v>
      </c>
      <c r="F2249">
        <v>1.85</v>
      </c>
      <c r="G2249">
        <v>17850</v>
      </c>
      <c r="H2249">
        <f t="shared" si="105"/>
        <v>11.100000000000001</v>
      </c>
      <c r="I2249" t="str">
        <f t="shared" si="106"/>
        <v>Dec</v>
      </c>
      <c r="J2249" t="s">
        <v>13</v>
      </c>
      <c r="K2249" t="str">
        <f t="shared" si="107"/>
        <v>2010-12</v>
      </c>
    </row>
    <row r="2250" spans="1:11" x14ac:dyDescent="0.25">
      <c r="A2250">
        <v>536632</v>
      </c>
      <c r="B2250" s="1">
        <v>21931</v>
      </c>
      <c r="C2250" t="s">
        <v>101</v>
      </c>
      <c r="D2250">
        <v>10</v>
      </c>
      <c r="E2250" s="2">
        <v>40514.459722222222</v>
      </c>
      <c r="F2250">
        <v>1.95</v>
      </c>
      <c r="G2250">
        <v>14388</v>
      </c>
      <c r="H2250">
        <f t="shared" si="105"/>
        <v>19.5</v>
      </c>
      <c r="I2250" t="str">
        <f t="shared" si="106"/>
        <v>Dec</v>
      </c>
      <c r="J2250" t="s">
        <v>13</v>
      </c>
      <c r="K2250" t="str">
        <f t="shared" si="107"/>
        <v>2010-12</v>
      </c>
    </row>
    <row r="2251" spans="1:11" x14ac:dyDescent="0.25">
      <c r="A2251">
        <v>536632</v>
      </c>
      <c r="B2251" s="1" t="s">
        <v>169</v>
      </c>
      <c r="C2251" t="s">
        <v>170</v>
      </c>
      <c r="D2251">
        <v>10</v>
      </c>
      <c r="E2251" s="2">
        <v>40514.459722222222</v>
      </c>
      <c r="F2251">
        <v>1.95</v>
      </c>
      <c r="G2251">
        <v>14388</v>
      </c>
      <c r="H2251">
        <f t="shared" si="105"/>
        <v>19.5</v>
      </c>
      <c r="I2251" t="str">
        <f t="shared" si="106"/>
        <v>Dec</v>
      </c>
      <c r="J2251" t="s">
        <v>13</v>
      </c>
      <c r="K2251" t="str">
        <f t="shared" si="107"/>
        <v>2010-12</v>
      </c>
    </row>
    <row r="2252" spans="1:11" x14ac:dyDescent="0.25">
      <c r="A2252">
        <v>536632</v>
      </c>
      <c r="B2252" s="1">
        <v>22386</v>
      </c>
      <c r="C2252" t="s">
        <v>78</v>
      </c>
      <c r="D2252">
        <v>10</v>
      </c>
      <c r="E2252" s="2">
        <v>40514.459722222222</v>
      </c>
      <c r="F2252">
        <v>1.95</v>
      </c>
      <c r="G2252">
        <v>14388</v>
      </c>
      <c r="H2252">
        <f t="shared" si="105"/>
        <v>19.5</v>
      </c>
      <c r="I2252" t="str">
        <f t="shared" si="106"/>
        <v>Dec</v>
      </c>
      <c r="J2252" t="s">
        <v>13</v>
      </c>
      <c r="K2252" t="str">
        <f t="shared" si="107"/>
        <v>2010-12</v>
      </c>
    </row>
    <row r="2253" spans="1:11" x14ac:dyDescent="0.25">
      <c r="A2253">
        <v>536632</v>
      </c>
      <c r="B2253" s="1">
        <v>22477</v>
      </c>
      <c r="C2253" t="s">
        <v>1158</v>
      </c>
      <c r="D2253">
        <v>10</v>
      </c>
      <c r="E2253" s="2">
        <v>40514.459722222222</v>
      </c>
      <c r="F2253">
        <v>1.25</v>
      </c>
      <c r="G2253">
        <v>14388</v>
      </c>
      <c r="H2253">
        <f t="shared" si="105"/>
        <v>12.5</v>
      </c>
      <c r="I2253" t="str">
        <f t="shared" si="106"/>
        <v>Dec</v>
      </c>
      <c r="J2253" t="s">
        <v>13</v>
      </c>
      <c r="K2253" t="str">
        <f t="shared" si="107"/>
        <v>2010-12</v>
      </c>
    </row>
    <row r="2254" spans="1:11" x14ac:dyDescent="0.25">
      <c r="A2254">
        <v>536632</v>
      </c>
      <c r="B2254" s="1">
        <v>21875</v>
      </c>
      <c r="C2254" t="s">
        <v>1159</v>
      </c>
      <c r="D2254">
        <v>12</v>
      </c>
      <c r="E2254" s="2">
        <v>40514.459722222222</v>
      </c>
      <c r="F2254">
        <v>1.25</v>
      </c>
      <c r="G2254">
        <v>14388</v>
      </c>
      <c r="H2254">
        <f t="shared" si="105"/>
        <v>15</v>
      </c>
      <c r="I2254" t="str">
        <f t="shared" si="106"/>
        <v>Dec</v>
      </c>
      <c r="J2254" t="s">
        <v>13</v>
      </c>
      <c r="K2254" t="str">
        <f t="shared" si="107"/>
        <v>2010-12</v>
      </c>
    </row>
    <row r="2255" spans="1:11" x14ac:dyDescent="0.25">
      <c r="A2255">
        <v>536632</v>
      </c>
      <c r="B2255" s="1">
        <v>37370</v>
      </c>
      <c r="C2255" t="s">
        <v>66</v>
      </c>
      <c r="D2255">
        <v>12</v>
      </c>
      <c r="E2255" s="2">
        <v>40514.459722222222</v>
      </c>
      <c r="F2255">
        <v>1.25</v>
      </c>
      <c r="G2255">
        <v>14388</v>
      </c>
      <c r="H2255">
        <f t="shared" si="105"/>
        <v>15</v>
      </c>
      <c r="I2255" t="str">
        <f t="shared" si="106"/>
        <v>Dec</v>
      </c>
      <c r="J2255" t="s">
        <v>13</v>
      </c>
      <c r="K2255" t="str">
        <f t="shared" si="107"/>
        <v>2010-12</v>
      </c>
    </row>
    <row r="2256" spans="1:11" x14ac:dyDescent="0.25">
      <c r="A2256">
        <v>536632</v>
      </c>
      <c r="B2256" s="1">
        <v>21479</v>
      </c>
      <c r="C2256" t="s">
        <v>253</v>
      </c>
      <c r="D2256">
        <v>4</v>
      </c>
      <c r="E2256" s="2">
        <v>40514.459722222222</v>
      </c>
      <c r="F2256">
        <v>3.75</v>
      </c>
      <c r="G2256">
        <v>14388</v>
      </c>
      <c r="H2256">
        <f t="shared" si="105"/>
        <v>15</v>
      </c>
      <c r="I2256" t="str">
        <f t="shared" si="106"/>
        <v>Dec</v>
      </c>
      <c r="J2256" t="s">
        <v>13</v>
      </c>
      <c r="K2256" t="str">
        <f t="shared" si="107"/>
        <v>2010-12</v>
      </c>
    </row>
    <row r="2257" spans="1:11" x14ac:dyDescent="0.25">
      <c r="A2257">
        <v>536632</v>
      </c>
      <c r="B2257" s="1">
        <v>21484</v>
      </c>
      <c r="C2257" t="s">
        <v>236</v>
      </c>
      <c r="D2257">
        <v>4</v>
      </c>
      <c r="E2257" s="2">
        <v>40514.459722222222</v>
      </c>
      <c r="F2257">
        <v>3.45</v>
      </c>
      <c r="G2257">
        <v>14388</v>
      </c>
      <c r="H2257">
        <f t="shared" si="105"/>
        <v>13.8</v>
      </c>
      <c r="I2257" t="str">
        <f t="shared" si="106"/>
        <v>Dec</v>
      </c>
      <c r="J2257" t="s">
        <v>13</v>
      </c>
      <c r="K2257" t="str">
        <f t="shared" si="107"/>
        <v>2010-12</v>
      </c>
    </row>
    <row r="2258" spans="1:11" x14ac:dyDescent="0.25">
      <c r="A2258">
        <v>536632</v>
      </c>
      <c r="B2258" s="1">
        <v>21485</v>
      </c>
      <c r="C2258" t="s">
        <v>213</v>
      </c>
      <c r="D2258">
        <v>3</v>
      </c>
      <c r="E2258" s="2">
        <v>40514.459722222222</v>
      </c>
      <c r="F2258">
        <v>4.95</v>
      </c>
      <c r="G2258">
        <v>14388</v>
      </c>
      <c r="H2258">
        <f t="shared" si="105"/>
        <v>14.850000000000001</v>
      </c>
      <c r="I2258" t="str">
        <f t="shared" si="106"/>
        <v>Dec</v>
      </c>
      <c r="J2258" t="s">
        <v>13</v>
      </c>
      <c r="K2258" t="str">
        <f t="shared" si="107"/>
        <v>2010-12</v>
      </c>
    </row>
    <row r="2259" spans="1:11" x14ac:dyDescent="0.25">
      <c r="A2259">
        <v>536632</v>
      </c>
      <c r="B2259" s="1">
        <v>22111</v>
      </c>
      <c r="C2259" t="s">
        <v>254</v>
      </c>
      <c r="D2259">
        <v>3</v>
      </c>
      <c r="E2259" s="2">
        <v>40514.459722222222</v>
      </c>
      <c r="F2259">
        <v>4.95</v>
      </c>
      <c r="G2259">
        <v>14388</v>
      </c>
      <c r="H2259">
        <f t="shared" si="105"/>
        <v>14.850000000000001</v>
      </c>
      <c r="I2259" t="str">
        <f t="shared" si="106"/>
        <v>Dec</v>
      </c>
      <c r="J2259" t="s">
        <v>13</v>
      </c>
      <c r="K2259" t="str">
        <f t="shared" si="107"/>
        <v>2010-12</v>
      </c>
    </row>
    <row r="2260" spans="1:11" x14ac:dyDescent="0.25">
      <c r="A2260">
        <v>536632</v>
      </c>
      <c r="B2260" s="1">
        <v>22837</v>
      </c>
      <c r="C2260" t="s">
        <v>316</v>
      </c>
      <c r="D2260">
        <v>4</v>
      </c>
      <c r="E2260" s="2">
        <v>40514.459722222222</v>
      </c>
      <c r="F2260">
        <v>4.6500000000000004</v>
      </c>
      <c r="G2260">
        <v>14388</v>
      </c>
      <c r="H2260">
        <f t="shared" si="105"/>
        <v>18.600000000000001</v>
      </c>
      <c r="I2260" t="str">
        <f t="shared" si="106"/>
        <v>Dec</v>
      </c>
      <c r="J2260" t="s">
        <v>13</v>
      </c>
      <c r="K2260" t="str">
        <f t="shared" si="107"/>
        <v>2010-12</v>
      </c>
    </row>
    <row r="2261" spans="1:11" x14ac:dyDescent="0.25">
      <c r="A2261">
        <v>536632</v>
      </c>
      <c r="B2261" s="1">
        <v>22812</v>
      </c>
      <c r="C2261" t="s">
        <v>370</v>
      </c>
      <c r="D2261">
        <v>12</v>
      </c>
      <c r="E2261" s="2">
        <v>40514.459722222222</v>
      </c>
      <c r="F2261">
        <v>1.95</v>
      </c>
      <c r="G2261">
        <v>14388</v>
      </c>
      <c r="H2261">
        <f t="shared" si="105"/>
        <v>23.4</v>
      </c>
      <c r="I2261" t="str">
        <f t="shared" si="106"/>
        <v>Dec</v>
      </c>
      <c r="J2261" t="s">
        <v>13</v>
      </c>
      <c r="K2261" t="str">
        <f t="shared" si="107"/>
        <v>2010-12</v>
      </c>
    </row>
    <row r="2262" spans="1:11" x14ac:dyDescent="0.25">
      <c r="A2262">
        <v>536632</v>
      </c>
      <c r="B2262" s="1">
        <v>22739</v>
      </c>
      <c r="C2262" t="s">
        <v>451</v>
      </c>
      <c r="D2262">
        <v>10</v>
      </c>
      <c r="E2262" s="2">
        <v>40514.459722222222</v>
      </c>
      <c r="F2262">
        <v>1.65</v>
      </c>
      <c r="G2262">
        <v>14388</v>
      </c>
      <c r="H2262">
        <f t="shared" si="105"/>
        <v>16.5</v>
      </c>
      <c r="I2262" t="str">
        <f t="shared" si="106"/>
        <v>Dec</v>
      </c>
      <c r="J2262" t="s">
        <v>13</v>
      </c>
      <c r="K2262" t="str">
        <f t="shared" si="107"/>
        <v>2010-12</v>
      </c>
    </row>
    <row r="2263" spans="1:11" x14ac:dyDescent="0.25">
      <c r="A2263">
        <v>536632</v>
      </c>
      <c r="B2263" s="1">
        <v>22924</v>
      </c>
      <c r="C2263" t="s">
        <v>1160</v>
      </c>
      <c r="D2263">
        <v>12</v>
      </c>
      <c r="E2263" s="2">
        <v>40514.459722222222</v>
      </c>
      <c r="F2263">
        <v>0.85</v>
      </c>
      <c r="G2263">
        <v>14388</v>
      </c>
      <c r="H2263">
        <f t="shared" si="105"/>
        <v>10.199999999999999</v>
      </c>
      <c r="I2263" t="str">
        <f t="shared" si="106"/>
        <v>Dec</v>
      </c>
      <c r="J2263" t="s">
        <v>13</v>
      </c>
      <c r="K2263" t="str">
        <f t="shared" si="107"/>
        <v>2010-12</v>
      </c>
    </row>
    <row r="2264" spans="1:11" x14ac:dyDescent="0.25">
      <c r="A2264">
        <v>536632</v>
      </c>
      <c r="B2264" s="1">
        <v>22923</v>
      </c>
      <c r="C2264" t="s">
        <v>181</v>
      </c>
      <c r="D2264">
        <v>12</v>
      </c>
      <c r="E2264" s="2">
        <v>40514.459722222222</v>
      </c>
      <c r="F2264">
        <v>0.85</v>
      </c>
      <c r="G2264">
        <v>14388</v>
      </c>
      <c r="H2264">
        <f t="shared" si="105"/>
        <v>10.199999999999999</v>
      </c>
      <c r="I2264" t="str">
        <f t="shared" si="106"/>
        <v>Dec</v>
      </c>
      <c r="J2264" t="s">
        <v>13</v>
      </c>
      <c r="K2264" t="str">
        <f t="shared" si="107"/>
        <v>2010-12</v>
      </c>
    </row>
    <row r="2265" spans="1:11" x14ac:dyDescent="0.25">
      <c r="A2265">
        <v>536632</v>
      </c>
      <c r="B2265" s="1">
        <v>22961</v>
      </c>
      <c r="C2265" t="s">
        <v>103</v>
      </c>
      <c r="D2265">
        <v>12</v>
      </c>
      <c r="E2265" s="2">
        <v>40514.459722222222</v>
      </c>
      <c r="F2265">
        <v>1.45</v>
      </c>
      <c r="G2265">
        <v>14388</v>
      </c>
      <c r="H2265">
        <f t="shared" si="105"/>
        <v>17.399999999999999</v>
      </c>
      <c r="I2265" t="str">
        <f t="shared" si="106"/>
        <v>Dec</v>
      </c>
      <c r="J2265" t="s">
        <v>13</v>
      </c>
      <c r="K2265" t="str">
        <f t="shared" si="107"/>
        <v>2010-12</v>
      </c>
    </row>
    <row r="2266" spans="1:11" x14ac:dyDescent="0.25">
      <c r="A2266">
        <v>536632</v>
      </c>
      <c r="B2266" s="1">
        <v>22964</v>
      </c>
      <c r="C2266" t="s">
        <v>335</v>
      </c>
      <c r="D2266">
        <v>6</v>
      </c>
      <c r="E2266" s="2">
        <v>40514.459722222222</v>
      </c>
      <c r="F2266">
        <v>2.1</v>
      </c>
      <c r="G2266">
        <v>14388</v>
      </c>
      <c r="H2266">
        <f t="shared" si="105"/>
        <v>12.600000000000001</v>
      </c>
      <c r="I2266" t="str">
        <f t="shared" si="106"/>
        <v>Dec</v>
      </c>
      <c r="J2266" t="s">
        <v>13</v>
      </c>
      <c r="K2266" t="str">
        <f t="shared" si="107"/>
        <v>2010-12</v>
      </c>
    </row>
    <row r="2267" spans="1:11" x14ac:dyDescent="0.25">
      <c r="A2267">
        <v>536632</v>
      </c>
      <c r="B2267" s="1">
        <v>22988</v>
      </c>
      <c r="C2267" t="s">
        <v>448</v>
      </c>
      <c r="D2267">
        <v>12</v>
      </c>
      <c r="E2267" s="2">
        <v>40514.459722222222</v>
      </c>
      <c r="F2267">
        <v>1.25</v>
      </c>
      <c r="G2267">
        <v>14388</v>
      </c>
      <c r="H2267">
        <f t="shared" si="105"/>
        <v>15</v>
      </c>
      <c r="I2267" t="str">
        <f t="shared" si="106"/>
        <v>Dec</v>
      </c>
      <c r="J2267" t="s">
        <v>13</v>
      </c>
      <c r="K2267" t="str">
        <f t="shared" si="107"/>
        <v>2010-12</v>
      </c>
    </row>
    <row r="2268" spans="1:11" x14ac:dyDescent="0.25">
      <c r="A2268">
        <v>536632</v>
      </c>
      <c r="B2268" s="1">
        <v>21843</v>
      </c>
      <c r="C2268" t="s">
        <v>820</v>
      </c>
      <c r="D2268">
        <v>1</v>
      </c>
      <c r="E2268" s="2">
        <v>40514.459722222222</v>
      </c>
      <c r="F2268">
        <v>10.95</v>
      </c>
      <c r="G2268">
        <v>14388</v>
      </c>
      <c r="H2268">
        <f t="shared" si="105"/>
        <v>10.95</v>
      </c>
      <c r="I2268" t="str">
        <f t="shared" si="106"/>
        <v>Dec</v>
      </c>
      <c r="J2268" t="s">
        <v>13</v>
      </c>
      <c r="K2268" t="str">
        <f t="shared" si="107"/>
        <v>2010-12</v>
      </c>
    </row>
    <row r="2269" spans="1:11" x14ac:dyDescent="0.25">
      <c r="A2269">
        <v>536632</v>
      </c>
      <c r="B2269" s="1">
        <v>21217</v>
      </c>
      <c r="C2269" t="s">
        <v>1161</v>
      </c>
      <c r="D2269">
        <v>1</v>
      </c>
      <c r="E2269" s="2">
        <v>40514.459722222222</v>
      </c>
      <c r="F2269">
        <v>9.9499999999999993</v>
      </c>
      <c r="G2269">
        <v>14388</v>
      </c>
      <c r="H2269">
        <f t="shared" si="105"/>
        <v>9.9499999999999993</v>
      </c>
      <c r="I2269" t="str">
        <f t="shared" si="106"/>
        <v>Dec</v>
      </c>
      <c r="J2269" t="s">
        <v>13</v>
      </c>
      <c r="K2269" t="str">
        <f t="shared" si="107"/>
        <v>2010-12</v>
      </c>
    </row>
    <row r="2270" spans="1:11" x14ac:dyDescent="0.25">
      <c r="A2270">
        <v>536632</v>
      </c>
      <c r="B2270" s="1" t="s">
        <v>917</v>
      </c>
      <c r="C2270" t="s">
        <v>918</v>
      </c>
      <c r="D2270">
        <v>10</v>
      </c>
      <c r="E2270" s="2">
        <v>40514.459722222222</v>
      </c>
      <c r="F2270">
        <v>0.85</v>
      </c>
      <c r="G2270">
        <v>14388</v>
      </c>
      <c r="H2270">
        <f t="shared" si="105"/>
        <v>8.5</v>
      </c>
      <c r="I2270" t="str">
        <f t="shared" si="106"/>
        <v>Dec</v>
      </c>
      <c r="J2270" t="s">
        <v>13</v>
      </c>
      <c r="K2270" t="str">
        <f t="shared" si="107"/>
        <v>2010-12</v>
      </c>
    </row>
    <row r="2271" spans="1:11" x14ac:dyDescent="0.25">
      <c r="A2271">
        <v>536633</v>
      </c>
      <c r="B2271" s="1">
        <v>22952</v>
      </c>
      <c r="C2271" t="s">
        <v>450</v>
      </c>
      <c r="D2271">
        <v>24</v>
      </c>
      <c r="E2271" s="2">
        <v>40514.472222222219</v>
      </c>
      <c r="F2271">
        <v>0.55000000000000004</v>
      </c>
      <c r="G2271">
        <v>14901</v>
      </c>
      <c r="H2271">
        <f t="shared" si="105"/>
        <v>13.200000000000001</v>
      </c>
      <c r="I2271" t="str">
        <f t="shared" si="106"/>
        <v>Dec</v>
      </c>
      <c r="J2271" t="s">
        <v>13</v>
      </c>
      <c r="K2271" t="str">
        <f t="shared" si="107"/>
        <v>2010-12</v>
      </c>
    </row>
    <row r="2272" spans="1:11" x14ac:dyDescent="0.25">
      <c r="A2272">
        <v>536633</v>
      </c>
      <c r="B2272" s="1">
        <v>22301</v>
      </c>
      <c r="C2272" t="s">
        <v>1162</v>
      </c>
      <c r="D2272">
        <v>1</v>
      </c>
      <c r="E2272" s="2">
        <v>40514.472222222219</v>
      </c>
      <c r="F2272">
        <v>2.5499999999999998</v>
      </c>
      <c r="G2272">
        <v>14901</v>
      </c>
      <c r="H2272">
        <f t="shared" si="105"/>
        <v>2.5499999999999998</v>
      </c>
      <c r="I2272" t="str">
        <f t="shared" si="106"/>
        <v>Dec</v>
      </c>
      <c r="J2272" t="s">
        <v>13</v>
      </c>
      <c r="K2272" t="str">
        <f t="shared" si="107"/>
        <v>2010-12</v>
      </c>
    </row>
    <row r="2273" spans="1:11" x14ac:dyDescent="0.25">
      <c r="A2273">
        <v>536633</v>
      </c>
      <c r="B2273" s="1">
        <v>22960</v>
      </c>
      <c r="C2273" t="s">
        <v>37</v>
      </c>
      <c r="D2273">
        <v>6</v>
      </c>
      <c r="E2273" s="2">
        <v>40514.472222222219</v>
      </c>
      <c r="F2273">
        <v>4.25</v>
      </c>
      <c r="G2273">
        <v>14901</v>
      </c>
      <c r="H2273">
        <f t="shared" si="105"/>
        <v>25.5</v>
      </c>
      <c r="I2273" t="str">
        <f t="shared" si="106"/>
        <v>Dec</v>
      </c>
      <c r="J2273" t="s">
        <v>13</v>
      </c>
      <c r="K2273" t="str">
        <f t="shared" si="107"/>
        <v>2010-12</v>
      </c>
    </row>
    <row r="2274" spans="1:11" x14ac:dyDescent="0.25">
      <c r="A2274">
        <v>536633</v>
      </c>
      <c r="B2274" s="1">
        <v>22446</v>
      </c>
      <c r="C2274" t="s">
        <v>1163</v>
      </c>
      <c r="D2274">
        <v>3</v>
      </c>
      <c r="E2274" s="2">
        <v>40514.472222222219</v>
      </c>
      <c r="F2274">
        <v>3.35</v>
      </c>
      <c r="G2274">
        <v>14901</v>
      </c>
      <c r="H2274">
        <f t="shared" si="105"/>
        <v>10.050000000000001</v>
      </c>
      <c r="I2274" t="str">
        <f t="shared" si="106"/>
        <v>Dec</v>
      </c>
      <c r="J2274" t="s">
        <v>13</v>
      </c>
      <c r="K2274" t="str">
        <f t="shared" si="107"/>
        <v>2010-12</v>
      </c>
    </row>
    <row r="2275" spans="1:11" x14ac:dyDescent="0.25">
      <c r="A2275">
        <v>536633</v>
      </c>
      <c r="B2275" s="1">
        <v>22086</v>
      </c>
      <c r="C2275" t="s">
        <v>64</v>
      </c>
      <c r="D2275">
        <v>10</v>
      </c>
      <c r="E2275" s="2">
        <v>40514.472222222219</v>
      </c>
      <c r="F2275">
        <v>2.95</v>
      </c>
      <c r="G2275">
        <v>14901</v>
      </c>
      <c r="H2275">
        <f t="shared" si="105"/>
        <v>29.5</v>
      </c>
      <c r="I2275" t="str">
        <f t="shared" si="106"/>
        <v>Dec</v>
      </c>
      <c r="J2275" t="s">
        <v>13</v>
      </c>
      <c r="K2275" t="str">
        <f t="shared" si="107"/>
        <v>2010-12</v>
      </c>
    </row>
    <row r="2276" spans="1:11" x14ac:dyDescent="0.25">
      <c r="A2276">
        <v>536633</v>
      </c>
      <c r="B2276" s="1">
        <v>22961</v>
      </c>
      <c r="C2276" t="s">
        <v>103</v>
      </c>
      <c r="D2276">
        <v>6</v>
      </c>
      <c r="E2276" s="2">
        <v>40514.472222222219</v>
      </c>
      <c r="F2276">
        <v>1.45</v>
      </c>
      <c r="G2276">
        <v>14901</v>
      </c>
      <c r="H2276">
        <f t="shared" si="105"/>
        <v>8.6999999999999993</v>
      </c>
      <c r="I2276" t="str">
        <f t="shared" si="106"/>
        <v>Dec</v>
      </c>
      <c r="J2276" t="s">
        <v>13</v>
      </c>
      <c r="K2276" t="str">
        <f t="shared" si="107"/>
        <v>2010-12</v>
      </c>
    </row>
    <row r="2277" spans="1:11" x14ac:dyDescent="0.25">
      <c r="A2277">
        <v>536633</v>
      </c>
      <c r="B2277" s="1">
        <v>22728</v>
      </c>
      <c r="C2277" t="s">
        <v>42</v>
      </c>
      <c r="D2277">
        <v>4</v>
      </c>
      <c r="E2277" s="2">
        <v>40514.472222222219</v>
      </c>
      <c r="F2277">
        <v>3.75</v>
      </c>
      <c r="G2277">
        <v>14901</v>
      </c>
      <c r="H2277">
        <f t="shared" si="105"/>
        <v>15</v>
      </c>
      <c r="I2277" t="str">
        <f t="shared" si="106"/>
        <v>Dec</v>
      </c>
      <c r="J2277" t="s">
        <v>13</v>
      </c>
      <c r="K2277" t="str">
        <f t="shared" si="107"/>
        <v>2010-12</v>
      </c>
    </row>
    <row r="2278" spans="1:11" x14ac:dyDescent="0.25">
      <c r="A2278">
        <v>536633</v>
      </c>
      <c r="B2278" s="1">
        <v>22730</v>
      </c>
      <c r="C2278" t="s">
        <v>238</v>
      </c>
      <c r="D2278">
        <v>4</v>
      </c>
      <c r="E2278" s="2">
        <v>40514.472222222219</v>
      </c>
      <c r="F2278">
        <v>3.75</v>
      </c>
      <c r="G2278">
        <v>14901</v>
      </c>
      <c r="H2278">
        <f t="shared" si="105"/>
        <v>15</v>
      </c>
      <c r="I2278" t="str">
        <f t="shared" si="106"/>
        <v>Dec</v>
      </c>
      <c r="J2278" t="s">
        <v>13</v>
      </c>
      <c r="K2278" t="str">
        <f t="shared" si="107"/>
        <v>2010-12</v>
      </c>
    </row>
    <row r="2279" spans="1:11" x14ac:dyDescent="0.25">
      <c r="A2279">
        <v>536633</v>
      </c>
      <c r="B2279" s="1">
        <v>84380</v>
      </c>
      <c r="C2279" t="s">
        <v>333</v>
      </c>
      <c r="D2279">
        <v>6</v>
      </c>
      <c r="E2279" s="2">
        <v>40514.472222222219</v>
      </c>
      <c r="F2279">
        <v>1.25</v>
      </c>
      <c r="G2279">
        <v>14901</v>
      </c>
      <c r="H2279">
        <f t="shared" si="105"/>
        <v>7.5</v>
      </c>
      <c r="I2279" t="str">
        <f t="shared" si="106"/>
        <v>Dec</v>
      </c>
      <c r="J2279" t="s">
        <v>13</v>
      </c>
      <c r="K2279" t="str">
        <f t="shared" si="107"/>
        <v>2010-12</v>
      </c>
    </row>
    <row r="2280" spans="1:11" x14ac:dyDescent="0.25">
      <c r="A2280">
        <v>536633</v>
      </c>
      <c r="B2280" s="1">
        <v>22832</v>
      </c>
      <c r="C2280" t="s">
        <v>1164</v>
      </c>
      <c r="D2280">
        <v>4</v>
      </c>
      <c r="E2280" s="2">
        <v>40514.472222222219</v>
      </c>
      <c r="F2280">
        <v>10.75</v>
      </c>
      <c r="G2280">
        <v>14901</v>
      </c>
      <c r="H2280">
        <f t="shared" si="105"/>
        <v>43</v>
      </c>
      <c r="I2280" t="str">
        <f t="shared" si="106"/>
        <v>Dec</v>
      </c>
      <c r="J2280" t="s">
        <v>13</v>
      </c>
      <c r="K2280" t="str">
        <f t="shared" si="107"/>
        <v>2010-12</v>
      </c>
    </row>
    <row r="2281" spans="1:11" x14ac:dyDescent="0.25">
      <c r="A2281">
        <v>536633</v>
      </c>
      <c r="B2281" s="1">
        <v>22926</v>
      </c>
      <c r="C2281" t="s">
        <v>146</v>
      </c>
      <c r="D2281">
        <v>1</v>
      </c>
      <c r="E2281" s="2">
        <v>40514.472222222219</v>
      </c>
      <c r="F2281">
        <v>5.95</v>
      </c>
      <c r="G2281">
        <v>14901</v>
      </c>
      <c r="H2281">
        <f t="shared" si="105"/>
        <v>5.95</v>
      </c>
      <c r="I2281" t="str">
        <f t="shared" si="106"/>
        <v>Dec</v>
      </c>
      <c r="J2281" t="s">
        <v>13</v>
      </c>
      <c r="K2281" t="str">
        <f t="shared" si="107"/>
        <v>2010-12</v>
      </c>
    </row>
    <row r="2282" spans="1:11" x14ac:dyDescent="0.25">
      <c r="A2282">
        <v>536633</v>
      </c>
      <c r="B2282" s="1">
        <v>22920</v>
      </c>
      <c r="C2282" t="s">
        <v>652</v>
      </c>
      <c r="D2282">
        <v>2</v>
      </c>
      <c r="E2282" s="2">
        <v>40514.472222222219</v>
      </c>
      <c r="F2282">
        <v>0.65</v>
      </c>
      <c r="G2282">
        <v>14901</v>
      </c>
      <c r="H2282">
        <f t="shared" si="105"/>
        <v>1.3</v>
      </c>
      <c r="I2282" t="str">
        <f t="shared" si="106"/>
        <v>Dec</v>
      </c>
      <c r="J2282" t="s">
        <v>13</v>
      </c>
      <c r="K2282" t="str">
        <f t="shared" si="107"/>
        <v>2010-12</v>
      </c>
    </row>
    <row r="2283" spans="1:11" x14ac:dyDescent="0.25">
      <c r="A2283">
        <v>536633</v>
      </c>
      <c r="B2283" s="1">
        <v>22916</v>
      </c>
      <c r="C2283" t="s">
        <v>655</v>
      </c>
      <c r="D2283">
        <v>2</v>
      </c>
      <c r="E2283" s="2">
        <v>40514.472222222219</v>
      </c>
      <c r="F2283">
        <v>0.65</v>
      </c>
      <c r="G2283">
        <v>14901</v>
      </c>
      <c r="H2283">
        <f t="shared" si="105"/>
        <v>1.3</v>
      </c>
      <c r="I2283" t="str">
        <f t="shared" si="106"/>
        <v>Dec</v>
      </c>
      <c r="J2283" t="s">
        <v>13</v>
      </c>
      <c r="K2283" t="str">
        <f t="shared" si="107"/>
        <v>2010-12</v>
      </c>
    </row>
    <row r="2284" spans="1:11" x14ac:dyDescent="0.25">
      <c r="A2284">
        <v>536633</v>
      </c>
      <c r="B2284" s="1">
        <v>22919</v>
      </c>
      <c r="C2284" t="s">
        <v>650</v>
      </c>
      <c r="D2284">
        <v>2</v>
      </c>
      <c r="E2284" s="2">
        <v>40514.472222222219</v>
      </c>
      <c r="F2284">
        <v>0.65</v>
      </c>
      <c r="G2284">
        <v>14901</v>
      </c>
      <c r="H2284">
        <f t="shared" si="105"/>
        <v>1.3</v>
      </c>
      <c r="I2284" t="str">
        <f t="shared" si="106"/>
        <v>Dec</v>
      </c>
      <c r="J2284" t="s">
        <v>13</v>
      </c>
      <c r="K2284" t="str">
        <f t="shared" si="107"/>
        <v>2010-12</v>
      </c>
    </row>
    <row r="2285" spans="1:11" x14ac:dyDescent="0.25">
      <c r="A2285">
        <v>536633</v>
      </c>
      <c r="B2285" s="1">
        <v>22917</v>
      </c>
      <c r="C2285" t="s">
        <v>651</v>
      </c>
      <c r="D2285">
        <v>2</v>
      </c>
      <c r="E2285" s="2">
        <v>40514.472222222219</v>
      </c>
      <c r="F2285">
        <v>0.65</v>
      </c>
      <c r="G2285">
        <v>14901</v>
      </c>
      <c r="H2285">
        <f t="shared" si="105"/>
        <v>1.3</v>
      </c>
      <c r="I2285" t="str">
        <f t="shared" si="106"/>
        <v>Dec</v>
      </c>
      <c r="J2285" t="s">
        <v>13</v>
      </c>
      <c r="K2285" t="str">
        <f t="shared" si="107"/>
        <v>2010-12</v>
      </c>
    </row>
    <row r="2286" spans="1:11" x14ac:dyDescent="0.25">
      <c r="A2286">
        <v>536633</v>
      </c>
      <c r="B2286" s="1">
        <v>22921</v>
      </c>
      <c r="C2286" t="s">
        <v>653</v>
      </c>
      <c r="D2286">
        <v>2</v>
      </c>
      <c r="E2286" s="2">
        <v>40514.472222222219</v>
      </c>
      <c r="F2286">
        <v>0.65</v>
      </c>
      <c r="G2286">
        <v>14901</v>
      </c>
      <c r="H2286">
        <f t="shared" si="105"/>
        <v>1.3</v>
      </c>
      <c r="I2286" t="str">
        <f t="shared" si="106"/>
        <v>Dec</v>
      </c>
      <c r="J2286" t="s">
        <v>13</v>
      </c>
      <c r="K2286" t="str">
        <f t="shared" si="107"/>
        <v>2010-12</v>
      </c>
    </row>
    <row r="2287" spans="1:11" x14ac:dyDescent="0.25">
      <c r="A2287">
        <v>536633</v>
      </c>
      <c r="B2287" s="1">
        <v>22918</v>
      </c>
      <c r="C2287" t="s">
        <v>654</v>
      </c>
      <c r="D2287">
        <v>2</v>
      </c>
      <c r="E2287" s="2">
        <v>40514.472222222219</v>
      </c>
      <c r="F2287">
        <v>0.65</v>
      </c>
      <c r="G2287">
        <v>14901</v>
      </c>
      <c r="H2287">
        <f t="shared" si="105"/>
        <v>1.3</v>
      </c>
      <c r="I2287" t="str">
        <f t="shared" si="106"/>
        <v>Dec</v>
      </c>
      <c r="J2287" t="s">
        <v>13</v>
      </c>
      <c r="K2287" t="str">
        <f t="shared" si="107"/>
        <v>2010-12</v>
      </c>
    </row>
    <row r="2288" spans="1:11" x14ac:dyDescent="0.25">
      <c r="A2288">
        <v>536633</v>
      </c>
      <c r="B2288" s="1">
        <v>22909</v>
      </c>
      <c r="C2288" t="s">
        <v>453</v>
      </c>
      <c r="D2288">
        <v>24</v>
      </c>
      <c r="E2288" s="2">
        <v>40514.472222222219</v>
      </c>
      <c r="F2288">
        <v>0.85</v>
      </c>
      <c r="G2288">
        <v>14901</v>
      </c>
      <c r="H2288">
        <f t="shared" si="105"/>
        <v>20.399999999999999</v>
      </c>
      <c r="I2288" t="str">
        <f t="shared" si="106"/>
        <v>Dec</v>
      </c>
      <c r="J2288" t="s">
        <v>13</v>
      </c>
      <c r="K2288" t="str">
        <f t="shared" si="107"/>
        <v>2010-12</v>
      </c>
    </row>
    <row r="2289" spans="1:11" x14ac:dyDescent="0.25">
      <c r="A2289">
        <v>536634</v>
      </c>
      <c r="B2289" s="1">
        <v>22457</v>
      </c>
      <c r="C2289" t="s">
        <v>154</v>
      </c>
      <c r="D2289">
        <v>4</v>
      </c>
      <c r="E2289" s="2">
        <v>40514.472916666666</v>
      </c>
      <c r="F2289">
        <v>2.95</v>
      </c>
      <c r="G2289">
        <v>18041</v>
      </c>
      <c r="H2289">
        <f t="shared" si="105"/>
        <v>11.8</v>
      </c>
      <c r="I2289" t="str">
        <f t="shared" si="106"/>
        <v>Dec</v>
      </c>
      <c r="J2289" t="s">
        <v>13</v>
      </c>
      <c r="K2289" t="str">
        <f t="shared" si="107"/>
        <v>2010-12</v>
      </c>
    </row>
    <row r="2290" spans="1:11" x14ac:dyDescent="0.25">
      <c r="A2290">
        <v>536634</v>
      </c>
      <c r="B2290" s="1">
        <v>20674</v>
      </c>
      <c r="C2290" t="s">
        <v>1165</v>
      </c>
      <c r="D2290">
        <v>12</v>
      </c>
      <c r="E2290" s="2">
        <v>40514.472916666666</v>
      </c>
      <c r="F2290">
        <v>1.25</v>
      </c>
      <c r="G2290">
        <v>18041</v>
      </c>
      <c r="H2290">
        <f t="shared" si="105"/>
        <v>15</v>
      </c>
      <c r="I2290" t="str">
        <f t="shared" si="106"/>
        <v>Dec</v>
      </c>
      <c r="J2290" t="s">
        <v>13</v>
      </c>
      <c r="K2290" t="str">
        <f t="shared" si="107"/>
        <v>2010-12</v>
      </c>
    </row>
    <row r="2291" spans="1:11" x14ac:dyDescent="0.25">
      <c r="A2291">
        <v>536634</v>
      </c>
      <c r="B2291" s="1">
        <v>20676</v>
      </c>
      <c r="C2291" t="s">
        <v>1166</v>
      </c>
      <c r="D2291">
        <v>12</v>
      </c>
      <c r="E2291" s="2">
        <v>40514.472916666666</v>
      </c>
      <c r="F2291">
        <v>1.25</v>
      </c>
      <c r="G2291">
        <v>18041</v>
      </c>
      <c r="H2291">
        <f t="shared" si="105"/>
        <v>15</v>
      </c>
      <c r="I2291" t="str">
        <f t="shared" si="106"/>
        <v>Dec</v>
      </c>
      <c r="J2291" t="s">
        <v>13</v>
      </c>
      <c r="K2291" t="str">
        <f t="shared" si="107"/>
        <v>2010-12</v>
      </c>
    </row>
    <row r="2292" spans="1:11" x14ac:dyDescent="0.25">
      <c r="A2292">
        <v>536634</v>
      </c>
      <c r="B2292" s="1">
        <v>20727</v>
      </c>
      <c r="C2292" t="s">
        <v>341</v>
      </c>
      <c r="D2292">
        <v>20</v>
      </c>
      <c r="E2292" s="2">
        <v>40514.472916666666</v>
      </c>
      <c r="F2292">
        <v>1.65</v>
      </c>
      <c r="G2292">
        <v>18041</v>
      </c>
      <c r="H2292">
        <f t="shared" si="105"/>
        <v>33</v>
      </c>
      <c r="I2292" t="str">
        <f t="shared" si="106"/>
        <v>Dec</v>
      </c>
      <c r="J2292" t="s">
        <v>13</v>
      </c>
      <c r="K2292" t="str">
        <f t="shared" si="107"/>
        <v>2010-12</v>
      </c>
    </row>
    <row r="2293" spans="1:11" x14ac:dyDescent="0.25">
      <c r="A2293">
        <v>536634</v>
      </c>
      <c r="B2293" s="1">
        <v>82582</v>
      </c>
      <c r="C2293" t="s">
        <v>1167</v>
      </c>
      <c r="D2293">
        <v>1</v>
      </c>
      <c r="E2293" s="2">
        <v>40514.472916666666</v>
      </c>
      <c r="F2293">
        <v>2.1</v>
      </c>
      <c r="G2293">
        <v>18041</v>
      </c>
      <c r="H2293">
        <f t="shared" si="105"/>
        <v>2.1</v>
      </c>
      <c r="I2293" t="str">
        <f t="shared" si="106"/>
        <v>Dec</v>
      </c>
      <c r="J2293" t="s">
        <v>13</v>
      </c>
      <c r="K2293" t="str">
        <f t="shared" si="107"/>
        <v>2010-12</v>
      </c>
    </row>
    <row r="2294" spans="1:11" x14ac:dyDescent="0.25">
      <c r="A2294">
        <v>536634</v>
      </c>
      <c r="B2294" s="1">
        <v>21181</v>
      </c>
      <c r="C2294" t="s">
        <v>949</v>
      </c>
      <c r="D2294">
        <v>2</v>
      </c>
      <c r="E2294" s="2">
        <v>40514.472916666666</v>
      </c>
      <c r="F2294">
        <v>2.1</v>
      </c>
      <c r="G2294">
        <v>18041</v>
      </c>
      <c r="H2294">
        <f t="shared" si="105"/>
        <v>4.2</v>
      </c>
      <c r="I2294" t="str">
        <f t="shared" si="106"/>
        <v>Dec</v>
      </c>
      <c r="J2294" t="s">
        <v>13</v>
      </c>
      <c r="K2294" t="str">
        <f t="shared" si="107"/>
        <v>2010-12</v>
      </c>
    </row>
    <row r="2295" spans="1:11" x14ac:dyDescent="0.25">
      <c r="A2295">
        <v>536634</v>
      </c>
      <c r="B2295" s="1">
        <v>22900</v>
      </c>
      <c r="C2295" t="s">
        <v>57</v>
      </c>
      <c r="D2295">
        <v>1</v>
      </c>
      <c r="E2295" s="2">
        <v>40514.472916666666</v>
      </c>
      <c r="F2295">
        <v>2.95</v>
      </c>
      <c r="G2295">
        <v>18041</v>
      </c>
      <c r="H2295">
        <f t="shared" si="105"/>
        <v>2.95</v>
      </c>
      <c r="I2295" t="str">
        <f t="shared" si="106"/>
        <v>Dec</v>
      </c>
      <c r="J2295" t="s">
        <v>13</v>
      </c>
      <c r="K2295" t="str">
        <f t="shared" si="107"/>
        <v>2010-12</v>
      </c>
    </row>
    <row r="2296" spans="1:11" x14ac:dyDescent="0.25">
      <c r="A2296">
        <v>536634</v>
      </c>
      <c r="B2296" s="1" t="s">
        <v>73</v>
      </c>
      <c r="C2296" t="s">
        <v>74</v>
      </c>
      <c r="D2296">
        <v>2</v>
      </c>
      <c r="E2296" s="2">
        <v>40514.472916666666</v>
      </c>
      <c r="F2296">
        <v>2.95</v>
      </c>
      <c r="G2296">
        <v>18041</v>
      </c>
      <c r="H2296">
        <f t="shared" si="105"/>
        <v>5.9</v>
      </c>
      <c r="I2296" t="str">
        <f t="shared" si="106"/>
        <v>Dec</v>
      </c>
      <c r="J2296" t="s">
        <v>13</v>
      </c>
      <c r="K2296" t="str">
        <f t="shared" si="107"/>
        <v>2010-12</v>
      </c>
    </row>
    <row r="2297" spans="1:11" x14ac:dyDescent="0.25">
      <c r="A2297">
        <v>536634</v>
      </c>
      <c r="B2297" s="1">
        <v>21967</v>
      </c>
      <c r="C2297" t="s">
        <v>796</v>
      </c>
      <c r="D2297">
        <v>12</v>
      </c>
      <c r="E2297" s="2">
        <v>40514.472916666666</v>
      </c>
      <c r="F2297">
        <v>0.28999999999999998</v>
      </c>
      <c r="G2297">
        <v>18041</v>
      </c>
      <c r="H2297">
        <f t="shared" si="105"/>
        <v>3.4799999999999995</v>
      </c>
      <c r="I2297" t="str">
        <f t="shared" si="106"/>
        <v>Dec</v>
      </c>
      <c r="J2297" t="s">
        <v>13</v>
      </c>
      <c r="K2297" t="str">
        <f t="shared" si="107"/>
        <v>2010-12</v>
      </c>
    </row>
    <row r="2298" spans="1:11" x14ac:dyDescent="0.25">
      <c r="A2298">
        <v>536634</v>
      </c>
      <c r="B2298" s="1">
        <v>22170</v>
      </c>
      <c r="C2298" t="s">
        <v>1168</v>
      </c>
      <c r="D2298">
        <v>3</v>
      </c>
      <c r="E2298" s="2">
        <v>40514.472916666666</v>
      </c>
      <c r="F2298">
        <v>6.75</v>
      </c>
      <c r="G2298">
        <v>18041</v>
      </c>
      <c r="H2298">
        <f t="shared" si="105"/>
        <v>20.25</v>
      </c>
      <c r="I2298" t="str">
        <f t="shared" si="106"/>
        <v>Dec</v>
      </c>
      <c r="J2298" t="s">
        <v>13</v>
      </c>
      <c r="K2298" t="str">
        <f t="shared" si="107"/>
        <v>2010-12</v>
      </c>
    </row>
    <row r="2299" spans="1:11" x14ac:dyDescent="0.25">
      <c r="A2299">
        <v>536634</v>
      </c>
      <c r="B2299" s="1">
        <v>21210</v>
      </c>
      <c r="C2299" t="s">
        <v>366</v>
      </c>
      <c r="D2299">
        <v>2</v>
      </c>
      <c r="E2299" s="2">
        <v>40514.472916666666</v>
      </c>
      <c r="F2299">
        <v>1.45</v>
      </c>
      <c r="G2299">
        <v>18041</v>
      </c>
      <c r="H2299">
        <f t="shared" si="105"/>
        <v>2.9</v>
      </c>
      <c r="I2299" t="str">
        <f t="shared" si="106"/>
        <v>Dec</v>
      </c>
      <c r="J2299" t="s">
        <v>13</v>
      </c>
      <c r="K2299" t="str">
        <f t="shared" si="107"/>
        <v>2010-12</v>
      </c>
    </row>
    <row r="2300" spans="1:11" x14ac:dyDescent="0.25">
      <c r="A2300">
        <v>536634</v>
      </c>
      <c r="B2300" s="1">
        <v>21679</v>
      </c>
      <c r="C2300" t="s">
        <v>1169</v>
      </c>
      <c r="D2300">
        <v>30</v>
      </c>
      <c r="E2300" s="2">
        <v>40514.472916666666</v>
      </c>
      <c r="F2300">
        <v>0.85</v>
      </c>
      <c r="G2300">
        <v>18041</v>
      </c>
      <c r="H2300">
        <f t="shared" si="105"/>
        <v>25.5</v>
      </c>
      <c r="I2300" t="str">
        <f t="shared" si="106"/>
        <v>Dec</v>
      </c>
      <c r="J2300" t="s">
        <v>13</v>
      </c>
      <c r="K2300" t="str">
        <f t="shared" si="107"/>
        <v>2010-12</v>
      </c>
    </row>
    <row r="2301" spans="1:11" x14ac:dyDescent="0.25">
      <c r="A2301">
        <v>536634</v>
      </c>
      <c r="B2301" s="1">
        <v>22094</v>
      </c>
      <c r="C2301" t="s">
        <v>801</v>
      </c>
      <c r="D2301">
        <v>6</v>
      </c>
      <c r="E2301" s="2">
        <v>40514.472916666666</v>
      </c>
      <c r="F2301">
        <v>1.25</v>
      </c>
      <c r="G2301">
        <v>18041</v>
      </c>
      <c r="H2301">
        <f t="shared" si="105"/>
        <v>7.5</v>
      </c>
      <c r="I2301" t="str">
        <f t="shared" si="106"/>
        <v>Dec</v>
      </c>
      <c r="J2301" t="s">
        <v>13</v>
      </c>
      <c r="K2301" t="str">
        <f t="shared" si="107"/>
        <v>2010-12</v>
      </c>
    </row>
    <row r="2302" spans="1:11" x14ac:dyDescent="0.25">
      <c r="A2302">
        <v>536634</v>
      </c>
      <c r="B2302" s="1">
        <v>21080</v>
      </c>
      <c r="C2302" t="s">
        <v>209</v>
      </c>
      <c r="D2302">
        <v>52</v>
      </c>
      <c r="E2302" s="2">
        <v>40514.472916666666</v>
      </c>
      <c r="F2302">
        <v>0.85</v>
      </c>
      <c r="G2302">
        <v>18041</v>
      </c>
      <c r="H2302">
        <f t="shared" si="105"/>
        <v>44.199999999999996</v>
      </c>
      <c r="I2302" t="str">
        <f t="shared" si="106"/>
        <v>Dec</v>
      </c>
      <c r="J2302" t="s">
        <v>13</v>
      </c>
      <c r="K2302" t="str">
        <f t="shared" si="107"/>
        <v>2010-12</v>
      </c>
    </row>
    <row r="2303" spans="1:11" x14ac:dyDescent="0.25">
      <c r="A2303">
        <v>536635</v>
      </c>
      <c r="B2303" s="1">
        <v>21429</v>
      </c>
      <c r="C2303" t="s">
        <v>862</v>
      </c>
      <c r="D2303">
        <v>16</v>
      </c>
      <c r="E2303" s="2">
        <v>40514.473611111112</v>
      </c>
      <c r="F2303">
        <v>1.65</v>
      </c>
      <c r="G2303">
        <v>15955</v>
      </c>
      <c r="H2303">
        <f t="shared" si="105"/>
        <v>26.4</v>
      </c>
      <c r="I2303" t="str">
        <f t="shared" si="106"/>
        <v>Dec</v>
      </c>
      <c r="J2303" t="s">
        <v>13</v>
      </c>
      <c r="K2303" t="str">
        <f t="shared" si="107"/>
        <v>2010-12</v>
      </c>
    </row>
    <row r="2304" spans="1:11" x14ac:dyDescent="0.25">
      <c r="A2304">
        <v>536635</v>
      </c>
      <c r="B2304" s="1">
        <v>21428</v>
      </c>
      <c r="C2304" t="s">
        <v>1170</v>
      </c>
      <c r="D2304">
        <v>8</v>
      </c>
      <c r="E2304" s="2">
        <v>40514.473611111112</v>
      </c>
      <c r="F2304">
        <v>4.25</v>
      </c>
      <c r="G2304">
        <v>15955</v>
      </c>
      <c r="H2304">
        <f t="shared" si="105"/>
        <v>34</v>
      </c>
      <c r="I2304" t="str">
        <f t="shared" si="106"/>
        <v>Dec</v>
      </c>
      <c r="J2304" t="s">
        <v>13</v>
      </c>
      <c r="K2304" t="str">
        <f t="shared" si="107"/>
        <v>2010-12</v>
      </c>
    </row>
    <row r="2305" spans="1:11" x14ac:dyDescent="0.25">
      <c r="A2305">
        <v>536635</v>
      </c>
      <c r="B2305" s="1">
        <v>22961</v>
      </c>
      <c r="C2305" t="s">
        <v>103</v>
      </c>
      <c r="D2305">
        <v>12</v>
      </c>
      <c r="E2305" s="2">
        <v>40514.473611111112</v>
      </c>
      <c r="F2305">
        <v>1.45</v>
      </c>
      <c r="G2305">
        <v>15955</v>
      </c>
      <c r="H2305">
        <f t="shared" si="105"/>
        <v>17.399999999999999</v>
      </c>
      <c r="I2305" t="str">
        <f t="shared" si="106"/>
        <v>Dec</v>
      </c>
      <c r="J2305" t="s">
        <v>13</v>
      </c>
      <c r="K2305" t="str">
        <f t="shared" si="107"/>
        <v>2010-12</v>
      </c>
    </row>
    <row r="2306" spans="1:11" x14ac:dyDescent="0.25">
      <c r="A2306">
        <v>536635</v>
      </c>
      <c r="B2306" s="1">
        <v>84375</v>
      </c>
      <c r="C2306" t="s">
        <v>351</v>
      </c>
      <c r="D2306">
        <v>12</v>
      </c>
      <c r="E2306" s="2">
        <v>40514.473611111112</v>
      </c>
      <c r="F2306">
        <v>2.1</v>
      </c>
      <c r="G2306">
        <v>15955</v>
      </c>
      <c r="H2306">
        <f t="shared" ref="H2306:H2369" si="108">D2306*F2306</f>
        <v>25.200000000000003</v>
      </c>
      <c r="I2306" t="str">
        <f t="shared" ref="I2306:I2369" si="109">TEXT(E2306,"MMM")</f>
        <v>Dec</v>
      </c>
      <c r="J2306" t="s">
        <v>13</v>
      </c>
      <c r="K2306" t="str">
        <f t="shared" si="107"/>
        <v>2010-12</v>
      </c>
    </row>
    <row r="2307" spans="1:11" x14ac:dyDescent="0.25">
      <c r="A2307">
        <v>536635</v>
      </c>
      <c r="B2307" s="1">
        <v>21877</v>
      </c>
      <c r="C2307" t="s">
        <v>1064</v>
      </c>
      <c r="D2307">
        <v>12</v>
      </c>
      <c r="E2307" s="2">
        <v>40514.473611111112</v>
      </c>
      <c r="F2307">
        <v>1.25</v>
      </c>
      <c r="G2307">
        <v>15955</v>
      </c>
      <c r="H2307">
        <f t="shared" si="108"/>
        <v>15</v>
      </c>
      <c r="I2307" t="str">
        <f t="shared" si="109"/>
        <v>Dec</v>
      </c>
      <c r="J2307" t="s">
        <v>13</v>
      </c>
      <c r="K2307" t="str">
        <f t="shared" ref="K2307:K2370" si="110">TEXT(E2307,"YYYY-MM")</f>
        <v>2010-12</v>
      </c>
    </row>
    <row r="2308" spans="1:11" x14ac:dyDescent="0.25">
      <c r="A2308">
        <v>536635</v>
      </c>
      <c r="B2308" s="1">
        <v>21870</v>
      </c>
      <c r="C2308" t="s">
        <v>806</v>
      </c>
      <c r="D2308">
        <v>12</v>
      </c>
      <c r="E2308" s="2">
        <v>40514.473611111112</v>
      </c>
      <c r="F2308">
        <v>1.25</v>
      </c>
      <c r="G2308">
        <v>15955</v>
      </c>
      <c r="H2308">
        <f t="shared" si="108"/>
        <v>15</v>
      </c>
      <c r="I2308" t="str">
        <f t="shared" si="109"/>
        <v>Dec</v>
      </c>
      <c r="J2308" t="s">
        <v>13</v>
      </c>
      <c r="K2308" t="str">
        <f t="shared" si="110"/>
        <v>2010-12</v>
      </c>
    </row>
    <row r="2309" spans="1:11" x14ac:dyDescent="0.25">
      <c r="A2309">
        <v>536635</v>
      </c>
      <c r="B2309" s="1">
        <v>21868</v>
      </c>
      <c r="C2309" t="s">
        <v>1171</v>
      </c>
      <c r="D2309">
        <v>12</v>
      </c>
      <c r="E2309" s="2">
        <v>40514.473611111112</v>
      </c>
      <c r="F2309">
        <v>1.25</v>
      </c>
      <c r="G2309">
        <v>15955</v>
      </c>
      <c r="H2309">
        <f t="shared" si="108"/>
        <v>15</v>
      </c>
      <c r="I2309" t="str">
        <f t="shared" si="109"/>
        <v>Dec</v>
      </c>
      <c r="J2309" t="s">
        <v>13</v>
      </c>
      <c r="K2309" t="str">
        <f t="shared" si="110"/>
        <v>2010-12</v>
      </c>
    </row>
    <row r="2310" spans="1:11" x14ac:dyDescent="0.25">
      <c r="A2310">
        <v>536635</v>
      </c>
      <c r="B2310" s="1">
        <v>85150</v>
      </c>
      <c r="C2310" t="s">
        <v>277</v>
      </c>
      <c r="D2310">
        <v>12</v>
      </c>
      <c r="E2310" s="2">
        <v>40514.473611111112</v>
      </c>
      <c r="F2310">
        <v>2.5499999999999998</v>
      </c>
      <c r="G2310">
        <v>15955</v>
      </c>
      <c r="H2310">
        <f t="shared" si="108"/>
        <v>30.599999999999998</v>
      </c>
      <c r="I2310" t="str">
        <f t="shared" si="109"/>
        <v>Dec</v>
      </c>
      <c r="J2310" t="s">
        <v>13</v>
      </c>
      <c r="K2310" t="str">
        <f t="shared" si="110"/>
        <v>2010-12</v>
      </c>
    </row>
    <row r="2311" spans="1:11" x14ac:dyDescent="0.25">
      <c r="A2311">
        <v>536635</v>
      </c>
      <c r="B2311" s="1">
        <v>85152</v>
      </c>
      <c r="C2311" t="s">
        <v>233</v>
      </c>
      <c r="D2311">
        <v>12</v>
      </c>
      <c r="E2311" s="2">
        <v>40514.473611111112</v>
      </c>
      <c r="F2311">
        <v>2.1</v>
      </c>
      <c r="G2311">
        <v>15955</v>
      </c>
      <c r="H2311">
        <f t="shared" si="108"/>
        <v>25.200000000000003</v>
      </c>
      <c r="I2311" t="str">
        <f t="shared" si="109"/>
        <v>Dec</v>
      </c>
      <c r="J2311" t="s">
        <v>13</v>
      </c>
      <c r="K2311" t="str">
        <f t="shared" si="110"/>
        <v>2010-12</v>
      </c>
    </row>
    <row r="2312" spans="1:11" x14ac:dyDescent="0.25">
      <c r="A2312">
        <v>536635</v>
      </c>
      <c r="B2312" s="1">
        <v>21181</v>
      </c>
      <c r="C2312" t="s">
        <v>949</v>
      </c>
      <c r="D2312">
        <v>12</v>
      </c>
      <c r="E2312" s="2">
        <v>40514.473611111112</v>
      </c>
      <c r="F2312">
        <v>2.1</v>
      </c>
      <c r="G2312">
        <v>15955</v>
      </c>
      <c r="H2312">
        <f t="shared" si="108"/>
        <v>25.200000000000003</v>
      </c>
      <c r="I2312" t="str">
        <f t="shared" si="109"/>
        <v>Dec</v>
      </c>
      <c r="J2312" t="s">
        <v>13</v>
      </c>
      <c r="K2312" t="str">
        <f t="shared" si="110"/>
        <v>2010-12</v>
      </c>
    </row>
    <row r="2313" spans="1:11" x14ac:dyDescent="0.25">
      <c r="A2313">
        <v>536635</v>
      </c>
      <c r="B2313" s="1">
        <v>22441</v>
      </c>
      <c r="C2313" t="s">
        <v>285</v>
      </c>
      <c r="D2313">
        <v>8</v>
      </c>
      <c r="E2313" s="2">
        <v>40514.473611111112</v>
      </c>
      <c r="F2313">
        <v>2.1</v>
      </c>
      <c r="G2313">
        <v>15955</v>
      </c>
      <c r="H2313">
        <f t="shared" si="108"/>
        <v>16.8</v>
      </c>
      <c r="I2313" t="str">
        <f t="shared" si="109"/>
        <v>Dec</v>
      </c>
      <c r="J2313" t="s">
        <v>13</v>
      </c>
      <c r="K2313" t="str">
        <f t="shared" si="110"/>
        <v>2010-12</v>
      </c>
    </row>
    <row r="2314" spans="1:11" x14ac:dyDescent="0.25">
      <c r="A2314">
        <v>536635</v>
      </c>
      <c r="B2314" s="1">
        <v>22840</v>
      </c>
      <c r="C2314" t="s">
        <v>1172</v>
      </c>
      <c r="D2314">
        <v>4</v>
      </c>
      <c r="E2314" s="2">
        <v>40514.473611111112</v>
      </c>
      <c r="F2314">
        <v>7.95</v>
      </c>
      <c r="G2314">
        <v>15955</v>
      </c>
      <c r="H2314">
        <f t="shared" si="108"/>
        <v>31.8</v>
      </c>
      <c r="I2314" t="str">
        <f t="shared" si="109"/>
        <v>Dec</v>
      </c>
      <c r="J2314" t="s">
        <v>13</v>
      </c>
      <c r="K2314" t="str">
        <f t="shared" si="110"/>
        <v>2010-12</v>
      </c>
    </row>
    <row r="2315" spans="1:11" x14ac:dyDescent="0.25">
      <c r="A2315">
        <v>536635</v>
      </c>
      <c r="B2315" s="1">
        <v>22502</v>
      </c>
      <c r="C2315" t="s">
        <v>224</v>
      </c>
      <c r="D2315">
        <v>8</v>
      </c>
      <c r="E2315" s="2">
        <v>40514.473611111112</v>
      </c>
      <c r="F2315">
        <v>5.95</v>
      </c>
      <c r="G2315">
        <v>15955</v>
      </c>
      <c r="H2315">
        <f t="shared" si="108"/>
        <v>47.6</v>
      </c>
      <c r="I2315" t="str">
        <f t="shared" si="109"/>
        <v>Dec</v>
      </c>
      <c r="J2315" t="s">
        <v>13</v>
      </c>
      <c r="K2315" t="str">
        <f t="shared" si="110"/>
        <v>2010-12</v>
      </c>
    </row>
    <row r="2316" spans="1:11" x14ac:dyDescent="0.25">
      <c r="A2316">
        <v>536635</v>
      </c>
      <c r="B2316" s="1">
        <v>22855</v>
      </c>
      <c r="C2316" t="s">
        <v>1004</v>
      </c>
      <c r="D2316">
        <v>48</v>
      </c>
      <c r="E2316" s="2">
        <v>40514.473611111112</v>
      </c>
      <c r="F2316">
        <v>1.06</v>
      </c>
      <c r="G2316">
        <v>15955</v>
      </c>
      <c r="H2316">
        <f t="shared" si="108"/>
        <v>50.88</v>
      </c>
      <c r="I2316" t="str">
        <f t="shared" si="109"/>
        <v>Dec</v>
      </c>
      <c r="J2316" t="s">
        <v>13</v>
      </c>
      <c r="K2316" t="str">
        <f t="shared" si="110"/>
        <v>2010-12</v>
      </c>
    </row>
    <row r="2317" spans="1:11" x14ac:dyDescent="0.25">
      <c r="A2317">
        <v>536635</v>
      </c>
      <c r="B2317" s="1">
        <v>21754</v>
      </c>
      <c r="C2317" t="s">
        <v>33</v>
      </c>
      <c r="D2317">
        <v>6</v>
      </c>
      <c r="E2317" s="2">
        <v>40514.473611111112</v>
      </c>
      <c r="F2317">
        <v>5.95</v>
      </c>
      <c r="G2317">
        <v>15955</v>
      </c>
      <c r="H2317">
        <f t="shared" si="108"/>
        <v>35.700000000000003</v>
      </c>
      <c r="I2317" t="str">
        <f t="shared" si="109"/>
        <v>Dec</v>
      </c>
      <c r="J2317" t="s">
        <v>13</v>
      </c>
      <c r="K2317" t="str">
        <f t="shared" si="110"/>
        <v>2010-12</v>
      </c>
    </row>
    <row r="2318" spans="1:11" x14ac:dyDescent="0.25">
      <c r="A2318">
        <v>536635</v>
      </c>
      <c r="B2318" s="1">
        <v>22557</v>
      </c>
      <c r="C2318" t="s">
        <v>483</v>
      </c>
      <c r="D2318">
        <v>12</v>
      </c>
      <c r="E2318" s="2">
        <v>40514.473611111112</v>
      </c>
      <c r="F2318">
        <v>1.65</v>
      </c>
      <c r="G2318">
        <v>15955</v>
      </c>
      <c r="H2318">
        <f t="shared" si="108"/>
        <v>19.799999999999997</v>
      </c>
      <c r="I2318" t="str">
        <f t="shared" si="109"/>
        <v>Dec</v>
      </c>
      <c r="J2318" t="s">
        <v>13</v>
      </c>
      <c r="K2318" t="str">
        <f t="shared" si="110"/>
        <v>2010-12</v>
      </c>
    </row>
    <row r="2319" spans="1:11" x14ac:dyDescent="0.25">
      <c r="A2319">
        <v>536635</v>
      </c>
      <c r="B2319" s="1">
        <v>22759</v>
      </c>
      <c r="C2319" t="s">
        <v>425</v>
      </c>
      <c r="D2319">
        <v>12</v>
      </c>
      <c r="E2319" s="2">
        <v>40514.473611111112</v>
      </c>
      <c r="F2319">
        <v>1.65</v>
      </c>
      <c r="G2319">
        <v>15955</v>
      </c>
      <c r="H2319">
        <f t="shared" si="108"/>
        <v>19.799999999999997</v>
      </c>
      <c r="I2319" t="str">
        <f t="shared" si="109"/>
        <v>Dec</v>
      </c>
      <c r="J2319" t="s">
        <v>13</v>
      </c>
      <c r="K2319" t="str">
        <f t="shared" si="110"/>
        <v>2010-12</v>
      </c>
    </row>
    <row r="2320" spans="1:11" x14ac:dyDescent="0.25">
      <c r="A2320">
        <v>536635</v>
      </c>
      <c r="B2320" s="1" t="s">
        <v>19</v>
      </c>
      <c r="C2320" t="s">
        <v>20</v>
      </c>
      <c r="D2320">
        <v>8</v>
      </c>
      <c r="E2320" s="2">
        <v>40514.473611111112</v>
      </c>
      <c r="F2320">
        <v>3.75</v>
      </c>
      <c r="G2320">
        <v>15955</v>
      </c>
      <c r="H2320">
        <f t="shared" si="108"/>
        <v>30</v>
      </c>
      <c r="I2320" t="str">
        <f t="shared" si="109"/>
        <v>Dec</v>
      </c>
      <c r="J2320" t="s">
        <v>13</v>
      </c>
      <c r="K2320" t="str">
        <f t="shared" si="110"/>
        <v>2010-12</v>
      </c>
    </row>
    <row r="2321" spans="1:11" x14ac:dyDescent="0.25">
      <c r="A2321">
        <v>536635</v>
      </c>
      <c r="B2321" s="1">
        <v>22114</v>
      </c>
      <c r="C2321" t="s">
        <v>76</v>
      </c>
      <c r="D2321">
        <v>8</v>
      </c>
      <c r="E2321" s="2">
        <v>40514.473611111112</v>
      </c>
      <c r="F2321">
        <v>3.95</v>
      </c>
      <c r="G2321">
        <v>15955</v>
      </c>
      <c r="H2321">
        <f t="shared" si="108"/>
        <v>31.6</v>
      </c>
      <c r="I2321" t="str">
        <f t="shared" si="109"/>
        <v>Dec</v>
      </c>
      <c r="J2321" t="s">
        <v>13</v>
      </c>
      <c r="K2321" t="str">
        <f t="shared" si="110"/>
        <v>2010-12</v>
      </c>
    </row>
    <row r="2322" spans="1:11" x14ac:dyDescent="0.25">
      <c r="A2322">
        <v>536635</v>
      </c>
      <c r="B2322" s="1">
        <v>22112</v>
      </c>
      <c r="C2322" t="s">
        <v>252</v>
      </c>
      <c r="D2322">
        <v>12</v>
      </c>
      <c r="E2322" s="2">
        <v>40514.473611111112</v>
      </c>
      <c r="F2322">
        <v>4.95</v>
      </c>
      <c r="G2322">
        <v>15955</v>
      </c>
      <c r="H2322">
        <f t="shared" si="108"/>
        <v>59.400000000000006</v>
      </c>
      <c r="I2322" t="str">
        <f t="shared" si="109"/>
        <v>Dec</v>
      </c>
      <c r="J2322" t="s">
        <v>13</v>
      </c>
      <c r="K2322" t="str">
        <f t="shared" si="110"/>
        <v>2010-12</v>
      </c>
    </row>
    <row r="2323" spans="1:11" x14ac:dyDescent="0.25">
      <c r="A2323">
        <v>536636</v>
      </c>
      <c r="B2323" s="1">
        <v>22086</v>
      </c>
      <c r="C2323" t="s">
        <v>64</v>
      </c>
      <c r="D2323">
        <v>36</v>
      </c>
      <c r="E2323" s="2">
        <v>40514.474305555559</v>
      </c>
      <c r="F2323">
        <v>2.95</v>
      </c>
      <c r="G2323">
        <v>15070</v>
      </c>
      <c r="H2323">
        <f t="shared" si="108"/>
        <v>106.2</v>
      </c>
      <c r="I2323" t="str">
        <f t="shared" si="109"/>
        <v>Dec</v>
      </c>
      <c r="J2323" t="s">
        <v>13</v>
      </c>
      <c r="K2323" t="str">
        <f t="shared" si="110"/>
        <v>2010-12</v>
      </c>
    </row>
    <row r="2324" spans="1:11" x14ac:dyDescent="0.25">
      <c r="A2324">
        <v>536637</v>
      </c>
      <c r="B2324" s="1">
        <v>22198</v>
      </c>
      <c r="C2324" t="s">
        <v>208</v>
      </c>
      <c r="D2324">
        <v>2</v>
      </c>
      <c r="E2324" s="2">
        <v>40514.482638888891</v>
      </c>
      <c r="F2324">
        <v>1.65</v>
      </c>
      <c r="G2324">
        <v>18041</v>
      </c>
      <c r="H2324">
        <f t="shared" si="108"/>
        <v>3.3</v>
      </c>
      <c r="I2324" t="str">
        <f t="shared" si="109"/>
        <v>Dec</v>
      </c>
      <c r="J2324" t="s">
        <v>13</v>
      </c>
      <c r="K2324" t="str">
        <f t="shared" si="110"/>
        <v>2010-12</v>
      </c>
    </row>
    <row r="2325" spans="1:11" x14ac:dyDescent="0.25">
      <c r="A2325">
        <v>536637</v>
      </c>
      <c r="B2325" s="1">
        <v>22130</v>
      </c>
      <c r="C2325" t="s">
        <v>460</v>
      </c>
      <c r="D2325">
        <v>12</v>
      </c>
      <c r="E2325" s="2">
        <v>40514.482638888891</v>
      </c>
      <c r="F2325">
        <v>0.85</v>
      </c>
      <c r="G2325">
        <v>18041</v>
      </c>
      <c r="H2325">
        <f t="shared" si="108"/>
        <v>10.199999999999999</v>
      </c>
      <c r="I2325" t="str">
        <f t="shared" si="109"/>
        <v>Dec</v>
      </c>
      <c r="J2325" t="s">
        <v>13</v>
      </c>
      <c r="K2325" t="str">
        <f t="shared" si="110"/>
        <v>2010-12</v>
      </c>
    </row>
    <row r="2326" spans="1:11" x14ac:dyDescent="0.25">
      <c r="A2326">
        <v>536637</v>
      </c>
      <c r="B2326" s="1" t="s">
        <v>1173</v>
      </c>
      <c r="C2326" t="s">
        <v>1174</v>
      </c>
      <c r="D2326">
        <v>1</v>
      </c>
      <c r="E2326" s="2">
        <v>40514.482638888891</v>
      </c>
      <c r="F2326">
        <v>0.85</v>
      </c>
      <c r="G2326">
        <v>18041</v>
      </c>
      <c r="H2326">
        <f t="shared" si="108"/>
        <v>0.85</v>
      </c>
      <c r="I2326" t="str">
        <f t="shared" si="109"/>
        <v>Dec</v>
      </c>
      <c r="J2326" t="s">
        <v>13</v>
      </c>
      <c r="K2326" t="str">
        <f t="shared" si="110"/>
        <v>2010-12</v>
      </c>
    </row>
    <row r="2327" spans="1:11" x14ac:dyDescent="0.25">
      <c r="A2327">
        <v>536637</v>
      </c>
      <c r="B2327" s="1">
        <v>20733</v>
      </c>
      <c r="C2327" t="s">
        <v>1175</v>
      </c>
      <c r="D2327">
        <v>1</v>
      </c>
      <c r="E2327" s="2">
        <v>40514.482638888891</v>
      </c>
      <c r="F2327">
        <v>0.85</v>
      </c>
      <c r="G2327">
        <v>18041</v>
      </c>
      <c r="H2327">
        <f t="shared" si="108"/>
        <v>0.85</v>
      </c>
      <c r="I2327" t="str">
        <f t="shared" si="109"/>
        <v>Dec</v>
      </c>
      <c r="J2327" t="s">
        <v>13</v>
      </c>
      <c r="K2327" t="str">
        <f t="shared" si="110"/>
        <v>2010-12</v>
      </c>
    </row>
    <row r="2328" spans="1:11" x14ac:dyDescent="0.25">
      <c r="A2328">
        <v>536637</v>
      </c>
      <c r="B2328" s="1">
        <v>22867</v>
      </c>
      <c r="C2328" t="s">
        <v>240</v>
      </c>
      <c r="D2328">
        <v>1</v>
      </c>
      <c r="E2328" s="2">
        <v>40514.482638888891</v>
      </c>
      <c r="F2328">
        <v>2.1</v>
      </c>
      <c r="G2328">
        <v>18041</v>
      </c>
      <c r="H2328">
        <f t="shared" si="108"/>
        <v>2.1</v>
      </c>
      <c r="I2328" t="str">
        <f t="shared" si="109"/>
        <v>Dec</v>
      </c>
      <c r="J2328" t="s">
        <v>13</v>
      </c>
      <c r="K2328" t="str">
        <f t="shared" si="110"/>
        <v>2010-12</v>
      </c>
    </row>
    <row r="2329" spans="1:11" x14ac:dyDescent="0.25">
      <c r="A2329">
        <v>536637</v>
      </c>
      <c r="B2329" s="1">
        <v>22633</v>
      </c>
      <c r="C2329" t="s">
        <v>23</v>
      </c>
      <c r="D2329">
        <v>2</v>
      </c>
      <c r="E2329" s="2">
        <v>40514.482638888891</v>
      </c>
      <c r="F2329">
        <v>2.1</v>
      </c>
      <c r="G2329">
        <v>18041</v>
      </c>
      <c r="H2329">
        <f t="shared" si="108"/>
        <v>4.2</v>
      </c>
      <c r="I2329" t="str">
        <f t="shared" si="109"/>
        <v>Dec</v>
      </c>
      <c r="J2329" t="s">
        <v>13</v>
      </c>
      <c r="K2329" t="str">
        <f t="shared" si="110"/>
        <v>2010-12</v>
      </c>
    </row>
    <row r="2330" spans="1:11" x14ac:dyDescent="0.25">
      <c r="A2330">
        <v>536637</v>
      </c>
      <c r="B2330" s="1">
        <v>47471</v>
      </c>
      <c r="C2330" t="s">
        <v>1176</v>
      </c>
      <c r="D2330">
        <v>1</v>
      </c>
      <c r="E2330" s="2">
        <v>40514.482638888891</v>
      </c>
      <c r="F2330">
        <v>0.65</v>
      </c>
      <c r="G2330">
        <v>18041</v>
      </c>
      <c r="H2330">
        <f t="shared" si="108"/>
        <v>0.65</v>
      </c>
      <c r="I2330" t="str">
        <f t="shared" si="109"/>
        <v>Dec</v>
      </c>
      <c r="J2330" t="s">
        <v>13</v>
      </c>
      <c r="K2330" t="str">
        <f t="shared" si="110"/>
        <v>2010-12</v>
      </c>
    </row>
    <row r="2331" spans="1:11" x14ac:dyDescent="0.25">
      <c r="A2331">
        <v>536637</v>
      </c>
      <c r="B2331" s="1" t="s">
        <v>588</v>
      </c>
      <c r="C2331" t="s">
        <v>589</v>
      </c>
      <c r="D2331">
        <v>1</v>
      </c>
      <c r="E2331" s="2">
        <v>40514.482638888891</v>
      </c>
      <c r="F2331">
        <v>0.85</v>
      </c>
      <c r="G2331">
        <v>18041</v>
      </c>
      <c r="H2331">
        <f t="shared" si="108"/>
        <v>0.85</v>
      </c>
      <c r="I2331" t="str">
        <f t="shared" si="109"/>
        <v>Dec</v>
      </c>
      <c r="J2331" t="s">
        <v>13</v>
      </c>
      <c r="K2331" t="str">
        <f t="shared" si="110"/>
        <v>2010-12</v>
      </c>
    </row>
    <row r="2332" spans="1:11" x14ac:dyDescent="0.25">
      <c r="A2332">
        <v>536637</v>
      </c>
      <c r="B2332" s="1" t="s">
        <v>590</v>
      </c>
      <c r="C2332" t="s">
        <v>591</v>
      </c>
      <c r="D2332">
        <v>1</v>
      </c>
      <c r="E2332" s="2">
        <v>40514.482638888891</v>
      </c>
      <c r="F2332">
        <v>0.85</v>
      </c>
      <c r="G2332">
        <v>18041</v>
      </c>
      <c r="H2332">
        <f t="shared" si="108"/>
        <v>0.85</v>
      </c>
      <c r="I2332" t="str">
        <f t="shared" si="109"/>
        <v>Dec</v>
      </c>
      <c r="J2332" t="s">
        <v>13</v>
      </c>
      <c r="K2332" t="str">
        <f t="shared" si="110"/>
        <v>2010-12</v>
      </c>
    </row>
    <row r="2333" spans="1:11" x14ac:dyDescent="0.25">
      <c r="A2333">
        <v>536637</v>
      </c>
      <c r="B2333" s="1">
        <v>21212</v>
      </c>
      <c r="C2333" t="s">
        <v>91</v>
      </c>
      <c r="D2333">
        <v>1</v>
      </c>
      <c r="E2333" s="2">
        <v>40514.482638888891</v>
      </c>
      <c r="F2333">
        <v>0.55000000000000004</v>
      </c>
      <c r="G2333">
        <v>18041</v>
      </c>
      <c r="H2333">
        <f t="shared" si="108"/>
        <v>0.55000000000000004</v>
      </c>
      <c r="I2333" t="str">
        <f t="shared" si="109"/>
        <v>Dec</v>
      </c>
      <c r="J2333" t="s">
        <v>13</v>
      </c>
      <c r="K2333" t="str">
        <f t="shared" si="110"/>
        <v>2010-12</v>
      </c>
    </row>
    <row r="2334" spans="1:11" x14ac:dyDescent="0.25">
      <c r="A2334">
        <v>536637</v>
      </c>
      <c r="B2334" s="1">
        <v>22633</v>
      </c>
      <c r="C2334" t="s">
        <v>23</v>
      </c>
      <c r="D2334">
        <v>1</v>
      </c>
      <c r="E2334" s="2">
        <v>40514.482638888891</v>
      </c>
      <c r="F2334">
        <v>2.1</v>
      </c>
      <c r="G2334">
        <v>18041</v>
      </c>
      <c r="H2334">
        <f t="shared" si="108"/>
        <v>2.1</v>
      </c>
      <c r="I2334" t="str">
        <f t="shared" si="109"/>
        <v>Dec</v>
      </c>
      <c r="J2334" t="s">
        <v>13</v>
      </c>
      <c r="K2334" t="str">
        <f t="shared" si="110"/>
        <v>2010-12</v>
      </c>
    </row>
    <row r="2335" spans="1:11" x14ac:dyDescent="0.25">
      <c r="A2335">
        <v>536637</v>
      </c>
      <c r="B2335" s="1">
        <v>16046</v>
      </c>
      <c r="C2335" t="s">
        <v>1177</v>
      </c>
      <c r="D2335">
        <v>1</v>
      </c>
      <c r="E2335" s="2">
        <v>40514.482638888891</v>
      </c>
      <c r="F2335">
        <v>0.85</v>
      </c>
      <c r="G2335">
        <v>18041</v>
      </c>
      <c r="H2335">
        <f t="shared" si="108"/>
        <v>0.85</v>
      </c>
      <c r="I2335" t="str">
        <f t="shared" si="109"/>
        <v>Dec</v>
      </c>
      <c r="J2335" t="s">
        <v>13</v>
      </c>
      <c r="K2335" t="str">
        <f t="shared" si="110"/>
        <v>2010-12</v>
      </c>
    </row>
    <row r="2336" spans="1:11" x14ac:dyDescent="0.25">
      <c r="A2336">
        <v>536637</v>
      </c>
      <c r="B2336" s="1">
        <v>22654</v>
      </c>
      <c r="C2336" t="s">
        <v>212</v>
      </c>
      <c r="D2336">
        <v>1</v>
      </c>
      <c r="E2336" s="2">
        <v>40514.482638888891</v>
      </c>
      <c r="F2336">
        <v>5.95</v>
      </c>
      <c r="G2336">
        <v>18041</v>
      </c>
      <c r="H2336">
        <f t="shared" si="108"/>
        <v>5.95</v>
      </c>
      <c r="I2336" t="str">
        <f t="shared" si="109"/>
        <v>Dec</v>
      </c>
      <c r="J2336" t="s">
        <v>13</v>
      </c>
      <c r="K2336" t="str">
        <f t="shared" si="110"/>
        <v>2010-12</v>
      </c>
    </row>
    <row r="2337" spans="1:11" x14ac:dyDescent="0.25">
      <c r="A2337">
        <v>536637</v>
      </c>
      <c r="B2337" s="1">
        <v>22652</v>
      </c>
      <c r="C2337" t="s">
        <v>234</v>
      </c>
      <c r="D2337">
        <v>1</v>
      </c>
      <c r="E2337" s="2">
        <v>40514.482638888891</v>
      </c>
      <c r="F2337">
        <v>1.65</v>
      </c>
      <c r="G2337">
        <v>18041</v>
      </c>
      <c r="H2337">
        <f t="shared" si="108"/>
        <v>1.65</v>
      </c>
      <c r="I2337" t="str">
        <f t="shared" si="109"/>
        <v>Dec</v>
      </c>
      <c r="J2337" t="s">
        <v>13</v>
      </c>
      <c r="K2337" t="str">
        <f t="shared" si="110"/>
        <v>2010-12</v>
      </c>
    </row>
    <row r="2338" spans="1:11" x14ac:dyDescent="0.25">
      <c r="A2338">
        <v>536637</v>
      </c>
      <c r="B2338" s="1">
        <v>22653</v>
      </c>
      <c r="C2338" t="s">
        <v>647</v>
      </c>
      <c r="D2338">
        <v>2</v>
      </c>
      <c r="E2338" s="2">
        <v>40514.482638888891</v>
      </c>
      <c r="F2338">
        <v>1.95</v>
      </c>
      <c r="G2338">
        <v>18041</v>
      </c>
      <c r="H2338">
        <f t="shared" si="108"/>
        <v>3.9</v>
      </c>
      <c r="I2338" t="str">
        <f t="shared" si="109"/>
        <v>Dec</v>
      </c>
      <c r="J2338" t="s">
        <v>13</v>
      </c>
      <c r="K2338" t="str">
        <f t="shared" si="110"/>
        <v>2010-12</v>
      </c>
    </row>
    <row r="2339" spans="1:11" x14ac:dyDescent="0.25">
      <c r="A2339">
        <v>536637</v>
      </c>
      <c r="B2339" s="1">
        <v>21914</v>
      </c>
      <c r="C2339" t="s">
        <v>348</v>
      </c>
      <c r="D2339">
        <v>1</v>
      </c>
      <c r="E2339" s="2">
        <v>40514.482638888891</v>
      </c>
      <c r="F2339">
        <v>1.25</v>
      </c>
      <c r="G2339">
        <v>18041</v>
      </c>
      <c r="H2339">
        <f t="shared" si="108"/>
        <v>1.25</v>
      </c>
      <c r="I2339" t="str">
        <f t="shared" si="109"/>
        <v>Dec</v>
      </c>
      <c r="J2339" t="s">
        <v>13</v>
      </c>
      <c r="K2339" t="str">
        <f t="shared" si="110"/>
        <v>2010-12</v>
      </c>
    </row>
    <row r="2340" spans="1:11" x14ac:dyDescent="0.25">
      <c r="A2340">
        <v>536637</v>
      </c>
      <c r="B2340" s="1">
        <v>22961</v>
      </c>
      <c r="C2340" t="s">
        <v>103</v>
      </c>
      <c r="D2340">
        <v>2</v>
      </c>
      <c r="E2340" s="2">
        <v>40514.482638888891</v>
      </c>
      <c r="F2340">
        <v>1.45</v>
      </c>
      <c r="G2340">
        <v>18041</v>
      </c>
      <c r="H2340">
        <f t="shared" si="108"/>
        <v>2.9</v>
      </c>
      <c r="I2340" t="str">
        <f t="shared" si="109"/>
        <v>Dec</v>
      </c>
      <c r="J2340" t="s">
        <v>13</v>
      </c>
      <c r="K2340" t="str">
        <f t="shared" si="110"/>
        <v>2010-12</v>
      </c>
    </row>
    <row r="2341" spans="1:11" x14ac:dyDescent="0.25">
      <c r="A2341">
        <v>536637</v>
      </c>
      <c r="B2341" s="1">
        <v>22616</v>
      </c>
      <c r="C2341" t="s">
        <v>470</v>
      </c>
      <c r="D2341">
        <v>12</v>
      </c>
      <c r="E2341" s="2">
        <v>40514.482638888891</v>
      </c>
      <c r="F2341">
        <v>0.28999999999999998</v>
      </c>
      <c r="G2341">
        <v>18041</v>
      </c>
      <c r="H2341">
        <f t="shared" si="108"/>
        <v>3.4799999999999995</v>
      </c>
      <c r="I2341" t="str">
        <f t="shared" si="109"/>
        <v>Dec</v>
      </c>
      <c r="J2341" t="s">
        <v>13</v>
      </c>
      <c r="K2341" t="str">
        <f t="shared" si="110"/>
        <v>2010-12</v>
      </c>
    </row>
    <row r="2342" spans="1:11" x14ac:dyDescent="0.25">
      <c r="A2342">
        <v>536637</v>
      </c>
      <c r="B2342" s="1" t="s">
        <v>873</v>
      </c>
      <c r="C2342" t="s">
        <v>874</v>
      </c>
      <c r="D2342">
        <v>1</v>
      </c>
      <c r="E2342" s="2">
        <v>40514.482638888891</v>
      </c>
      <c r="F2342">
        <v>7.95</v>
      </c>
      <c r="G2342">
        <v>18041</v>
      </c>
      <c r="H2342">
        <f t="shared" si="108"/>
        <v>7.95</v>
      </c>
      <c r="I2342" t="str">
        <f t="shared" si="109"/>
        <v>Dec</v>
      </c>
      <c r="J2342" t="s">
        <v>13</v>
      </c>
      <c r="K2342" t="str">
        <f t="shared" si="110"/>
        <v>2010-12</v>
      </c>
    </row>
    <row r="2343" spans="1:11" x14ac:dyDescent="0.25">
      <c r="A2343">
        <v>536637</v>
      </c>
      <c r="B2343" s="1">
        <v>22197</v>
      </c>
      <c r="C2343" t="s">
        <v>207</v>
      </c>
      <c r="D2343">
        <v>1</v>
      </c>
      <c r="E2343" s="2">
        <v>40514.482638888891</v>
      </c>
      <c r="F2343">
        <v>0.85</v>
      </c>
      <c r="G2343">
        <v>18041</v>
      </c>
      <c r="H2343">
        <f t="shared" si="108"/>
        <v>0.85</v>
      </c>
      <c r="I2343" t="str">
        <f t="shared" si="109"/>
        <v>Dec</v>
      </c>
      <c r="J2343" t="s">
        <v>13</v>
      </c>
      <c r="K2343" t="str">
        <f t="shared" si="110"/>
        <v>2010-12</v>
      </c>
    </row>
    <row r="2344" spans="1:11" x14ac:dyDescent="0.25">
      <c r="A2344">
        <v>536637</v>
      </c>
      <c r="B2344" s="1">
        <v>22960</v>
      </c>
      <c r="C2344" t="s">
        <v>37</v>
      </c>
      <c r="D2344">
        <v>2</v>
      </c>
      <c r="E2344" s="2">
        <v>40514.482638888891</v>
      </c>
      <c r="F2344">
        <v>4.25</v>
      </c>
      <c r="G2344">
        <v>18041</v>
      </c>
      <c r="H2344">
        <f t="shared" si="108"/>
        <v>8.5</v>
      </c>
      <c r="I2344" t="str">
        <f t="shared" si="109"/>
        <v>Dec</v>
      </c>
      <c r="J2344" t="s">
        <v>13</v>
      </c>
      <c r="K2344" t="str">
        <f t="shared" si="110"/>
        <v>2010-12</v>
      </c>
    </row>
    <row r="2345" spans="1:11" x14ac:dyDescent="0.25">
      <c r="A2345">
        <v>536637</v>
      </c>
      <c r="B2345" s="1">
        <v>22696</v>
      </c>
      <c r="C2345" t="s">
        <v>987</v>
      </c>
      <c r="D2345">
        <v>1</v>
      </c>
      <c r="E2345" s="2">
        <v>40514.482638888891</v>
      </c>
      <c r="F2345">
        <v>1.95</v>
      </c>
      <c r="G2345">
        <v>18041</v>
      </c>
      <c r="H2345">
        <f t="shared" si="108"/>
        <v>1.95</v>
      </c>
      <c r="I2345" t="str">
        <f t="shared" si="109"/>
        <v>Dec</v>
      </c>
      <c r="J2345" t="s">
        <v>13</v>
      </c>
      <c r="K2345" t="str">
        <f t="shared" si="110"/>
        <v>2010-12</v>
      </c>
    </row>
    <row r="2346" spans="1:11" x14ac:dyDescent="0.25">
      <c r="A2346">
        <v>536637</v>
      </c>
      <c r="B2346" s="1">
        <v>22196</v>
      </c>
      <c r="C2346" t="s">
        <v>199</v>
      </c>
      <c r="D2346">
        <v>2</v>
      </c>
      <c r="E2346" s="2">
        <v>40514.482638888891</v>
      </c>
      <c r="F2346">
        <v>0.85</v>
      </c>
      <c r="G2346">
        <v>18041</v>
      </c>
      <c r="H2346">
        <f t="shared" si="108"/>
        <v>1.7</v>
      </c>
      <c r="I2346" t="str">
        <f t="shared" si="109"/>
        <v>Dec</v>
      </c>
      <c r="J2346" t="s">
        <v>13</v>
      </c>
      <c r="K2346" t="str">
        <f t="shared" si="110"/>
        <v>2010-12</v>
      </c>
    </row>
    <row r="2347" spans="1:11" x14ac:dyDescent="0.25">
      <c r="A2347">
        <v>536637</v>
      </c>
      <c r="B2347" s="1">
        <v>22768</v>
      </c>
      <c r="C2347" t="s">
        <v>273</v>
      </c>
      <c r="D2347">
        <v>2</v>
      </c>
      <c r="E2347" s="2">
        <v>40514.482638888891</v>
      </c>
      <c r="F2347">
        <v>9.9499999999999993</v>
      </c>
      <c r="G2347">
        <v>18041</v>
      </c>
      <c r="H2347">
        <f t="shared" si="108"/>
        <v>19.899999999999999</v>
      </c>
      <c r="I2347" t="str">
        <f t="shared" si="109"/>
        <v>Dec</v>
      </c>
      <c r="J2347" t="s">
        <v>13</v>
      </c>
      <c r="K2347" t="str">
        <f t="shared" si="110"/>
        <v>2010-12</v>
      </c>
    </row>
    <row r="2348" spans="1:11" x14ac:dyDescent="0.25">
      <c r="A2348">
        <v>536637</v>
      </c>
      <c r="B2348" s="1">
        <v>48138</v>
      </c>
      <c r="C2348" t="s">
        <v>856</v>
      </c>
      <c r="D2348">
        <v>1</v>
      </c>
      <c r="E2348" s="2">
        <v>40514.482638888891</v>
      </c>
      <c r="F2348">
        <v>7.95</v>
      </c>
      <c r="G2348">
        <v>18041</v>
      </c>
      <c r="H2348">
        <f t="shared" si="108"/>
        <v>7.95</v>
      </c>
      <c r="I2348" t="str">
        <f t="shared" si="109"/>
        <v>Dec</v>
      </c>
      <c r="J2348" t="s">
        <v>13</v>
      </c>
      <c r="K2348" t="str">
        <f t="shared" si="110"/>
        <v>2010-12</v>
      </c>
    </row>
    <row r="2349" spans="1:11" x14ac:dyDescent="0.25">
      <c r="A2349">
        <v>536637</v>
      </c>
      <c r="B2349" s="1">
        <v>22866</v>
      </c>
      <c r="C2349" t="s">
        <v>228</v>
      </c>
      <c r="D2349">
        <v>1</v>
      </c>
      <c r="E2349" s="2">
        <v>40514.482638888891</v>
      </c>
      <c r="F2349">
        <v>2.1</v>
      </c>
      <c r="G2349">
        <v>18041</v>
      </c>
      <c r="H2349">
        <f t="shared" si="108"/>
        <v>2.1</v>
      </c>
      <c r="I2349" t="str">
        <f t="shared" si="109"/>
        <v>Dec</v>
      </c>
      <c r="J2349" t="s">
        <v>13</v>
      </c>
      <c r="K2349" t="str">
        <f t="shared" si="110"/>
        <v>2010-12</v>
      </c>
    </row>
    <row r="2350" spans="1:11" x14ac:dyDescent="0.25">
      <c r="A2350">
        <v>536637</v>
      </c>
      <c r="B2350" s="1">
        <v>22945</v>
      </c>
      <c r="C2350" t="s">
        <v>572</v>
      </c>
      <c r="D2350">
        <v>6</v>
      </c>
      <c r="E2350" s="2">
        <v>40514.482638888891</v>
      </c>
      <c r="F2350">
        <v>0.85</v>
      </c>
      <c r="G2350">
        <v>18041</v>
      </c>
      <c r="H2350">
        <f t="shared" si="108"/>
        <v>5.0999999999999996</v>
      </c>
      <c r="I2350" t="str">
        <f t="shared" si="109"/>
        <v>Dec</v>
      </c>
      <c r="J2350" t="s">
        <v>13</v>
      </c>
      <c r="K2350" t="str">
        <f t="shared" si="110"/>
        <v>2010-12</v>
      </c>
    </row>
    <row r="2351" spans="1:11" x14ac:dyDescent="0.25">
      <c r="A2351">
        <v>536637</v>
      </c>
      <c r="B2351" s="1">
        <v>22731</v>
      </c>
      <c r="C2351" t="s">
        <v>585</v>
      </c>
      <c r="D2351">
        <v>4</v>
      </c>
      <c r="E2351" s="2">
        <v>40514.482638888891</v>
      </c>
      <c r="F2351">
        <v>1.25</v>
      </c>
      <c r="G2351">
        <v>18041</v>
      </c>
      <c r="H2351">
        <f t="shared" si="108"/>
        <v>5</v>
      </c>
      <c r="I2351" t="str">
        <f t="shared" si="109"/>
        <v>Dec</v>
      </c>
      <c r="J2351" t="s">
        <v>13</v>
      </c>
      <c r="K2351" t="str">
        <f t="shared" si="110"/>
        <v>2010-12</v>
      </c>
    </row>
    <row r="2352" spans="1:11" x14ac:dyDescent="0.25">
      <c r="A2352">
        <v>536637</v>
      </c>
      <c r="B2352" s="1">
        <v>22945</v>
      </c>
      <c r="C2352" t="s">
        <v>572</v>
      </c>
      <c r="D2352">
        <v>12</v>
      </c>
      <c r="E2352" s="2">
        <v>40514.482638888891</v>
      </c>
      <c r="F2352">
        <v>0.85</v>
      </c>
      <c r="G2352">
        <v>18041</v>
      </c>
      <c r="H2352">
        <f t="shared" si="108"/>
        <v>10.199999999999999</v>
      </c>
      <c r="I2352" t="str">
        <f t="shared" si="109"/>
        <v>Dec</v>
      </c>
      <c r="J2352" t="s">
        <v>13</v>
      </c>
      <c r="K2352" t="str">
        <f t="shared" si="110"/>
        <v>2010-12</v>
      </c>
    </row>
    <row r="2353" spans="1:11" x14ac:dyDescent="0.25">
      <c r="A2353">
        <v>536637</v>
      </c>
      <c r="B2353" s="1">
        <v>21154</v>
      </c>
      <c r="C2353" t="s">
        <v>513</v>
      </c>
      <c r="D2353">
        <v>1</v>
      </c>
      <c r="E2353" s="2">
        <v>40514.482638888891</v>
      </c>
      <c r="F2353">
        <v>1.25</v>
      </c>
      <c r="G2353">
        <v>18041</v>
      </c>
      <c r="H2353">
        <f t="shared" si="108"/>
        <v>1.25</v>
      </c>
      <c r="I2353" t="str">
        <f t="shared" si="109"/>
        <v>Dec</v>
      </c>
      <c r="J2353" t="s">
        <v>13</v>
      </c>
      <c r="K2353" t="str">
        <f t="shared" si="110"/>
        <v>2010-12</v>
      </c>
    </row>
    <row r="2354" spans="1:11" x14ac:dyDescent="0.25">
      <c r="A2354">
        <v>536637</v>
      </c>
      <c r="B2354" s="1">
        <v>22911</v>
      </c>
      <c r="C2354" t="s">
        <v>747</v>
      </c>
      <c r="D2354">
        <v>1</v>
      </c>
      <c r="E2354" s="2">
        <v>40514.482638888891</v>
      </c>
      <c r="F2354">
        <v>2.95</v>
      </c>
      <c r="G2354">
        <v>18041</v>
      </c>
      <c r="H2354">
        <f t="shared" si="108"/>
        <v>2.95</v>
      </c>
      <c r="I2354" t="str">
        <f t="shared" si="109"/>
        <v>Dec</v>
      </c>
      <c r="J2354" t="s">
        <v>13</v>
      </c>
      <c r="K2354" t="str">
        <f t="shared" si="110"/>
        <v>2010-12</v>
      </c>
    </row>
    <row r="2355" spans="1:11" x14ac:dyDescent="0.25">
      <c r="A2355">
        <v>536637</v>
      </c>
      <c r="B2355" s="1">
        <v>22755</v>
      </c>
      <c r="C2355" t="s">
        <v>914</v>
      </c>
      <c r="D2355">
        <v>1</v>
      </c>
      <c r="E2355" s="2">
        <v>40514.482638888891</v>
      </c>
      <c r="F2355">
        <v>0.85</v>
      </c>
      <c r="G2355">
        <v>18041</v>
      </c>
      <c r="H2355">
        <f t="shared" si="108"/>
        <v>0.85</v>
      </c>
      <c r="I2355" t="str">
        <f t="shared" si="109"/>
        <v>Dec</v>
      </c>
      <c r="J2355" t="s">
        <v>13</v>
      </c>
      <c r="K2355" t="str">
        <f t="shared" si="110"/>
        <v>2010-12</v>
      </c>
    </row>
    <row r="2356" spans="1:11" x14ac:dyDescent="0.25">
      <c r="A2356">
        <v>536637</v>
      </c>
      <c r="B2356" s="1">
        <v>22195</v>
      </c>
      <c r="C2356" t="s">
        <v>198</v>
      </c>
      <c r="D2356">
        <v>1</v>
      </c>
      <c r="E2356" s="2">
        <v>40514.482638888891</v>
      </c>
      <c r="F2356">
        <v>1.65</v>
      </c>
      <c r="G2356">
        <v>18041</v>
      </c>
      <c r="H2356">
        <f t="shared" si="108"/>
        <v>1.65</v>
      </c>
      <c r="I2356" t="str">
        <f t="shared" si="109"/>
        <v>Dec</v>
      </c>
      <c r="J2356" t="s">
        <v>13</v>
      </c>
      <c r="K2356" t="str">
        <f t="shared" si="110"/>
        <v>2010-12</v>
      </c>
    </row>
    <row r="2357" spans="1:11" x14ac:dyDescent="0.25">
      <c r="A2357">
        <v>536637</v>
      </c>
      <c r="B2357" s="1">
        <v>21154</v>
      </c>
      <c r="C2357" t="s">
        <v>513</v>
      </c>
      <c r="D2357">
        <v>2</v>
      </c>
      <c r="E2357" s="2">
        <v>40514.482638888891</v>
      </c>
      <c r="F2357">
        <v>1.25</v>
      </c>
      <c r="G2357">
        <v>18041</v>
      </c>
      <c r="H2357">
        <f t="shared" si="108"/>
        <v>2.5</v>
      </c>
      <c r="I2357" t="str">
        <f t="shared" si="109"/>
        <v>Dec</v>
      </c>
      <c r="J2357" t="s">
        <v>13</v>
      </c>
      <c r="K2357" t="str">
        <f t="shared" si="110"/>
        <v>2010-12</v>
      </c>
    </row>
    <row r="2358" spans="1:11" x14ac:dyDescent="0.25">
      <c r="A2358">
        <v>536637</v>
      </c>
      <c r="B2358" s="1">
        <v>21328</v>
      </c>
      <c r="C2358" t="s">
        <v>264</v>
      </c>
      <c r="D2358">
        <v>1</v>
      </c>
      <c r="E2358" s="2">
        <v>40514.482638888891</v>
      </c>
      <c r="F2358">
        <v>1.65</v>
      </c>
      <c r="G2358">
        <v>18041</v>
      </c>
      <c r="H2358">
        <f t="shared" si="108"/>
        <v>1.65</v>
      </c>
      <c r="I2358" t="str">
        <f t="shared" si="109"/>
        <v>Dec</v>
      </c>
      <c r="J2358" t="s">
        <v>13</v>
      </c>
      <c r="K2358" t="str">
        <f t="shared" si="110"/>
        <v>2010-12</v>
      </c>
    </row>
    <row r="2359" spans="1:11" x14ac:dyDescent="0.25">
      <c r="A2359">
        <v>536637</v>
      </c>
      <c r="B2359" s="1" t="s">
        <v>742</v>
      </c>
      <c r="C2359" t="s">
        <v>743</v>
      </c>
      <c r="D2359">
        <v>8</v>
      </c>
      <c r="E2359" s="2">
        <v>40514.482638888891</v>
      </c>
      <c r="F2359">
        <v>1.65</v>
      </c>
      <c r="G2359">
        <v>18041</v>
      </c>
      <c r="H2359">
        <f t="shared" si="108"/>
        <v>13.2</v>
      </c>
      <c r="I2359" t="str">
        <f t="shared" si="109"/>
        <v>Dec</v>
      </c>
      <c r="J2359" t="s">
        <v>13</v>
      </c>
      <c r="K2359" t="str">
        <f t="shared" si="110"/>
        <v>2010-12</v>
      </c>
    </row>
    <row r="2360" spans="1:11" x14ac:dyDescent="0.25">
      <c r="A2360">
        <v>536637</v>
      </c>
      <c r="B2360" s="1">
        <v>21326</v>
      </c>
      <c r="C2360" t="s">
        <v>405</v>
      </c>
      <c r="D2360">
        <v>24</v>
      </c>
      <c r="E2360" s="2">
        <v>40514.482638888891</v>
      </c>
      <c r="F2360">
        <v>0.65</v>
      </c>
      <c r="G2360">
        <v>18041</v>
      </c>
      <c r="H2360">
        <f t="shared" si="108"/>
        <v>15.600000000000001</v>
      </c>
      <c r="I2360" t="str">
        <f t="shared" si="109"/>
        <v>Dec</v>
      </c>
      <c r="J2360" t="s">
        <v>13</v>
      </c>
      <c r="K2360" t="str">
        <f t="shared" si="110"/>
        <v>2010-12</v>
      </c>
    </row>
    <row r="2361" spans="1:11" x14ac:dyDescent="0.25">
      <c r="A2361">
        <v>536637</v>
      </c>
      <c r="B2361" s="1">
        <v>22796</v>
      </c>
      <c r="C2361" t="s">
        <v>1178</v>
      </c>
      <c r="D2361">
        <v>2</v>
      </c>
      <c r="E2361" s="2">
        <v>40514.482638888891</v>
      </c>
      <c r="F2361">
        <v>9.9499999999999993</v>
      </c>
      <c r="G2361">
        <v>18041</v>
      </c>
      <c r="H2361">
        <f t="shared" si="108"/>
        <v>19.899999999999999</v>
      </c>
      <c r="I2361" t="str">
        <f t="shared" si="109"/>
        <v>Dec</v>
      </c>
      <c r="J2361" t="s">
        <v>13</v>
      </c>
      <c r="K2361" t="str">
        <f t="shared" si="110"/>
        <v>2010-12</v>
      </c>
    </row>
    <row r="2362" spans="1:11" x14ac:dyDescent="0.25">
      <c r="A2362">
        <v>536637</v>
      </c>
      <c r="B2362" s="1">
        <v>22130</v>
      </c>
      <c r="C2362" t="s">
        <v>460</v>
      </c>
      <c r="D2362">
        <v>6</v>
      </c>
      <c r="E2362" s="2">
        <v>40514.482638888891</v>
      </c>
      <c r="F2362">
        <v>0.85</v>
      </c>
      <c r="G2362">
        <v>18041</v>
      </c>
      <c r="H2362">
        <f t="shared" si="108"/>
        <v>5.0999999999999996</v>
      </c>
      <c r="I2362" t="str">
        <f t="shared" si="109"/>
        <v>Dec</v>
      </c>
      <c r="J2362" t="s">
        <v>13</v>
      </c>
      <c r="K2362" t="str">
        <f t="shared" si="110"/>
        <v>2010-12</v>
      </c>
    </row>
    <row r="2363" spans="1:11" x14ac:dyDescent="0.25">
      <c r="A2363">
        <v>536637</v>
      </c>
      <c r="B2363" s="1">
        <v>22733</v>
      </c>
      <c r="C2363" t="s">
        <v>1179</v>
      </c>
      <c r="D2363">
        <v>4</v>
      </c>
      <c r="E2363" s="2">
        <v>40514.482638888891</v>
      </c>
      <c r="F2363">
        <v>1.25</v>
      </c>
      <c r="G2363">
        <v>18041</v>
      </c>
      <c r="H2363">
        <f t="shared" si="108"/>
        <v>5</v>
      </c>
      <c r="I2363" t="str">
        <f t="shared" si="109"/>
        <v>Dec</v>
      </c>
      <c r="J2363" t="s">
        <v>13</v>
      </c>
      <c r="K2363" t="str">
        <f t="shared" si="110"/>
        <v>2010-12</v>
      </c>
    </row>
    <row r="2364" spans="1:11" x14ac:dyDescent="0.25">
      <c r="A2364">
        <v>536637</v>
      </c>
      <c r="B2364" s="1">
        <v>22560</v>
      </c>
      <c r="C2364" t="s">
        <v>1180</v>
      </c>
      <c r="D2364">
        <v>3</v>
      </c>
      <c r="E2364" s="2">
        <v>40514.482638888891</v>
      </c>
      <c r="F2364">
        <v>1.25</v>
      </c>
      <c r="G2364">
        <v>18041</v>
      </c>
      <c r="H2364">
        <f t="shared" si="108"/>
        <v>3.75</v>
      </c>
      <c r="I2364" t="str">
        <f t="shared" si="109"/>
        <v>Dec</v>
      </c>
      <c r="J2364" t="s">
        <v>13</v>
      </c>
      <c r="K2364" t="str">
        <f t="shared" si="110"/>
        <v>2010-12</v>
      </c>
    </row>
    <row r="2365" spans="1:11" x14ac:dyDescent="0.25">
      <c r="A2365">
        <v>536637</v>
      </c>
      <c r="B2365" s="1">
        <v>22491</v>
      </c>
      <c r="C2365" t="s">
        <v>1132</v>
      </c>
      <c r="D2365">
        <v>3</v>
      </c>
      <c r="E2365" s="2">
        <v>40514.482638888891</v>
      </c>
      <c r="F2365">
        <v>0.85</v>
      </c>
      <c r="G2365">
        <v>18041</v>
      </c>
      <c r="H2365">
        <f t="shared" si="108"/>
        <v>2.5499999999999998</v>
      </c>
      <c r="I2365" t="str">
        <f t="shared" si="109"/>
        <v>Dec</v>
      </c>
      <c r="J2365" t="s">
        <v>13</v>
      </c>
      <c r="K2365" t="str">
        <f t="shared" si="110"/>
        <v>2010-12</v>
      </c>
    </row>
    <row r="2366" spans="1:11" x14ac:dyDescent="0.25">
      <c r="A2366">
        <v>536637</v>
      </c>
      <c r="B2366" s="1">
        <v>22489</v>
      </c>
      <c r="C2366" t="s">
        <v>791</v>
      </c>
      <c r="D2366">
        <v>3</v>
      </c>
      <c r="E2366" s="2">
        <v>40514.482638888891</v>
      </c>
      <c r="F2366">
        <v>0.42</v>
      </c>
      <c r="G2366">
        <v>18041</v>
      </c>
      <c r="H2366">
        <f t="shared" si="108"/>
        <v>1.26</v>
      </c>
      <c r="I2366" t="str">
        <f t="shared" si="109"/>
        <v>Dec</v>
      </c>
      <c r="J2366" t="s">
        <v>13</v>
      </c>
      <c r="K2366" t="str">
        <f t="shared" si="110"/>
        <v>2010-12</v>
      </c>
    </row>
    <row r="2367" spans="1:11" x14ac:dyDescent="0.25">
      <c r="A2367">
        <v>536637</v>
      </c>
      <c r="B2367" s="1">
        <v>72818</v>
      </c>
      <c r="C2367" t="s">
        <v>599</v>
      </c>
      <c r="D2367">
        <v>1</v>
      </c>
      <c r="E2367" s="2">
        <v>40514.482638888891</v>
      </c>
      <c r="F2367">
        <v>0.85</v>
      </c>
      <c r="G2367">
        <v>18041</v>
      </c>
      <c r="H2367">
        <f t="shared" si="108"/>
        <v>0.85</v>
      </c>
      <c r="I2367" t="str">
        <f t="shared" si="109"/>
        <v>Dec</v>
      </c>
      <c r="J2367" t="s">
        <v>13</v>
      </c>
      <c r="K2367" t="str">
        <f t="shared" si="110"/>
        <v>2010-12</v>
      </c>
    </row>
    <row r="2368" spans="1:11" x14ac:dyDescent="0.25">
      <c r="A2368">
        <v>536637</v>
      </c>
      <c r="B2368" s="1">
        <v>20878</v>
      </c>
      <c r="C2368" t="s">
        <v>580</v>
      </c>
      <c r="D2368">
        <v>1</v>
      </c>
      <c r="E2368" s="2">
        <v>40514.482638888891</v>
      </c>
      <c r="F2368">
        <v>1.25</v>
      </c>
      <c r="G2368">
        <v>18041</v>
      </c>
      <c r="H2368">
        <f t="shared" si="108"/>
        <v>1.25</v>
      </c>
      <c r="I2368" t="str">
        <f t="shared" si="109"/>
        <v>Dec</v>
      </c>
      <c r="J2368" t="s">
        <v>13</v>
      </c>
      <c r="K2368" t="str">
        <f t="shared" si="110"/>
        <v>2010-12</v>
      </c>
    </row>
    <row r="2369" spans="1:11" x14ac:dyDescent="0.25">
      <c r="A2369">
        <v>536637</v>
      </c>
      <c r="B2369" s="1">
        <v>22920</v>
      </c>
      <c r="C2369" t="s">
        <v>652</v>
      </c>
      <c r="D2369">
        <v>1</v>
      </c>
      <c r="E2369" s="2">
        <v>40514.482638888891</v>
      </c>
      <c r="F2369">
        <v>0.65</v>
      </c>
      <c r="G2369">
        <v>18041</v>
      </c>
      <c r="H2369">
        <f t="shared" si="108"/>
        <v>0.65</v>
      </c>
      <c r="I2369" t="str">
        <f t="shared" si="109"/>
        <v>Dec</v>
      </c>
      <c r="J2369" t="s">
        <v>13</v>
      </c>
      <c r="K2369" t="str">
        <f t="shared" si="110"/>
        <v>2010-12</v>
      </c>
    </row>
    <row r="2370" spans="1:11" x14ac:dyDescent="0.25">
      <c r="A2370">
        <v>536637</v>
      </c>
      <c r="B2370" s="1">
        <v>22917</v>
      </c>
      <c r="C2370" t="s">
        <v>651</v>
      </c>
      <c r="D2370">
        <v>1</v>
      </c>
      <c r="E2370" s="2">
        <v>40514.482638888891</v>
      </c>
      <c r="F2370">
        <v>0.65</v>
      </c>
      <c r="G2370">
        <v>18041</v>
      </c>
      <c r="H2370">
        <f t="shared" ref="H2370:H2433" si="111">D2370*F2370</f>
        <v>0.65</v>
      </c>
      <c r="I2370" t="str">
        <f t="shared" ref="I2370:I2433" si="112">TEXT(E2370,"MMM")</f>
        <v>Dec</v>
      </c>
      <c r="J2370" t="s">
        <v>13</v>
      </c>
      <c r="K2370" t="str">
        <f t="shared" si="110"/>
        <v>2010-12</v>
      </c>
    </row>
    <row r="2371" spans="1:11" x14ac:dyDescent="0.25">
      <c r="A2371">
        <v>536637</v>
      </c>
      <c r="B2371" s="1">
        <v>22919</v>
      </c>
      <c r="C2371" t="s">
        <v>650</v>
      </c>
      <c r="D2371">
        <v>2</v>
      </c>
      <c r="E2371" s="2">
        <v>40514.482638888891</v>
      </c>
      <c r="F2371">
        <v>0.65</v>
      </c>
      <c r="G2371">
        <v>18041</v>
      </c>
      <c r="H2371">
        <f t="shared" si="111"/>
        <v>1.3</v>
      </c>
      <c r="I2371" t="str">
        <f t="shared" si="112"/>
        <v>Dec</v>
      </c>
      <c r="J2371" t="s">
        <v>13</v>
      </c>
      <c r="K2371" t="str">
        <f t="shared" ref="K2371:K2434" si="113">TEXT(E2371,"YYYY-MM")</f>
        <v>2010-12</v>
      </c>
    </row>
    <row r="2372" spans="1:11" x14ac:dyDescent="0.25">
      <c r="A2372">
        <v>536637</v>
      </c>
      <c r="B2372" s="1">
        <v>22918</v>
      </c>
      <c r="C2372" t="s">
        <v>654</v>
      </c>
      <c r="D2372">
        <v>2</v>
      </c>
      <c r="E2372" s="2">
        <v>40514.482638888891</v>
      </c>
      <c r="F2372">
        <v>0.65</v>
      </c>
      <c r="G2372">
        <v>18041</v>
      </c>
      <c r="H2372">
        <f t="shared" si="111"/>
        <v>1.3</v>
      </c>
      <c r="I2372" t="str">
        <f t="shared" si="112"/>
        <v>Dec</v>
      </c>
      <c r="J2372" t="s">
        <v>13</v>
      </c>
      <c r="K2372" t="str">
        <f t="shared" si="113"/>
        <v>2010-12</v>
      </c>
    </row>
    <row r="2373" spans="1:11" x14ac:dyDescent="0.25">
      <c r="A2373">
        <v>536637</v>
      </c>
      <c r="B2373" s="1">
        <v>22916</v>
      </c>
      <c r="C2373" t="s">
        <v>655</v>
      </c>
      <c r="D2373">
        <v>2</v>
      </c>
      <c r="E2373" s="2">
        <v>40514.482638888891</v>
      </c>
      <c r="F2373">
        <v>0.65</v>
      </c>
      <c r="G2373">
        <v>18041</v>
      </c>
      <c r="H2373">
        <f t="shared" si="111"/>
        <v>1.3</v>
      </c>
      <c r="I2373" t="str">
        <f t="shared" si="112"/>
        <v>Dec</v>
      </c>
      <c r="J2373" t="s">
        <v>13</v>
      </c>
      <c r="K2373" t="str">
        <f t="shared" si="113"/>
        <v>2010-12</v>
      </c>
    </row>
    <row r="2374" spans="1:11" x14ac:dyDescent="0.25">
      <c r="A2374">
        <v>536637</v>
      </c>
      <c r="B2374" s="1">
        <v>22921</v>
      </c>
      <c r="C2374" t="s">
        <v>653</v>
      </c>
      <c r="D2374">
        <v>2</v>
      </c>
      <c r="E2374" s="2">
        <v>40514.482638888891</v>
      </c>
      <c r="F2374">
        <v>0.65</v>
      </c>
      <c r="G2374">
        <v>18041</v>
      </c>
      <c r="H2374">
        <f t="shared" si="111"/>
        <v>1.3</v>
      </c>
      <c r="I2374" t="str">
        <f t="shared" si="112"/>
        <v>Dec</v>
      </c>
      <c r="J2374" t="s">
        <v>13</v>
      </c>
      <c r="K2374" t="str">
        <f t="shared" si="113"/>
        <v>2010-12</v>
      </c>
    </row>
    <row r="2375" spans="1:11" x14ac:dyDescent="0.25">
      <c r="A2375">
        <v>536637</v>
      </c>
      <c r="B2375" s="1">
        <v>84692</v>
      </c>
      <c r="C2375" t="s">
        <v>782</v>
      </c>
      <c r="D2375">
        <v>1</v>
      </c>
      <c r="E2375" s="2">
        <v>40514.482638888891</v>
      </c>
      <c r="F2375">
        <v>0.42</v>
      </c>
      <c r="G2375">
        <v>18041</v>
      </c>
      <c r="H2375">
        <f t="shared" si="111"/>
        <v>0.42</v>
      </c>
      <c r="I2375" t="str">
        <f t="shared" si="112"/>
        <v>Dec</v>
      </c>
      <c r="J2375" t="s">
        <v>13</v>
      </c>
      <c r="K2375" t="str">
        <f t="shared" si="113"/>
        <v>2010-12</v>
      </c>
    </row>
    <row r="2376" spans="1:11" x14ac:dyDescent="0.25">
      <c r="A2376">
        <v>536637</v>
      </c>
      <c r="B2376" s="1">
        <v>22659</v>
      </c>
      <c r="C2376" t="s">
        <v>53</v>
      </c>
      <c r="D2376">
        <v>1</v>
      </c>
      <c r="E2376" s="2">
        <v>40514.482638888891</v>
      </c>
      <c r="F2376">
        <v>1.95</v>
      </c>
      <c r="G2376">
        <v>18041</v>
      </c>
      <c r="H2376">
        <f t="shared" si="111"/>
        <v>1.95</v>
      </c>
      <c r="I2376" t="str">
        <f t="shared" si="112"/>
        <v>Dec</v>
      </c>
      <c r="J2376" t="s">
        <v>13</v>
      </c>
      <c r="K2376" t="str">
        <f t="shared" si="113"/>
        <v>2010-12</v>
      </c>
    </row>
    <row r="2377" spans="1:11" x14ac:dyDescent="0.25">
      <c r="A2377">
        <v>536637</v>
      </c>
      <c r="B2377" s="1">
        <v>22315</v>
      </c>
      <c r="C2377" t="s">
        <v>808</v>
      </c>
      <c r="D2377">
        <v>1</v>
      </c>
      <c r="E2377" s="2">
        <v>40514.482638888891</v>
      </c>
      <c r="F2377">
        <v>1.25</v>
      </c>
      <c r="G2377">
        <v>18041</v>
      </c>
      <c r="H2377">
        <f t="shared" si="111"/>
        <v>1.25</v>
      </c>
      <c r="I2377" t="str">
        <f t="shared" si="112"/>
        <v>Dec</v>
      </c>
      <c r="J2377" t="s">
        <v>13</v>
      </c>
      <c r="K2377" t="str">
        <f t="shared" si="113"/>
        <v>2010-12</v>
      </c>
    </row>
    <row r="2378" spans="1:11" x14ac:dyDescent="0.25">
      <c r="A2378">
        <v>536637</v>
      </c>
      <c r="B2378" s="1">
        <v>22559</v>
      </c>
      <c r="C2378" t="s">
        <v>1181</v>
      </c>
      <c r="D2378">
        <v>1</v>
      </c>
      <c r="E2378" s="2">
        <v>40514.482638888891</v>
      </c>
      <c r="F2378">
        <v>1.25</v>
      </c>
      <c r="G2378">
        <v>18041</v>
      </c>
      <c r="H2378">
        <f t="shared" si="111"/>
        <v>1.25</v>
      </c>
      <c r="I2378" t="str">
        <f t="shared" si="112"/>
        <v>Dec</v>
      </c>
      <c r="J2378" t="s">
        <v>13</v>
      </c>
      <c r="K2378" t="str">
        <f t="shared" si="113"/>
        <v>2010-12</v>
      </c>
    </row>
    <row r="2379" spans="1:11" x14ac:dyDescent="0.25">
      <c r="A2379">
        <v>536637</v>
      </c>
      <c r="B2379" s="1">
        <v>22896</v>
      </c>
      <c r="C2379" t="s">
        <v>1182</v>
      </c>
      <c r="D2379">
        <v>1</v>
      </c>
      <c r="E2379" s="2">
        <v>40514.482638888891</v>
      </c>
      <c r="F2379">
        <v>2.5499999999999998</v>
      </c>
      <c r="G2379">
        <v>18041</v>
      </c>
      <c r="H2379">
        <f t="shared" si="111"/>
        <v>2.5499999999999998</v>
      </c>
      <c r="I2379" t="str">
        <f t="shared" si="112"/>
        <v>Dec</v>
      </c>
      <c r="J2379" t="s">
        <v>13</v>
      </c>
      <c r="K2379" t="str">
        <f t="shared" si="113"/>
        <v>2010-12</v>
      </c>
    </row>
    <row r="2380" spans="1:11" x14ac:dyDescent="0.25">
      <c r="A2380">
        <v>536637</v>
      </c>
      <c r="B2380" s="1">
        <v>20967</v>
      </c>
      <c r="C2380" t="s">
        <v>1183</v>
      </c>
      <c r="D2380">
        <v>1</v>
      </c>
      <c r="E2380" s="2">
        <v>40514.482638888891</v>
      </c>
      <c r="F2380">
        <v>3.75</v>
      </c>
      <c r="G2380">
        <v>18041</v>
      </c>
      <c r="H2380">
        <f t="shared" si="111"/>
        <v>3.75</v>
      </c>
      <c r="I2380" t="str">
        <f t="shared" si="112"/>
        <v>Dec</v>
      </c>
      <c r="J2380" t="s">
        <v>13</v>
      </c>
      <c r="K2380" t="str">
        <f t="shared" si="113"/>
        <v>2010-12</v>
      </c>
    </row>
    <row r="2381" spans="1:11" x14ac:dyDescent="0.25">
      <c r="A2381">
        <v>536637</v>
      </c>
      <c r="B2381" s="1">
        <v>21098</v>
      </c>
      <c r="C2381" t="s">
        <v>698</v>
      </c>
      <c r="D2381">
        <v>1</v>
      </c>
      <c r="E2381" s="2">
        <v>40514.482638888891</v>
      </c>
      <c r="F2381">
        <v>1.25</v>
      </c>
      <c r="G2381">
        <v>18041</v>
      </c>
      <c r="H2381">
        <f t="shared" si="111"/>
        <v>1.25</v>
      </c>
      <c r="I2381" t="str">
        <f t="shared" si="112"/>
        <v>Dec</v>
      </c>
      <c r="J2381" t="s">
        <v>13</v>
      </c>
      <c r="K2381" t="str">
        <f t="shared" si="113"/>
        <v>2010-12</v>
      </c>
    </row>
    <row r="2382" spans="1:11" x14ac:dyDescent="0.25">
      <c r="A2382">
        <v>536637</v>
      </c>
      <c r="B2382" s="1">
        <v>22568</v>
      </c>
      <c r="C2382" t="s">
        <v>380</v>
      </c>
      <c r="D2382">
        <v>1</v>
      </c>
      <c r="E2382" s="2">
        <v>40514.482638888891</v>
      </c>
      <c r="F2382">
        <v>3.75</v>
      </c>
      <c r="G2382">
        <v>18041</v>
      </c>
      <c r="H2382">
        <f t="shared" si="111"/>
        <v>3.75</v>
      </c>
      <c r="I2382" t="str">
        <f t="shared" si="112"/>
        <v>Dec</v>
      </c>
      <c r="J2382" t="s">
        <v>13</v>
      </c>
      <c r="K2382" t="str">
        <f t="shared" si="113"/>
        <v>2010-12</v>
      </c>
    </row>
    <row r="2383" spans="1:11" x14ac:dyDescent="0.25">
      <c r="A2383">
        <v>536638</v>
      </c>
      <c r="B2383" s="1">
        <v>20992</v>
      </c>
      <c r="C2383" t="s">
        <v>301</v>
      </c>
      <c r="D2383">
        <v>12</v>
      </c>
      <c r="E2383" s="2">
        <v>40514.486805555556</v>
      </c>
      <c r="F2383">
        <v>0.85</v>
      </c>
      <c r="G2383">
        <v>16244</v>
      </c>
      <c r="H2383">
        <f t="shared" si="111"/>
        <v>10.199999999999999</v>
      </c>
      <c r="I2383" t="str">
        <f t="shared" si="112"/>
        <v>Dec</v>
      </c>
      <c r="J2383" t="s">
        <v>13</v>
      </c>
      <c r="K2383" t="str">
        <f t="shared" si="113"/>
        <v>2010-12</v>
      </c>
    </row>
    <row r="2384" spans="1:11" x14ac:dyDescent="0.25">
      <c r="A2384">
        <v>536638</v>
      </c>
      <c r="B2384" s="1" t="s">
        <v>930</v>
      </c>
      <c r="C2384" t="s">
        <v>931</v>
      </c>
      <c r="D2384">
        <v>12</v>
      </c>
      <c r="E2384" s="2">
        <v>40514.486805555556</v>
      </c>
      <c r="F2384">
        <v>0.85</v>
      </c>
      <c r="G2384">
        <v>16244</v>
      </c>
      <c r="H2384">
        <f t="shared" si="111"/>
        <v>10.199999999999999</v>
      </c>
      <c r="I2384" t="str">
        <f t="shared" si="112"/>
        <v>Dec</v>
      </c>
      <c r="J2384" t="s">
        <v>13</v>
      </c>
      <c r="K2384" t="str">
        <f t="shared" si="113"/>
        <v>2010-12</v>
      </c>
    </row>
    <row r="2385" spans="1:11" x14ac:dyDescent="0.25">
      <c r="A2385">
        <v>536638</v>
      </c>
      <c r="B2385" s="1">
        <v>22113</v>
      </c>
      <c r="C2385" t="s">
        <v>501</v>
      </c>
      <c r="D2385">
        <v>4</v>
      </c>
      <c r="E2385" s="2">
        <v>40514.486805555556</v>
      </c>
      <c r="F2385">
        <v>3.75</v>
      </c>
      <c r="G2385">
        <v>16244</v>
      </c>
      <c r="H2385">
        <f t="shared" si="111"/>
        <v>15</v>
      </c>
      <c r="I2385" t="str">
        <f t="shared" si="112"/>
        <v>Dec</v>
      </c>
      <c r="J2385" t="s">
        <v>13</v>
      </c>
      <c r="K2385" t="str">
        <f t="shared" si="113"/>
        <v>2010-12</v>
      </c>
    </row>
    <row r="2386" spans="1:11" x14ac:dyDescent="0.25">
      <c r="A2386">
        <v>536638</v>
      </c>
      <c r="B2386" s="1">
        <v>22111</v>
      </c>
      <c r="C2386" t="s">
        <v>254</v>
      </c>
      <c r="D2386">
        <v>3</v>
      </c>
      <c r="E2386" s="2">
        <v>40514.486805555556</v>
      </c>
      <c r="F2386">
        <v>4.95</v>
      </c>
      <c r="G2386">
        <v>16244</v>
      </c>
      <c r="H2386">
        <f t="shared" si="111"/>
        <v>14.850000000000001</v>
      </c>
      <c r="I2386" t="str">
        <f t="shared" si="112"/>
        <v>Dec</v>
      </c>
      <c r="J2386" t="s">
        <v>13</v>
      </c>
      <c r="K2386" t="str">
        <f t="shared" si="113"/>
        <v>2010-12</v>
      </c>
    </row>
    <row r="2387" spans="1:11" x14ac:dyDescent="0.25">
      <c r="A2387">
        <v>536638</v>
      </c>
      <c r="B2387" s="1" t="s">
        <v>489</v>
      </c>
      <c r="C2387" t="s">
        <v>490</v>
      </c>
      <c r="D2387">
        <v>6</v>
      </c>
      <c r="E2387" s="2">
        <v>40514.486805555556</v>
      </c>
      <c r="F2387">
        <v>2.95</v>
      </c>
      <c r="G2387">
        <v>16244</v>
      </c>
      <c r="H2387">
        <f t="shared" si="111"/>
        <v>17.700000000000003</v>
      </c>
      <c r="I2387" t="str">
        <f t="shared" si="112"/>
        <v>Dec</v>
      </c>
      <c r="J2387" t="s">
        <v>13</v>
      </c>
      <c r="K2387" t="str">
        <f t="shared" si="113"/>
        <v>2010-12</v>
      </c>
    </row>
    <row r="2388" spans="1:11" x14ac:dyDescent="0.25">
      <c r="A2388">
        <v>536638</v>
      </c>
      <c r="B2388" s="1" t="s">
        <v>1184</v>
      </c>
      <c r="C2388" t="s">
        <v>1185</v>
      </c>
      <c r="D2388">
        <v>3</v>
      </c>
      <c r="E2388" s="2">
        <v>40514.486805555556</v>
      </c>
      <c r="F2388">
        <v>4.6500000000000004</v>
      </c>
      <c r="G2388">
        <v>16244</v>
      </c>
      <c r="H2388">
        <f t="shared" si="111"/>
        <v>13.950000000000001</v>
      </c>
      <c r="I2388" t="str">
        <f t="shared" si="112"/>
        <v>Dec</v>
      </c>
      <c r="J2388" t="s">
        <v>13</v>
      </c>
      <c r="K2388" t="str">
        <f t="shared" si="113"/>
        <v>2010-12</v>
      </c>
    </row>
    <row r="2389" spans="1:11" x14ac:dyDescent="0.25">
      <c r="A2389">
        <v>536638</v>
      </c>
      <c r="B2389" s="1" t="s">
        <v>1019</v>
      </c>
      <c r="C2389" t="s">
        <v>1020</v>
      </c>
      <c r="D2389">
        <v>3</v>
      </c>
      <c r="E2389" s="2">
        <v>40514.486805555556</v>
      </c>
      <c r="F2389">
        <v>4.6500000000000004</v>
      </c>
      <c r="G2389">
        <v>16244</v>
      </c>
      <c r="H2389">
        <f t="shared" si="111"/>
        <v>13.950000000000001</v>
      </c>
      <c r="I2389" t="str">
        <f t="shared" si="112"/>
        <v>Dec</v>
      </c>
      <c r="J2389" t="s">
        <v>13</v>
      </c>
      <c r="K2389" t="str">
        <f t="shared" si="113"/>
        <v>2010-12</v>
      </c>
    </row>
    <row r="2390" spans="1:11" x14ac:dyDescent="0.25">
      <c r="A2390">
        <v>536638</v>
      </c>
      <c r="B2390" s="1">
        <v>21430</v>
      </c>
      <c r="C2390" t="s">
        <v>1186</v>
      </c>
      <c r="D2390">
        <v>4</v>
      </c>
      <c r="E2390" s="2">
        <v>40514.486805555556</v>
      </c>
      <c r="F2390">
        <v>3.75</v>
      </c>
      <c r="G2390">
        <v>16244</v>
      </c>
      <c r="H2390">
        <f t="shared" si="111"/>
        <v>15</v>
      </c>
      <c r="I2390" t="str">
        <f t="shared" si="112"/>
        <v>Dec</v>
      </c>
      <c r="J2390" t="s">
        <v>13</v>
      </c>
      <c r="K2390" t="str">
        <f t="shared" si="113"/>
        <v>2010-12</v>
      </c>
    </row>
    <row r="2391" spans="1:11" x14ac:dyDescent="0.25">
      <c r="A2391">
        <v>536638</v>
      </c>
      <c r="B2391" s="1">
        <v>21429</v>
      </c>
      <c r="C2391" t="s">
        <v>862</v>
      </c>
      <c r="D2391">
        <v>8</v>
      </c>
      <c r="E2391" s="2">
        <v>40514.486805555556</v>
      </c>
      <c r="F2391">
        <v>1.65</v>
      </c>
      <c r="G2391">
        <v>16244</v>
      </c>
      <c r="H2391">
        <f t="shared" si="111"/>
        <v>13.2</v>
      </c>
      <c r="I2391" t="str">
        <f t="shared" si="112"/>
        <v>Dec</v>
      </c>
      <c r="J2391" t="s">
        <v>13</v>
      </c>
      <c r="K2391" t="str">
        <f t="shared" si="113"/>
        <v>2010-12</v>
      </c>
    </row>
    <row r="2392" spans="1:11" x14ac:dyDescent="0.25">
      <c r="A2392">
        <v>536638</v>
      </c>
      <c r="B2392" s="1">
        <v>21313</v>
      </c>
      <c r="C2392" t="s">
        <v>1187</v>
      </c>
      <c r="D2392">
        <v>12</v>
      </c>
      <c r="E2392" s="2">
        <v>40514.486805555556</v>
      </c>
      <c r="F2392">
        <v>0.85</v>
      </c>
      <c r="G2392">
        <v>16244</v>
      </c>
      <c r="H2392">
        <f t="shared" si="111"/>
        <v>10.199999999999999</v>
      </c>
      <c r="I2392" t="str">
        <f t="shared" si="112"/>
        <v>Dec</v>
      </c>
      <c r="J2392" t="s">
        <v>13</v>
      </c>
      <c r="K2392" t="str">
        <f t="shared" si="113"/>
        <v>2010-12</v>
      </c>
    </row>
    <row r="2393" spans="1:11" x14ac:dyDescent="0.25">
      <c r="A2393">
        <v>536638</v>
      </c>
      <c r="B2393" s="1">
        <v>21108</v>
      </c>
      <c r="C2393" t="s">
        <v>312</v>
      </c>
      <c r="D2393">
        <v>9</v>
      </c>
      <c r="E2393" s="2">
        <v>40514.486805555556</v>
      </c>
      <c r="F2393">
        <v>2.5499999999999998</v>
      </c>
      <c r="G2393">
        <v>16244</v>
      </c>
      <c r="H2393">
        <f t="shared" si="111"/>
        <v>22.95</v>
      </c>
      <c r="I2393" t="str">
        <f t="shared" si="112"/>
        <v>Dec</v>
      </c>
      <c r="J2393" t="s">
        <v>13</v>
      </c>
      <c r="K2393" t="str">
        <f t="shared" si="113"/>
        <v>2010-12</v>
      </c>
    </row>
    <row r="2394" spans="1:11" x14ac:dyDescent="0.25">
      <c r="A2394">
        <v>536638</v>
      </c>
      <c r="B2394" s="1" t="s">
        <v>685</v>
      </c>
      <c r="C2394" t="s">
        <v>686</v>
      </c>
      <c r="D2394">
        <v>6</v>
      </c>
      <c r="E2394" s="2">
        <v>40514.486805555556</v>
      </c>
      <c r="F2394">
        <v>2.1</v>
      </c>
      <c r="G2394">
        <v>16244</v>
      </c>
      <c r="H2394">
        <f t="shared" si="111"/>
        <v>12.600000000000001</v>
      </c>
      <c r="I2394" t="str">
        <f t="shared" si="112"/>
        <v>Dec</v>
      </c>
      <c r="J2394" t="s">
        <v>13</v>
      </c>
      <c r="K2394" t="str">
        <f t="shared" si="113"/>
        <v>2010-12</v>
      </c>
    </row>
    <row r="2395" spans="1:11" x14ac:dyDescent="0.25">
      <c r="A2395">
        <v>536638</v>
      </c>
      <c r="B2395" s="1" t="s">
        <v>1188</v>
      </c>
      <c r="C2395" t="s">
        <v>1189</v>
      </c>
      <c r="D2395">
        <v>5</v>
      </c>
      <c r="E2395" s="2">
        <v>40514.486805555556</v>
      </c>
      <c r="F2395">
        <v>4.6500000000000004</v>
      </c>
      <c r="G2395">
        <v>16244</v>
      </c>
      <c r="H2395">
        <f t="shared" si="111"/>
        <v>23.25</v>
      </c>
      <c r="I2395" t="str">
        <f t="shared" si="112"/>
        <v>Dec</v>
      </c>
      <c r="J2395" t="s">
        <v>13</v>
      </c>
      <c r="K2395" t="str">
        <f t="shared" si="113"/>
        <v>2010-12</v>
      </c>
    </row>
    <row r="2396" spans="1:11" x14ac:dyDescent="0.25">
      <c r="A2396">
        <v>536638</v>
      </c>
      <c r="B2396" s="1">
        <v>22499</v>
      </c>
      <c r="C2396" t="s">
        <v>1190</v>
      </c>
      <c r="D2396">
        <v>3</v>
      </c>
      <c r="E2396" s="2">
        <v>40514.486805555556</v>
      </c>
      <c r="F2396">
        <v>5.95</v>
      </c>
      <c r="G2396">
        <v>16244</v>
      </c>
      <c r="H2396">
        <f t="shared" si="111"/>
        <v>17.850000000000001</v>
      </c>
      <c r="I2396" t="str">
        <f t="shared" si="112"/>
        <v>Dec</v>
      </c>
      <c r="J2396" t="s">
        <v>13</v>
      </c>
      <c r="K2396" t="str">
        <f t="shared" si="113"/>
        <v>2010-12</v>
      </c>
    </row>
    <row r="2397" spans="1:11" x14ac:dyDescent="0.25">
      <c r="A2397">
        <v>536638</v>
      </c>
      <c r="B2397" s="1">
        <v>22090</v>
      </c>
      <c r="C2397" t="s">
        <v>1191</v>
      </c>
      <c r="D2397">
        <v>6</v>
      </c>
      <c r="E2397" s="2">
        <v>40514.486805555556</v>
      </c>
      <c r="F2397">
        <v>2.95</v>
      </c>
      <c r="G2397">
        <v>16244</v>
      </c>
      <c r="H2397">
        <f t="shared" si="111"/>
        <v>17.700000000000003</v>
      </c>
      <c r="I2397" t="str">
        <f t="shared" si="112"/>
        <v>Dec</v>
      </c>
      <c r="J2397" t="s">
        <v>13</v>
      </c>
      <c r="K2397" t="str">
        <f t="shared" si="113"/>
        <v>2010-12</v>
      </c>
    </row>
    <row r="2398" spans="1:11" x14ac:dyDescent="0.25">
      <c r="A2398">
        <v>536638</v>
      </c>
      <c r="B2398" s="1">
        <v>22071</v>
      </c>
      <c r="C2398" t="s">
        <v>1192</v>
      </c>
      <c r="D2398">
        <v>6</v>
      </c>
      <c r="E2398" s="2">
        <v>40514.486805555556</v>
      </c>
      <c r="F2398">
        <v>3.75</v>
      </c>
      <c r="G2398">
        <v>16244</v>
      </c>
      <c r="H2398">
        <f t="shared" si="111"/>
        <v>22.5</v>
      </c>
      <c r="I2398" t="str">
        <f t="shared" si="112"/>
        <v>Dec</v>
      </c>
      <c r="J2398" t="s">
        <v>13</v>
      </c>
      <c r="K2398" t="str">
        <f t="shared" si="113"/>
        <v>2010-12</v>
      </c>
    </row>
    <row r="2399" spans="1:11" x14ac:dyDescent="0.25">
      <c r="A2399">
        <v>536638</v>
      </c>
      <c r="B2399" s="1">
        <v>22070</v>
      </c>
      <c r="C2399" t="s">
        <v>1193</v>
      </c>
      <c r="D2399">
        <v>6</v>
      </c>
      <c r="E2399" s="2">
        <v>40514.486805555556</v>
      </c>
      <c r="F2399">
        <v>3.75</v>
      </c>
      <c r="G2399">
        <v>16244</v>
      </c>
      <c r="H2399">
        <f t="shared" si="111"/>
        <v>22.5</v>
      </c>
      <c r="I2399" t="str">
        <f t="shared" si="112"/>
        <v>Dec</v>
      </c>
      <c r="J2399" t="s">
        <v>13</v>
      </c>
      <c r="K2399" t="str">
        <f t="shared" si="113"/>
        <v>2010-12</v>
      </c>
    </row>
    <row r="2400" spans="1:11" x14ac:dyDescent="0.25">
      <c r="A2400">
        <v>536638</v>
      </c>
      <c r="B2400" s="1">
        <v>21216</v>
      </c>
      <c r="C2400" t="s">
        <v>1194</v>
      </c>
      <c r="D2400">
        <v>4</v>
      </c>
      <c r="E2400" s="2">
        <v>40514.486805555556</v>
      </c>
      <c r="F2400">
        <v>4.95</v>
      </c>
      <c r="G2400">
        <v>16244</v>
      </c>
      <c r="H2400">
        <f t="shared" si="111"/>
        <v>19.8</v>
      </c>
      <c r="I2400" t="str">
        <f t="shared" si="112"/>
        <v>Dec</v>
      </c>
      <c r="J2400" t="s">
        <v>13</v>
      </c>
      <c r="K2400" t="str">
        <f t="shared" si="113"/>
        <v>2010-12</v>
      </c>
    </row>
    <row r="2401" spans="1:11" x14ac:dyDescent="0.25">
      <c r="A2401">
        <v>536638</v>
      </c>
      <c r="B2401" s="1">
        <v>22637</v>
      </c>
      <c r="C2401" t="s">
        <v>113</v>
      </c>
      <c r="D2401">
        <v>6</v>
      </c>
      <c r="E2401" s="2">
        <v>40514.486805555556</v>
      </c>
      <c r="F2401">
        <v>2.5499999999999998</v>
      </c>
      <c r="G2401">
        <v>16244</v>
      </c>
      <c r="H2401">
        <f t="shared" si="111"/>
        <v>15.299999999999999</v>
      </c>
      <c r="I2401" t="str">
        <f t="shared" si="112"/>
        <v>Dec</v>
      </c>
      <c r="J2401" t="s">
        <v>13</v>
      </c>
      <c r="K2401" t="str">
        <f t="shared" si="113"/>
        <v>2010-12</v>
      </c>
    </row>
    <row r="2402" spans="1:11" x14ac:dyDescent="0.25">
      <c r="A2402">
        <v>536638</v>
      </c>
      <c r="B2402" s="1">
        <v>20983</v>
      </c>
      <c r="C2402" t="s">
        <v>1195</v>
      </c>
      <c r="D2402">
        <v>12</v>
      </c>
      <c r="E2402" s="2">
        <v>40514.486805555556</v>
      </c>
      <c r="F2402">
        <v>0.85</v>
      </c>
      <c r="G2402">
        <v>16244</v>
      </c>
      <c r="H2402">
        <f t="shared" si="111"/>
        <v>10.199999999999999</v>
      </c>
      <c r="I2402" t="str">
        <f t="shared" si="112"/>
        <v>Dec</v>
      </c>
      <c r="J2402" t="s">
        <v>13</v>
      </c>
      <c r="K2402" t="str">
        <f t="shared" si="113"/>
        <v>2010-12</v>
      </c>
    </row>
    <row r="2403" spans="1:11" x14ac:dyDescent="0.25">
      <c r="A2403">
        <v>536638</v>
      </c>
      <c r="B2403" s="1">
        <v>20975</v>
      </c>
      <c r="C2403" t="s">
        <v>1118</v>
      </c>
      <c r="D2403">
        <v>24</v>
      </c>
      <c r="E2403" s="2">
        <v>40514.486805555556</v>
      </c>
      <c r="F2403">
        <v>0.65</v>
      </c>
      <c r="G2403">
        <v>16244</v>
      </c>
      <c r="H2403">
        <f t="shared" si="111"/>
        <v>15.600000000000001</v>
      </c>
      <c r="I2403" t="str">
        <f t="shared" si="112"/>
        <v>Dec</v>
      </c>
      <c r="J2403" t="s">
        <v>13</v>
      </c>
      <c r="K2403" t="str">
        <f t="shared" si="113"/>
        <v>2010-12</v>
      </c>
    </row>
    <row r="2404" spans="1:11" x14ac:dyDescent="0.25">
      <c r="A2404">
        <v>536638</v>
      </c>
      <c r="B2404" s="1">
        <v>20750</v>
      </c>
      <c r="C2404" t="s">
        <v>449</v>
      </c>
      <c r="D2404">
        <v>2</v>
      </c>
      <c r="E2404" s="2">
        <v>40514.486805555556</v>
      </c>
      <c r="F2404">
        <v>7.95</v>
      </c>
      <c r="G2404">
        <v>16244</v>
      </c>
      <c r="H2404">
        <f t="shared" si="111"/>
        <v>15.9</v>
      </c>
      <c r="I2404" t="str">
        <f t="shared" si="112"/>
        <v>Dec</v>
      </c>
      <c r="J2404" t="s">
        <v>13</v>
      </c>
      <c r="K2404" t="str">
        <f t="shared" si="113"/>
        <v>2010-12</v>
      </c>
    </row>
    <row r="2405" spans="1:11" x14ac:dyDescent="0.25">
      <c r="A2405">
        <v>536638</v>
      </c>
      <c r="B2405" s="1">
        <v>21041</v>
      </c>
      <c r="C2405" t="s">
        <v>688</v>
      </c>
      <c r="D2405">
        <v>6</v>
      </c>
      <c r="E2405" s="2">
        <v>40514.486805555556</v>
      </c>
      <c r="F2405">
        <v>2.95</v>
      </c>
      <c r="G2405">
        <v>16244</v>
      </c>
      <c r="H2405">
        <f t="shared" si="111"/>
        <v>17.700000000000003</v>
      </c>
      <c r="I2405" t="str">
        <f t="shared" si="112"/>
        <v>Dec</v>
      </c>
      <c r="J2405" t="s">
        <v>13</v>
      </c>
      <c r="K2405" t="str">
        <f t="shared" si="113"/>
        <v>2010-12</v>
      </c>
    </row>
    <row r="2406" spans="1:11" x14ac:dyDescent="0.25">
      <c r="A2406">
        <v>536638</v>
      </c>
      <c r="B2406" s="1">
        <v>21537</v>
      </c>
      <c r="C2406" t="s">
        <v>1196</v>
      </c>
      <c r="D2406">
        <v>4</v>
      </c>
      <c r="E2406" s="2">
        <v>40514.486805555556</v>
      </c>
      <c r="F2406">
        <v>4.25</v>
      </c>
      <c r="G2406">
        <v>16244</v>
      </c>
      <c r="H2406">
        <f t="shared" si="111"/>
        <v>17</v>
      </c>
      <c r="I2406" t="str">
        <f t="shared" si="112"/>
        <v>Dec</v>
      </c>
      <c r="J2406" t="s">
        <v>13</v>
      </c>
      <c r="K2406" t="str">
        <f t="shared" si="113"/>
        <v>2010-12</v>
      </c>
    </row>
    <row r="2407" spans="1:11" x14ac:dyDescent="0.25">
      <c r="A2407">
        <v>536638</v>
      </c>
      <c r="B2407" s="1">
        <v>21533</v>
      </c>
      <c r="C2407" t="s">
        <v>129</v>
      </c>
      <c r="D2407">
        <v>3</v>
      </c>
      <c r="E2407" s="2">
        <v>40514.486805555556</v>
      </c>
      <c r="F2407">
        <v>4.95</v>
      </c>
      <c r="G2407">
        <v>16244</v>
      </c>
      <c r="H2407">
        <f t="shared" si="111"/>
        <v>14.850000000000001</v>
      </c>
      <c r="I2407" t="str">
        <f t="shared" si="112"/>
        <v>Dec</v>
      </c>
      <c r="J2407" t="s">
        <v>13</v>
      </c>
      <c r="K2407" t="str">
        <f t="shared" si="113"/>
        <v>2010-12</v>
      </c>
    </row>
    <row r="2408" spans="1:11" x14ac:dyDescent="0.25">
      <c r="A2408">
        <v>536638</v>
      </c>
      <c r="B2408" s="1">
        <v>21527</v>
      </c>
      <c r="C2408" t="s">
        <v>1197</v>
      </c>
      <c r="D2408">
        <v>2</v>
      </c>
      <c r="E2408" s="2">
        <v>40514.486805555556</v>
      </c>
      <c r="F2408">
        <v>7.95</v>
      </c>
      <c r="G2408">
        <v>16244</v>
      </c>
      <c r="H2408">
        <f t="shared" si="111"/>
        <v>15.9</v>
      </c>
      <c r="I2408" t="str">
        <f t="shared" si="112"/>
        <v>Dec</v>
      </c>
      <c r="J2408" t="s">
        <v>13</v>
      </c>
      <c r="K2408" t="str">
        <f t="shared" si="113"/>
        <v>2010-12</v>
      </c>
    </row>
    <row r="2409" spans="1:11" x14ac:dyDescent="0.25">
      <c r="A2409">
        <v>536638</v>
      </c>
      <c r="B2409" s="1">
        <v>21538</v>
      </c>
      <c r="C2409" t="s">
        <v>1198</v>
      </c>
      <c r="D2409">
        <v>4</v>
      </c>
      <c r="E2409" s="2">
        <v>40514.486805555556</v>
      </c>
      <c r="F2409">
        <v>3.75</v>
      </c>
      <c r="G2409">
        <v>16244</v>
      </c>
      <c r="H2409">
        <f t="shared" si="111"/>
        <v>15</v>
      </c>
      <c r="I2409" t="str">
        <f t="shared" si="112"/>
        <v>Dec</v>
      </c>
      <c r="J2409" t="s">
        <v>13</v>
      </c>
      <c r="K2409" t="str">
        <f t="shared" si="113"/>
        <v>2010-12</v>
      </c>
    </row>
    <row r="2410" spans="1:11" x14ac:dyDescent="0.25">
      <c r="A2410">
        <v>536638</v>
      </c>
      <c r="B2410" s="1">
        <v>85216</v>
      </c>
      <c r="C2410" t="s">
        <v>1199</v>
      </c>
      <c r="D2410">
        <v>12</v>
      </c>
      <c r="E2410" s="2">
        <v>40514.486805555556</v>
      </c>
      <c r="F2410">
        <v>0.65</v>
      </c>
      <c r="G2410">
        <v>16244</v>
      </c>
      <c r="H2410">
        <f t="shared" si="111"/>
        <v>7.8000000000000007</v>
      </c>
      <c r="I2410" t="str">
        <f t="shared" si="112"/>
        <v>Dec</v>
      </c>
      <c r="J2410" t="s">
        <v>13</v>
      </c>
      <c r="K2410" t="str">
        <f t="shared" si="113"/>
        <v>2010-12</v>
      </c>
    </row>
    <row r="2411" spans="1:11" x14ac:dyDescent="0.25">
      <c r="A2411">
        <v>536638</v>
      </c>
      <c r="B2411" s="1">
        <v>84992</v>
      </c>
      <c r="C2411" t="s">
        <v>338</v>
      </c>
      <c r="D2411">
        <v>24</v>
      </c>
      <c r="E2411" s="2">
        <v>40514.486805555556</v>
      </c>
      <c r="F2411">
        <v>0.55000000000000004</v>
      </c>
      <c r="G2411">
        <v>16244</v>
      </c>
      <c r="H2411">
        <f t="shared" si="111"/>
        <v>13.200000000000001</v>
      </c>
      <c r="I2411" t="str">
        <f t="shared" si="112"/>
        <v>Dec</v>
      </c>
      <c r="J2411" t="s">
        <v>13</v>
      </c>
      <c r="K2411" t="str">
        <f t="shared" si="113"/>
        <v>2010-12</v>
      </c>
    </row>
    <row r="2412" spans="1:11" x14ac:dyDescent="0.25">
      <c r="A2412">
        <v>536638</v>
      </c>
      <c r="B2412" s="1">
        <v>84991</v>
      </c>
      <c r="C2412" t="s">
        <v>94</v>
      </c>
      <c r="D2412">
        <v>24</v>
      </c>
      <c r="E2412" s="2">
        <v>40514.486805555556</v>
      </c>
      <c r="F2412">
        <v>0.55000000000000004</v>
      </c>
      <c r="G2412">
        <v>16244</v>
      </c>
      <c r="H2412">
        <f t="shared" si="111"/>
        <v>13.200000000000001</v>
      </c>
      <c r="I2412" t="str">
        <f t="shared" si="112"/>
        <v>Dec</v>
      </c>
      <c r="J2412" t="s">
        <v>13</v>
      </c>
      <c r="K2412" t="str">
        <f t="shared" si="113"/>
        <v>2010-12</v>
      </c>
    </row>
    <row r="2413" spans="1:11" x14ac:dyDescent="0.25">
      <c r="A2413">
        <v>536638</v>
      </c>
      <c r="B2413" s="1">
        <v>22352</v>
      </c>
      <c r="C2413" t="s">
        <v>90</v>
      </c>
      <c r="D2413">
        <v>6</v>
      </c>
      <c r="E2413" s="2">
        <v>40514.486805555556</v>
      </c>
      <c r="F2413">
        <v>2.5499999999999998</v>
      </c>
      <c r="G2413">
        <v>16244</v>
      </c>
      <c r="H2413">
        <f t="shared" si="111"/>
        <v>15.299999999999999</v>
      </c>
      <c r="I2413" t="str">
        <f t="shared" si="112"/>
        <v>Dec</v>
      </c>
      <c r="J2413" t="s">
        <v>13</v>
      </c>
      <c r="K2413" t="str">
        <f t="shared" si="113"/>
        <v>2010-12</v>
      </c>
    </row>
    <row r="2414" spans="1:11" x14ac:dyDescent="0.25">
      <c r="A2414">
        <v>536638</v>
      </c>
      <c r="B2414" s="1" t="s">
        <v>268</v>
      </c>
      <c r="C2414" t="s">
        <v>269</v>
      </c>
      <c r="D2414">
        <v>4</v>
      </c>
      <c r="E2414" s="2">
        <v>40514.486805555556</v>
      </c>
      <c r="F2414">
        <v>3.75</v>
      </c>
      <c r="G2414">
        <v>16244</v>
      </c>
      <c r="H2414">
        <f t="shared" si="111"/>
        <v>15</v>
      </c>
      <c r="I2414" t="str">
        <f t="shared" si="112"/>
        <v>Dec</v>
      </c>
      <c r="J2414" t="s">
        <v>13</v>
      </c>
      <c r="K2414" t="str">
        <f t="shared" si="113"/>
        <v>2010-12</v>
      </c>
    </row>
    <row r="2415" spans="1:11" x14ac:dyDescent="0.25">
      <c r="A2415">
        <v>536638</v>
      </c>
      <c r="B2415" s="1" t="s">
        <v>270</v>
      </c>
      <c r="C2415" t="s">
        <v>271</v>
      </c>
      <c r="D2415">
        <v>10</v>
      </c>
      <c r="E2415" s="2">
        <v>40514.486805555556</v>
      </c>
      <c r="F2415">
        <v>1.25</v>
      </c>
      <c r="G2415">
        <v>16244</v>
      </c>
      <c r="H2415">
        <f t="shared" si="111"/>
        <v>12.5</v>
      </c>
      <c r="I2415" t="str">
        <f t="shared" si="112"/>
        <v>Dec</v>
      </c>
      <c r="J2415" t="s">
        <v>13</v>
      </c>
      <c r="K2415" t="str">
        <f t="shared" si="113"/>
        <v>2010-12</v>
      </c>
    </row>
    <row r="2416" spans="1:11" x14ac:dyDescent="0.25">
      <c r="A2416">
        <v>536638</v>
      </c>
      <c r="B2416" s="1">
        <v>22131</v>
      </c>
      <c r="C2416" t="s">
        <v>1200</v>
      </c>
      <c r="D2416">
        <v>6</v>
      </c>
      <c r="E2416" s="2">
        <v>40514.486805555556</v>
      </c>
      <c r="F2416">
        <v>1.95</v>
      </c>
      <c r="G2416">
        <v>16244</v>
      </c>
      <c r="H2416">
        <f t="shared" si="111"/>
        <v>11.7</v>
      </c>
      <c r="I2416" t="str">
        <f t="shared" si="112"/>
        <v>Dec</v>
      </c>
      <c r="J2416" t="s">
        <v>13</v>
      </c>
      <c r="K2416" t="str">
        <f t="shared" si="113"/>
        <v>2010-12</v>
      </c>
    </row>
    <row r="2417" spans="1:11" x14ac:dyDescent="0.25">
      <c r="A2417">
        <v>536638</v>
      </c>
      <c r="B2417" s="1">
        <v>21163</v>
      </c>
      <c r="C2417" t="s">
        <v>1201</v>
      </c>
      <c r="D2417">
        <v>12</v>
      </c>
      <c r="E2417" s="2">
        <v>40514.486805555556</v>
      </c>
      <c r="F2417">
        <v>1.45</v>
      </c>
      <c r="G2417">
        <v>16244</v>
      </c>
      <c r="H2417">
        <f t="shared" si="111"/>
        <v>17.399999999999999</v>
      </c>
      <c r="I2417" t="str">
        <f t="shared" si="112"/>
        <v>Dec</v>
      </c>
      <c r="J2417" t="s">
        <v>13</v>
      </c>
      <c r="K2417" t="str">
        <f t="shared" si="113"/>
        <v>2010-12</v>
      </c>
    </row>
    <row r="2418" spans="1:11" x14ac:dyDescent="0.25">
      <c r="A2418">
        <v>536638</v>
      </c>
      <c r="B2418" s="1">
        <v>21158</v>
      </c>
      <c r="C2418" t="s">
        <v>1202</v>
      </c>
      <c r="D2418">
        <v>12</v>
      </c>
      <c r="E2418" s="2">
        <v>40514.486805555556</v>
      </c>
      <c r="F2418">
        <v>1.45</v>
      </c>
      <c r="G2418">
        <v>16244</v>
      </c>
      <c r="H2418">
        <f t="shared" si="111"/>
        <v>17.399999999999999</v>
      </c>
      <c r="I2418" t="str">
        <f t="shared" si="112"/>
        <v>Dec</v>
      </c>
      <c r="J2418" t="s">
        <v>13</v>
      </c>
      <c r="K2418" t="str">
        <f t="shared" si="113"/>
        <v>2010-12</v>
      </c>
    </row>
    <row r="2419" spans="1:11" x14ac:dyDescent="0.25">
      <c r="A2419">
        <v>536638</v>
      </c>
      <c r="B2419" s="1">
        <v>21161</v>
      </c>
      <c r="C2419" t="s">
        <v>1203</v>
      </c>
      <c r="D2419">
        <v>12</v>
      </c>
      <c r="E2419" s="2">
        <v>40514.486805555556</v>
      </c>
      <c r="F2419">
        <v>1.45</v>
      </c>
      <c r="G2419">
        <v>16244</v>
      </c>
      <c r="H2419">
        <f t="shared" si="111"/>
        <v>17.399999999999999</v>
      </c>
      <c r="I2419" t="str">
        <f t="shared" si="112"/>
        <v>Dec</v>
      </c>
      <c r="J2419" t="s">
        <v>13</v>
      </c>
      <c r="K2419" t="str">
        <f t="shared" si="113"/>
        <v>2010-12</v>
      </c>
    </row>
    <row r="2420" spans="1:11" x14ac:dyDescent="0.25">
      <c r="A2420">
        <v>536638</v>
      </c>
      <c r="B2420" s="1">
        <v>21159</v>
      </c>
      <c r="C2420" t="s">
        <v>1204</v>
      </c>
      <c r="D2420">
        <v>12</v>
      </c>
      <c r="E2420" s="2">
        <v>40514.486805555556</v>
      </c>
      <c r="F2420">
        <v>1.45</v>
      </c>
      <c r="G2420">
        <v>16244</v>
      </c>
      <c r="H2420">
        <f t="shared" si="111"/>
        <v>17.399999999999999</v>
      </c>
      <c r="I2420" t="str">
        <f t="shared" si="112"/>
        <v>Dec</v>
      </c>
      <c r="J2420" t="s">
        <v>13</v>
      </c>
      <c r="K2420" t="str">
        <f t="shared" si="113"/>
        <v>2010-12</v>
      </c>
    </row>
    <row r="2421" spans="1:11" x14ac:dyDescent="0.25">
      <c r="A2421">
        <v>536638</v>
      </c>
      <c r="B2421" s="1" t="s">
        <v>354</v>
      </c>
      <c r="C2421" t="s">
        <v>355</v>
      </c>
      <c r="D2421">
        <v>12</v>
      </c>
      <c r="E2421" s="2">
        <v>40514.486805555556</v>
      </c>
      <c r="F2421">
        <v>0.95</v>
      </c>
      <c r="G2421">
        <v>16244</v>
      </c>
      <c r="H2421">
        <f t="shared" si="111"/>
        <v>11.399999999999999</v>
      </c>
      <c r="I2421" t="str">
        <f t="shared" si="112"/>
        <v>Dec</v>
      </c>
      <c r="J2421" t="s">
        <v>13</v>
      </c>
      <c r="K2421" t="str">
        <f t="shared" si="113"/>
        <v>2010-12</v>
      </c>
    </row>
    <row r="2422" spans="1:11" x14ac:dyDescent="0.25">
      <c r="A2422">
        <v>536638</v>
      </c>
      <c r="B2422" s="1">
        <v>72741</v>
      </c>
      <c r="C2422" t="s">
        <v>851</v>
      </c>
      <c r="D2422">
        <v>18</v>
      </c>
      <c r="E2422" s="2">
        <v>40514.486805555556</v>
      </c>
      <c r="F2422">
        <v>1.45</v>
      </c>
      <c r="G2422">
        <v>16244</v>
      </c>
      <c r="H2422">
        <f t="shared" si="111"/>
        <v>26.099999999999998</v>
      </c>
      <c r="I2422" t="str">
        <f t="shared" si="112"/>
        <v>Dec</v>
      </c>
      <c r="J2422" t="s">
        <v>13</v>
      </c>
      <c r="K2422" t="str">
        <f t="shared" si="113"/>
        <v>2010-12</v>
      </c>
    </row>
    <row r="2423" spans="1:11" x14ac:dyDescent="0.25">
      <c r="A2423">
        <v>536638</v>
      </c>
      <c r="B2423" s="1">
        <v>22502</v>
      </c>
      <c r="C2423" t="s">
        <v>224</v>
      </c>
      <c r="D2423">
        <v>4</v>
      </c>
      <c r="E2423" s="2">
        <v>40514.486805555556</v>
      </c>
      <c r="F2423">
        <v>5.95</v>
      </c>
      <c r="G2423">
        <v>16244</v>
      </c>
      <c r="H2423">
        <f t="shared" si="111"/>
        <v>23.8</v>
      </c>
      <c r="I2423" t="str">
        <f t="shared" si="112"/>
        <v>Dec</v>
      </c>
      <c r="J2423" t="s">
        <v>13</v>
      </c>
      <c r="K2423" t="str">
        <f t="shared" si="113"/>
        <v>2010-12</v>
      </c>
    </row>
    <row r="2424" spans="1:11" x14ac:dyDescent="0.25">
      <c r="A2424">
        <v>536638</v>
      </c>
      <c r="B2424" s="1">
        <v>22469</v>
      </c>
      <c r="C2424" t="s">
        <v>155</v>
      </c>
      <c r="D2424">
        <v>12</v>
      </c>
      <c r="E2424" s="2">
        <v>40514.486805555556</v>
      </c>
      <c r="F2424">
        <v>1.65</v>
      </c>
      <c r="G2424">
        <v>16244</v>
      </c>
      <c r="H2424">
        <f t="shared" si="111"/>
        <v>19.799999999999997</v>
      </c>
      <c r="I2424" t="str">
        <f t="shared" si="112"/>
        <v>Dec</v>
      </c>
      <c r="J2424" t="s">
        <v>13</v>
      </c>
      <c r="K2424" t="str">
        <f t="shared" si="113"/>
        <v>2010-12</v>
      </c>
    </row>
    <row r="2425" spans="1:11" x14ac:dyDescent="0.25">
      <c r="A2425">
        <v>536638</v>
      </c>
      <c r="B2425" s="1">
        <v>22212</v>
      </c>
      <c r="C2425" t="s">
        <v>908</v>
      </c>
      <c r="D2425">
        <v>6</v>
      </c>
      <c r="E2425" s="2">
        <v>40514.486805555556</v>
      </c>
      <c r="F2425">
        <v>2.1</v>
      </c>
      <c r="G2425">
        <v>16244</v>
      </c>
      <c r="H2425">
        <f t="shared" si="111"/>
        <v>12.600000000000001</v>
      </c>
      <c r="I2425" t="str">
        <f t="shared" si="112"/>
        <v>Dec</v>
      </c>
      <c r="J2425" t="s">
        <v>13</v>
      </c>
      <c r="K2425" t="str">
        <f t="shared" si="113"/>
        <v>2010-12</v>
      </c>
    </row>
    <row r="2426" spans="1:11" x14ac:dyDescent="0.25">
      <c r="A2426">
        <v>536638</v>
      </c>
      <c r="B2426" s="1" t="s">
        <v>15</v>
      </c>
      <c r="C2426" t="s">
        <v>16</v>
      </c>
      <c r="D2426">
        <v>8</v>
      </c>
      <c r="E2426" s="2">
        <v>40514.486805555556</v>
      </c>
      <c r="F2426">
        <v>3.25</v>
      </c>
      <c r="G2426">
        <v>16244</v>
      </c>
      <c r="H2426">
        <f t="shared" si="111"/>
        <v>26</v>
      </c>
      <c r="I2426" t="str">
        <f t="shared" si="112"/>
        <v>Dec</v>
      </c>
      <c r="J2426" t="s">
        <v>13</v>
      </c>
      <c r="K2426" t="str">
        <f t="shared" si="113"/>
        <v>2010-12</v>
      </c>
    </row>
    <row r="2427" spans="1:11" x14ac:dyDescent="0.25">
      <c r="A2427">
        <v>536638</v>
      </c>
      <c r="B2427" s="1">
        <v>22188</v>
      </c>
      <c r="C2427" t="s">
        <v>235</v>
      </c>
      <c r="D2427">
        <v>4</v>
      </c>
      <c r="E2427" s="2">
        <v>40514.486805555556</v>
      </c>
      <c r="F2427">
        <v>3.95</v>
      </c>
      <c r="G2427">
        <v>16244</v>
      </c>
      <c r="H2427">
        <f t="shared" si="111"/>
        <v>15.8</v>
      </c>
      <c r="I2427" t="str">
        <f t="shared" si="112"/>
        <v>Dec</v>
      </c>
      <c r="J2427" t="s">
        <v>13</v>
      </c>
      <c r="K2427" t="str">
        <f t="shared" si="113"/>
        <v>2010-12</v>
      </c>
    </row>
    <row r="2428" spans="1:11" x14ac:dyDescent="0.25">
      <c r="A2428">
        <v>536638</v>
      </c>
      <c r="B2428" s="1" t="s">
        <v>123</v>
      </c>
      <c r="C2428" t="s">
        <v>124</v>
      </c>
      <c r="D2428">
        <v>24</v>
      </c>
      <c r="E2428" s="2">
        <v>40514.486805555556</v>
      </c>
      <c r="F2428">
        <v>0.85</v>
      </c>
      <c r="G2428">
        <v>16244</v>
      </c>
      <c r="H2428">
        <f t="shared" si="111"/>
        <v>20.399999999999999</v>
      </c>
      <c r="I2428" t="str">
        <f t="shared" si="112"/>
        <v>Dec</v>
      </c>
      <c r="J2428" t="s">
        <v>13</v>
      </c>
      <c r="K2428" t="str">
        <f t="shared" si="113"/>
        <v>2010-12</v>
      </c>
    </row>
    <row r="2429" spans="1:11" x14ac:dyDescent="0.25">
      <c r="A2429">
        <v>536638</v>
      </c>
      <c r="B2429" s="1">
        <v>21390</v>
      </c>
      <c r="C2429" t="s">
        <v>1205</v>
      </c>
      <c r="D2429">
        <v>24</v>
      </c>
      <c r="E2429" s="2">
        <v>40514.486805555556</v>
      </c>
      <c r="F2429">
        <v>1.25</v>
      </c>
      <c r="G2429">
        <v>16244</v>
      </c>
      <c r="H2429">
        <f t="shared" si="111"/>
        <v>30</v>
      </c>
      <c r="I2429" t="str">
        <f t="shared" si="112"/>
        <v>Dec</v>
      </c>
      <c r="J2429" t="s">
        <v>13</v>
      </c>
      <c r="K2429" t="str">
        <f t="shared" si="113"/>
        <v>2010-12</v>
      </c>
    </row>
    <row r="2430" spans="1:11" x14ac:dyDescent="0.25">
      <c r="A2430">
        <v>536638</v>
      </c>
      <c r="B2430" s="1">
        <v>84836</v>
      </c>
      <c r="C2430" t="s">
        <v>526</v>
      </c>
      <c r="D2430">
        <v>12</v>
      </c>
      <c r="E2430" s="2">
        <v>40514.486805555556</v>
      </c>
      <c r="F2430">
        <v>1.25</v>
      </c>
      <c r="G2430">
        <v>16244</v>
      </c>
      <c r="H2430">
        <f t="shared" si="111"/>
        <v>15</v>
      </c>
      <c r="I2430" t="str">
        <f t="shared" si="112"/>
        <v>Dec</v>
      </c>
      <c r="J2430" t="s">
        <v>13</v>
      </c>
      <c r="K2430" t="str">
        <f t="shared" si="113"/>
        <v>2010-12</v>
      </c>
    </row>
    <row r="2431" spans="1:11" x14ac:dyDescent="0.25">
      <c r="A2431">
        <v>536638</v>
      </c>
      <c r="B2431" s="1">
        <v>22297</v>
      </c>
      <c r="C2431" t="s">
        <v>318</v>
      </c>
      <c r="D2431">
        <v>24</v>
      </c>
      <c r="E2431" s="2">
        <v>40514.486805555556</v>
      </c>
      <c r="F2431">
        <v>1.25</v>
      </c>
      <c r="G2431">
        <v>16244</v>
      </c>
      <c r="H2431">
        <f t="shared" si="111"/>
        <v>30</v>
      </c>
      <c r="I2431" t="str">
        <f t="shared" si="112"/>
        <v>Dec</v>
      </c>
      <c r="J2431" t="s">
        <v>13</v>
      </c>
      <c r="K2431" t="str">
        <f t="shared" si="113"/>
        <v>2010-12</v>
      </c>
    </row>
    <row r="2432" spans="1:11" x14ac:dyDescent="0.25">
      <c r="A2432">
        <v>536638</v>
      </c>
      <c r="B2432" s="1">
        <v>22335</v>
      </c>
      <c r="C2432" t="s">
        <v>1206</v>
      </c>
      <c r="D2432">
        <v>24</v>
      </c>
      <c r="E2432" s="2">
        <v>40514.486805555556</v>
      </c>
      <c r="F2432">
        <v>0.65</v>
      </c>
      <c r="G2432">
        <v>16244</v>
      </c>
      <c r="H2432">
        <f t="shared" si="111"/>
        <v>15.600000000000001</v>
      </c>
      <c r="I2432" t="str">
        <f t="shared" si="112"/>
        <v>Dec</v>
      </c>
      <c r="J2432" t="s">
        <v>13</v>
      </c>
      <c r="K2432" t="str">
        <f t="shared" si="113"/>
        <v>2010-12</v>
      </c>
    </row>
    <row r="2433" spans="1:11" x14ac:dyDescent="0.25">
      <c r="A2433">
        <v>536638</v>
      </c>
      <c r="B2433" s="1">
        <v>22285</v>
      </c>
      <c r="C2433" t="s">
        <v>1207</v>
      </c>
      <c r="D2433">
        <v>12</v>
      </c>
      <c r="E2433" s="2">
        <v>40514.486805555556</v>
      </c>
      <c r="F2433">
        <v>1.65</v>
      </c>
      <c r="G2433">
        <v>16244</v>
      </c>
      <c r="H2433">
        <f t="shared" si="111"/>
        <v>19.799999999999997</v>
      </c>
      <c r="I2433" t="str">
        <f t="shared" si="112"/>
        <v>Dec</v>
      </c>
      <c r="J2433" t="s">
        <v>13</v>
      </c>
      <c r="K2433" t="str">
        <f t="shared" si="113"/>
        <v>2010-12</v>
      </c>
    </row>
    <row r="2434" spans="1:11" x14ac:dyDescent="0.25">
      <c r="A2434">
        <v>536638</v>
      </c>
      <c r="B2434" s="1">
        <v>22284</v>
      </c>
      <c r="C2434" t="s">
        <v>1208</v>
      </c>
      <c r="D2434">
        <v>12</v>
      </c>
      <c r="E2434" s="2">
        <v>40514.486805555556</v>
      </c>
      <c r="F2434">
        <v>1.65</v>
      </c>
      <c r="G2434">
        <v>16244</v>
      </c>
      <c r="H2434">
        <f t="shared" ref="H2434:H2497" si="114">D2434*F2434</f>
        <v>19.799999999999997</v>
      </c>
      <c r="I2434" t="str">
        <f t="shared" ref="I2434:I2497" si="115">TEXT(E2434,"MMM")</f>
        <v>Dec</v>
      </c>
      <c r="J2434" t="s">
        <v>13</v>
      </c>
      <c r="K2434" t="str">
        <f t="shared" si="113"/>
        <v>2010-12</v>
      </c>
    </row>
    <row r="2435" spans="1:11" x14ac:dyDescent="0.25">
      <c r="A2435">
        <v>536638</v>
      </c>
      <c r="B2435" s="1">
        <v>21383</v>
      </c>
      <c r="C2435" t="s">
        <v>1209</v>
      </c>
      <c r="D2435">
        <v>12</v>
      </c>
      <c r="E2435" s="2">
        <v>40514.486805555556</v>
      </c>
      <c r="F2435">
        <v>0.65</v>
      </c>
      <c r="G2435">
        <v>16244</v>
      </c>
      <c r="H2435">
        <f t="shared" si="114"/>
        <v>7.8000000000000007</v>
      </c>
      <c r="I2435" t="str">
        <f t="shared" si="115"/>
        <v>Dec</v>
      </c>
      <c r="J2435" t="s">
        <v>13</v>
      </c>
      <c r="K2435" t="str">
        <f t="shared" ref="K2435:K2498" si="116">TEXT(E2435,"YYYY-MM")</f>
        <v>2010-12</v>
      </c>
    </row>
    <row r="2436" spans="1:11" x14ac:dyDescent="0.25">
      <c r="A2436">
        <v>536638</v>
      </c>
      <c r="B2436" s="1">
        <v>21381</v>
      </c>
      <c r="C2436" t="s">
        <v>1210</v>
      </c>
      <c r="D2436">
        <v>12</v>
      </c>
      <c r="E2436" s="2">
        <v>40514.486805555556</v>
      </c>
      <c r="F2436">
        <v>1.69</v>
      </c>
      <c r="G2436">
        <v>16244</v>
      </c>
      <c r="H2436">
        <f t="shared" si="114"/>
        <v>20.28</v>
      </c>
      <c r="I2436" t="str">
        <f t="shared" si="115"/>
        <v>Dec</v>
      </c>
      <c r="J2436" t="s">
        <v>13</v>
      </c>
      <c r="K2436" t="str">
        <f t="shared" si="116"/>
        <v>2010-12</v>
      </c>
    </row>
    <row r="2437" spans="1:11" x14ac:dyDescent="0.25">
      <c r="A2437">
        <v>536638</v>
      </c>
      <c r="B2437" s="1">
        <v>21380</v>
      </c>
      <c r="C2437" t="s">
        <v>1083</v>
      </c>
      <c r="D2437">
        <v>6</v>
      </c>
      <c r="E2437" s="2">
        <v>40514.486805555556</v>
      </c>
      <c r="F2437">
        <v>2.95</v>
      </c>
      <c r="G2437">
        <v>16244</v>
      </c>
      <c r="H2437">
        <f t="shared" si="114"/>
        <v>17.700000000000003</v>
      </c>
      <c r="I2437" t="str">
        <f t="shared" si="115"/>
        <v>Dec</v>
      </c>
      <c r="J2437" t="s">
        <v>13</v>
      </c>
      <c r="K2437" t="str">
        <f t="shared" si="116"/>
        <v>2010-12</v>
      </c>
    </row>
    <row r="2438" spans="1:11" x14ac:dyDescent="0.25">
      <c r="A2438">
        <v>536638</v>
      </c>
      <c r="B2438" s="1" t="s">
        <v>1211</v>
      </c>
      <c r="C2438" t="s">
        <v>1212</v>
      </c>
      <c r="D2438">
        <v>3</v>
      </c>
      <c r="E2438" s="2">
        <v>40514.486805555556</v>
      </c>
      <c r="F2438">
        <v>5.45</v>
      </c>
      <c r="G2438">
        <v>16244</v>
      </c>
      <c r="H2438">
        <f t="shared" si="114"/>
        <v>16.350000000000001</v>
      </c>
      <c r="I2438" t="str">
        <f t="shared" si="115"/>
        <v>Dec</v>
      </c>
      <c r="J2438" t="s">
        <v>13</v>
      </c>
      <c r="K2438" t="str">
        <f t="shared" si="116"/>
        <v>2010-12</v>
      </c>
    </row>
    <row r="2439" spans="1:11" x14ac:dyDescent="0.25">
      <c r="A2439">
        <v>536638</v>
      </c>
      <c r="B2439" s="1" t="s">
        <v>1213</v>
      </c>
      <c r="C2439" t="s">
        <v>1214</v>
      </c>
      <c r="D2439">
        <v>3</v>
      </c>
      <c r="E2439" s="2">
        <v>40514.486805555556</v>
      </c>
      <c r="F2439">
        <v>5.45</v>
      </c>
      <c r="G2439">
        <v>16244</v>
      </c>
      <c r="H2439">
        <f t="shared" si="114"/>
        <v>16.350000000000001</v>
      </c>
      <c r="I2439" t="str">
        <f t="shared" si="115"/>
        <v>Dec</v>
      </c>
      <c r="J2439" t="s">
        <v>13</v>
      </c>
      <c r="K2439" t="str">
        <f t="shared" si="116"/>
        <v>2010-12</v>
      </c>
    </row>
    <row r="2440" spans="1:11" x14ac:dyDescent="0.25">
      <c r="A2440">
        <v>536638</v>
      </c>
      <c r="B2440" s="1">
        <v>22210</v>
      </c>
      <c r="C2440" t="s">
        <v>1215</v>
      </c>
      <c r="D2440">
        <v>12</v>
      </c>
      <c r="E2440" s="2">
        <v>40514.486805555556</v>
      </c>
      <c r="F2440">
        <v>1.65</v>
      </c>
      <c r="G2440">
        <v>16244</v>
      </c>
      <c r="H2440">
        <f t="shared" si="114"/>
        <v>19.799999999999997</v>
      </c>
      <c r="I2440" t="str">
        <f t="shared" si="115"/>
        <v>Dec</v>
      </c>
      <c r="J2440" t="s">
        <v>13</v>
      </c>
      <c r="K2440" t="str">
        <f t="shared" si="116"/>
        <v>2010-12</v>
      </c>
    </row>
    <row r="2441" spans="1:11" x14ac:dyDescent="0.25">
      <c r="A2441">
        <v>536638</v>
      </c>
      <c r="B2441" s="1">
        <v>22209</v>
      </c>
      <c r="C2441" t="s">
        <v>1216</v>
      </c>
      <c r="D2441">
        <v>12</v>
      </c>
      <c r="E2441" s="2">
        <v>40514.486805555556</v>
      </c>
      <c r="F2441">
        <v>1.65</v>
      </c>
      <c r="G2441">
        <v>16244</v>
      </c>
      <c r="H2441">
        <f t="shared" si="114"/>
        <v>19.799999999999997</v>
      </c>
      <c r="I2441" t="str">
        <f t="shared" si="115"/>
        <v>Dec</v>
      </c>
      <c r="J2441" t="s">
        <v>13</v>
      </c>
      <c r="K2441" t="str">
        <f t="shared" si="116"/>
        <v>2010-12</v>
      </c>
    </row>
    <row r="2442" spans="1:11" x14ac:dyDescent="0.25">
      <c r="A2442">
        <v>536638</v>
      </c>
      <c r="B2442" s="1">
        <v>22208</v>
      </c>
      <c r="C2442" t="s">
        <v>1217</v>
      </c>
      <c r="D2442">
        <v>12</v>
      </c>
      <c r="E2442" s="2">
        <v>40514.486805555556</v>
      </c>
      <c r="F2442">
        <v>1.65</v>
      </c>
      <c r="G2442">
        <v>16244</v>
      </c>
      <c r="H2442">
        <f t="shared" si="114"/>
        <v>19.799999999999997</v>
      </c>
      <c r="I2442" t="str">
        <f t="shared" si="115"/>
        <v>Dec</v>
      </c>
      <c r="J2442" t="s">
        <v>13</v>
      </c>
      <c r="K2442" t="str">
        <f t="shared" si="116"/>
        <v>2010-12</v>
      </c>
    </row>
    <row r="2443" spans="1:11" x14ac:dyDescent="0.25">
      <c r="A2443">
        <v>536638</v>
      </c>
      <c r="B2443" s="1">
        <v>22318</v>
      </c>
      <c r="C2443" t="s">
        <v>177</v>
      </c>
      <c r="D2443">
        <v>6</v>
      </c>
      <c r="E2443" s="2">
        <v>40514.486805555556</v>
      </c>
      <c r="F2443">
        <v>2.95</v>
      </c>
      <c r="G2443">
        <v>16244</v>
      </c>
      <c r="H2443">
        <f t="shared" si="114"/>
        <v>17.700000000000003</v>
      </c>
      <c r="I2443" t="str">
        <f t="shared" si="115"/>
        <v>Dec</v>
      </c>
      <c r="J2443" t="s">
        <v>13</v>
      </c>
      <c r="K2443" t="str">
        <f t="shared" si="116"/>
        <v>2010-12</v>
      </c>
    </row>
    <row r="2444" spans="1:11" x14ac:dyDescent="0.25">
      <c r="A2444">
        <v>536638</v>
      </c>
      <c r="B2444" s="1">
        <v>20974</v>
      </c>
      <c r="C2444" t="s">
        <v>720</v>
      </c>
      <c r="D2444">
        <v>24</v>
      </c>
      <c r="E2444" s="2">
        <v>40514.486805555556</v>
      </c>
      <c r="F2444">
        <v>0.65</v>
      </c>
      <c r="G2444">
        <v>16244</v>
      </c>
      <c r="H2444">
        <f t="shared" si="114"/>
        <v>15.600000000000001</v>
      </c>
      <c r="I2444" t="str">
        <f t="shared" si="115"/>
        <v>Dec</v>
      </c>
      <c r="J2444" t="s">
        <v>13</v>
      </c>
      <c r="K2444" t="str">
        <f t="shared" si="116"/>
        <v>2010-12</v>
      </c>
    </row>
    <row r="2445" spans="1:11" x14ac:dyDescent="0.25">
      <c r="A2445">
        <v>536638</v>
      </c>
      <c r="B2445" s="1">
        <v>20982</v>
      </c>
      <c r="C2445" t="s">
        <v>346</v>
      </c>
      <c r="D2445">
        <v>12</v>
      </c>
      <c r="E2445" s="2">
        <v>40514.486805555556</v>
      </c>
      <c r="F2445">
        <v>0.85</v>
      </c>
      <c r="G2445">
        <v>16244</v>
      </c>
      <c r="H2445">
        <f t="shared" si="114"/>
        <v>10.199999999999999</v>
      </c>
      <c r="I2445" t="str">
        <f t="shared" si="115"/>
        <v>Dec</v>
      </c>
      <c r="J2445" t="s">
        <v>13</v>
      </c>
      <c r="K2445" t="str">
        <f t="shared" si="116"/>
        <v>2010-12</v>
      </c>
    </row>
    <row r="2446" spans="1:11" x14ac:dyDescent="0.25">
      <c r="A2446">
        <v>536639</v>
      </c>
      <c r="B2446" s="1">
        <v>22632</v>
      </c>
      <c r="C2446" t="s">
        <v>230</v>
      </c>
      <c r="D2446">
        <v>12</v>
      </c>
      <c r="E2446" s="2">
        <v>40514.489583333336</v>
      </c>
      <c r="F2446">
        <v>2.1</v>
      </c>
      <c r="G2446">
        <v>15111</v>
      </c>
      <c r="H2446">
        <f t="shared" si="114"/>
        <v>25.200000000000003</v>
      </c>
      <c r="I2446" t="str">
        <f t="shared" si="115"/>
        <v>Dec</v>
      </c>
      <c r="J2446" t="s">
        <v>13</v>
      </c>
      <c r="K2446" t="str">
        <f t="shared" si="116"/>
        <v>2010-12</v>
      </c>
    </row>
    <row r="2447" spans="1:11" x14ac:dyDescent="0.25">
      <c r="A2447">
        <v>536639</v>
      </c>
      <c r="B2447" s="1">
        <v>21872</v>
      </c>
      <c r="C2447" t="s">
        <v>1218</v>
      </c>
      <c r="D2447">
        <v>12</v>
      </c>
      <c r="E2447" s="2">
        <v>40514.489583333336</v>
      </c>
      <c r="F2447">
        <v>1.25</v>
      </c>
      <c r="G2447">
        <v>15111</v>
      </c>
      <c r="H2447">
        <f t="shared" si="114"/>
        <v>15</v>
      </c>
      <c r="I2447" t="str">
        <f t="shared" si="115"/>
        <v>Dec</v>
      </c>
      <c r="J2447" t="s">
        <v>13</v>
      </c>
      <c r="K2447" t="str">
        <f t="shared" si="116"/>
        <v>2010-12</v>
      </c>
    </row>
    <row r="2448" spans="1:11" x14ac:dyDescent="0.25">
      <c r="A2448">
        <v>536639</v>
      </c>
      <c r="B2448" s="1">
        <v>48111</v>
      </c>
      <c r="C2448" t="s">
        <v>934</v>
      </c>
      <c r="D2448">
        <v>2</v>
      </c>
      <c r="E2448" s="2">
        <v>40514.489583333336</v>
      </c>
      <c r="F2448">
        <v>7.95</v>
      </c>
      <c r="G2448">
        <v>15111</v>
      </c>
      <c r="H2448">
        <f t="shared" si="114"/>
        <v>15.9</v>
      </c>
      <c r="I2448" t="str">
        <f t="shared" si="115"/>
        <v>Dec</v>
      </c>
      <c r="J2448" t="s">
        <v>13</v>
      </c>
      <c r="K2448" t="str">
        <f t="shared" si="116"/>
        <v>2010-12</v>
      </c>
    </row>
    <row r="2449" spans="1:11" x14ac:dyDescent="0.25">
      <c r="A2449">
        <v>536639</v>
      </c>
      <c r="B2449" s="1">
        <v>21888</v>
      </c>
      <c r="C2449" t="s">
        <v>1042</v>
      </c>
      <c r="D2449">
        <v>4</v>
      </c>
      <c r="E2449" s="2">
        <v>40514.489583333336</v>
      </c>
      <c r="F2449">
        <v>3.75</v>
      </c>
      <c r="G2449">
        <v>15111</v>
      </c>
      <c r="H2449">
        <f t="shared" si="114"/>
        <v>15</v>
      </c>
      <c r="I2449" t="str">
        <f t="shared" si="115"/>
        <v>Dec</v>
      </c>
      <c r="J2449" t="s">
        <v>13</v>
      </c>
      <c r="K2449" t="str">
        <f t="shared" si="116"/>
        <v>2010-12</v>
      </c>
    </row>
    <row r="2450" spans="1:11" x14ac:dyDescent="0.25">
      <c r="A2450">
        <v>536639</v>
      </c>
      <c r="B2450" s="1">
        <v>22867</v>
      </c>
      <c r="C2450" t="s">
        <v>240</v>
      </c>
      <c r="D2450">
        <v>12</v>
      </c>
      <c r="E2450" s="2">
        <v>40514.489583333336</v>
      </c>
      <c r="F2450">
        <v>2.1</v>
      </c>
      <c r="G2450">
        <v>15111</v>
      </c>
      <c r="H2450">
        <f t="shared" si="114"/>
        <v>25.200000000000003</v>
      </c>
      <c r="I2450" t="str">
        <f t="shared" si="115"/>
        <v>Dec</v>
      </c>
      <c r="J2450" t="s">
        <v>13</v>
      </c>
      <c r="K2450" t="str">
        <f t="shared" si="116"/>
        <v>2010-12</v>
      </c>
    </row>
    <row r="2451" spans="1:11" x14ac:dyDescent="0.25">
      <c r="A2451">
        <v>536639</v>
      </c>
      <c r="B2451" s="1">
        <v>22866</v>
      </c>
      <c r="C2451" t="s">
        <v>228</v>
      </c>
      <c r="D2451">
        <v>12</v>
      </c>
      <c r="E2451" s="2">
        <v>40514.489583333336</v>
      </c>
      <c r="F2451">
        <v>2.1</v>
      </c>
      <c r="G2451">
        <v>15111</v>
      </c>
      <c r="H2451">
        <f t="shared" si="114"/>
        <v>25.200000000000003</v>
      </c>
      <c r="I2451" t="str">
        <f t="shared" si="115"/>
        <v>Dec</v>
      </c>
      <c r="J2451" t="s">
        <v>13</v>
      </c>
      <c r="K2451" t="str">
        <f t="shared" si="116"/>
        <v>2010-12</v>
      </c>
    </row>
    <row r="2452" spans="1:11" x14ac:dyDescent="0.25">
      <c r="A2452">
        <v>536639</v>
      </c>
      <c r="B2452" s="1">
        <v>22865</v>
      </c>
      <c r="C2452" t="s">
        <v>229</v>
      </c>
      <c r="D2452">
        <v>12</v>
      </c>
      <c r="E2452" s="2">
        <v>40514.489583333336</v>
      </c>
      <c r="F2452">
        <v>2.1</v>
      </c>
      <c r="G2452">
        <v>15111</v>
      </c>
      <c r="H2452">
        <f t="shared" si="114"/>
        <v>25.200000000000003</v>
      </c>
      <c r="I2452" t="str">
        <f t="shared" si="115"/>
        <v>Dec</v>
      </c>
      <c r="J2452" t="s">
        <v>13</v>
      </c>
      <c r="K2452" t="str">
        <f t="shared" si="116"/>
        <v>2010-12</v>
      </c>
    </row>
    <row r="2453" spans="1:11" x14ac:dyDescent="0.25">
      <c r="A2453">
        <v>536639</v>
      </c>
      <c r="B2453" s="1">
        <v>22112</v>
      </c>
      <c r="C2453" t="s">
        <v>252</v>
      </c>
      <c r="D2453">
        <v>3</v>
      </c>
      <c r="E2453" s="2">
        <v>40514.489583333336</v>
      </c>
      <c r="F2453">
        <v>4.95</v>
      </c>
      <c r="G2453">
        <v>15111</v>
      </c>
      <c r="H2453">
        <f t="shared" si="114"/>
        <v>14.850000000000001</v>
      </c>
      <c r="I2453" t="str">
        <f t="shared" si="115"/>
        <v>Dec</v>
      </c>
      <c r="J2453" t="s">
        <v>13</v>
      </c>
      <c r="K2453" t="str">
        <f t="shared" si="116"/>
        <v>2010-12</v>
      </c>
    </row>
    <row r="2454" spans="1:11" x14ac:dyDescent="0.25">
      <c r="A2454">
        <v>536639</v>
      </c>
      <c r="B2454" s="1" t="s">
        <v>17</v>
      </c>
      <c r="C2454" t="s">
        <v>18</v>
      </c>
      <c r="D2454">
        <v>4</v>
      </c>
      <c r="E2454" s="2">
        <v>40514.489583333336</v>
      </c>
      <c r="F2454">
        <v>3.75</v>
      </c>
      <c r="G2454">
        <v>15111</v>
      </c>
      <c r="H2454">
        <f t="shared" si="114"/>
        <v>15</v>
      </c>
      <c r="I2454" t="str">
        <f t="shared" si="115"/>
        <v>Dec</v>
      </c>
      <c r="J2454" t="s">
        <v>13</v>
      </c>
      <c r="K2454" t="str">
        <f t="shared" si="116"/>
        <v>2010-12</v>
      </c>
    </row>
    <row r="2455" spans="1:11" x14ac:dyDescent="0.25">
      <c r="A2455">
        <v>536639</v>
      </c>
      <c r="B2455" s="1">
        <v>22637</v>
      </c>
      <c r="C2455" t="s">
        <v>113</v>
      </c>
      <c r="D2455">
        <v>6</v>
      </c>
      <c r="E2455" s="2">
        <v>40514.489583333336</v>
      </c>
      <c r="F2455">
        <v>2.5499999999999998</v>
      </c>
      <c r="G2455">
        <v>15111</v>
      </c>
      <c r="H2455">
        <f t="shared" si="114"/>
        <v>15.299999999999999</v>
      </c>
      <c r="I2455" t="str">
        <f t="shared" si="115"/>
        <v>Dec</v>
      </c>
      <c r="J2455" t="s">
        <v>13</v>
      </c>
      <c r="K2455" t="str">
        <f t="shared" si="116"/>
        <v>2010-12</v>
      </c>
    </row>
    <row r="2456" spans="1:11" x14ac:dyDescent="0.25">
      <c r="A2456">
        <v>536639</v>
      </c>
      <c r="B2456" s="1">
        <v>22090</v>
      </c>
      <c r="C2456" t="s">
        <v>1191</v>
      </c>
      <c r="D2456">
        <v>6</v>
      </c>
      <c r="E2456" s="2">
        <v>40514.489583333336</v>
      </c>
      <c r="F2456">
        <v>2.95</v>
      </c>
      <c r="G2456">
        <v>15111</v>
      </c>
      <c r="H2456">
        <f t="shared" si="114"/>
        <v>17.700000000000003</v>
      </c>
      <c r="I2456" t="str">
        <f t="shared" si="115"/>
        <v>Dec</v>
      </c>
      <c r="J2456" t="s">
        <v>13</v>
      </c>
      <c r="K2456" t="str">
        <f t="shared" si="116"/>
        <v>2010-12</v>
      </c>
    </row>
    <row r="2457" spans="1:11" x14ac:dyDescent="0.25">
      <c r="A2457">
        <v>536639</v>
      </c>
      <c r="B2457" s="1">
        <v>21042</v>
      </c>
      <c r="C2457" t="s">
        <v>1092</v>
      </c>
      <c r="D2457">
        <v>3</v>
      </c>
      <c r="E2457" s="2">
        <v>40514.489583333336</v>
      </c>
      <c r="F2457">
        <v>5.95</v>
      </c>
      <c r="G2457">
        <v>15111</v>
      </c>
      <c r="H2457">
        <f t="shared" si="114"/>
        <v>17.850000000000001</v>
      </c>
      <c r="I2457" t="str">
        <f t="shared" si="115"/>
        <v>Dec</v>
      </c>
      <c r="J2457" t="s">
        <v>13</v>
      </c>
      <c r="K2457" t="str">
        <f t="shared" si="116"/>
        <v>2010-12</v>
      </c>
    </row>
    <row r="2458" spans="1:11" x14ac:dyDescent="0.25">
      <c r="A2458">
        <v>536639</v>
      </c>
      <c r="B2458" s="1">
        <v>22961</v>
      </c>
      <c r="C2458" t="s">
        <v>103</v>
      </c>
      <c r="D2458">
        <v>12</v>
      </c>
      <c r="E2458" s="2">
        <v>40514.489583333336</v>
      </c>
      <c r="F2458">
        <v>1.45</v>
      </c>
      <c r="G2458">
        <v>15111</v>
      </c>
      <c r="H2458">
        <f t="shared" si="114"/>
        <v>17.399999999999999</v>
      </c>
      <c r="I2458" t="str">
        <f t="shared" si="115"/>
        <v>Dec</v>
      </c>
      <c r="J2458" t="s">
        <v>13</v>
      </c>
      <c r="K2458" t="str">
        <f t="shared" si="116"/>
        <v>2010-12</v>
      </c>
    </row>
    <row r="2459" spans="1:11" x14ac:dyDescent="0.25">
      <c r="A2459">
        <v>536639</v>
      </c>
      <c r="B2459" s="1">
        <v>22365</v>
      </c>
      <c r="C2459" t="s">
        <v>1100</v>
      </c>
      <c r="D2459">
        <v>2</v>
      </c>
      <c r="E2459" s="2">
        <v>40514.489583333336</v>
      </c>
      <c r="F2459">
        <v>7.95</v>
      </c>
      <c r="G2459">
        <v>15111</v>
      </c>
      <c r="H2459">
        <f t="shared" si="114"/>
        <v>15.9</v>
      </c>
      <c r="I2459" t="str">
        <f t="shared" si="115"/>
        <v>Dec</v>
      </c>
      <c r="J2459" t="s">
        <v>13</v>
      </c>
      <c r="K2459" t="str">
        <f t="shared" si="116"/>
        <v>2010-12</v>
      </c>
    </row>
    <row r="2460" spans="1:11" x14ac:dyDescent="0.25">
      <c r="A2460">
        <v>536639</v>
      </c>
      <c r="B2460" s="1">
        <v>48138</v>
      </c>
      <c r="C2460" t="s">
        <v>856</v>
      </c>
      <c r="D2460">
        <v>2</v>
      </c>
      <c r="E2460" s="2">
        <v>40514.489583333336</v>
      </c>
      <c r="F2460">
        <v>7.95</v>
      </c>
      <c r="G2460">
        <v>15111</v>
      </c>
      <c r="H2460">
        <f t="shared" si="114"/>
        <v>15.9</v>
      </c>
      <c r="I2460" t="str">
        <f t="shared" si="115"/>
        <v>Dec</v>
      </c>
      <c r="J2460" t="s">
        <v>13</v>
      </c>
      <c r="K2460" t="str">
        <f t="shared" si="116"/>
        <v>2010-12</v>
      </c>
    </row>
    <row r="2461" spans="1:11" x14ac:dyDescent="0.25">
      <c r="A2461">
        <v>536639</v>
      </c>
      <c r="B2461" s="1">
        <v>22822</v>
      </c>
      <c r="C2461" t="s">
        <v>1219</v>
      </c>
      <c r="D2461">
        <v>2</v>
      </c>
      <c r="E2461" s="2">
        <v>40514.489583333336</v>
      </c>
      <c r="F2461">
        <v>5.95</v>
      </c>
      <c r="G2461">
        <v>15111</v>
      </c>
      <c r="H2461">
        <f t="shared" si="114"/>
        <v>11.9</v>
      </c>
      <c r="I2461" t="str">
        <f t="shared" si="115"/>
        <v>Dec</v>
      </c>
      <c r="J2461" t="s">
        <v>13</v>
      </c>
      <c r="K2461" t="str">
        <f t="shared" si="116"/>
        <v>2010-12</v>
      </c>
    </row>
    <row r="2462" spans="1:11" x14ac:dyDescent="0.25">
      <c r="A2462">
        <v>536641</v>
      </c>
      <c r="B2462" s="1">
        <v>22187</v>
      </c>
      <c r="C2462" t="s">
        <v>755</v>
      </c>
      <c r="D2462">
        <v>1</v>
      </c>
      <c r="E2462" s="2">
        <v>40514.490277777775</v>
      </c>
      <c r="F2462">
        <v>4.25</v>
      </c>
      <c r="G2462">
        <v>12748</v>
      </c>
      <c r="H2462">
        <f t="shared" si="114"/>
        <v>4.25</v>
      </c>
      <c r="I2462" t="str">
        <f t="shared" si="115"/>
        <v>Dec</v>
      </c>
      <c r="J2462" t="s">
        <v>13</v>
      </c>
      <c r="K2462" t="str">
        <f t="shared" si="116"/>
        <v>2010-12</v>
      </c>
    </row>
    <row r="2463" spans="1:11" x14ac:dyDescent="0.25">
      <c r="A2463">
        <v>536643</v>
      </c>
      <c r="B2463" s="1" t="s">
        <v>875</v>
      </c>
      <c r="C2463" t="s">
        <v>876</v>
      </c>
      <c r="D2463">
        <v>1</v>
      </c>
      <c r="E2463" s="2">
        <v>40514.497916666667</v>
      </c>
      <c r="F2463">
        <v>7.95</v>
      </c>
      <c r="G2463">
        <v>14390</v>
      </c>
      <c r="H2463">
        <f t="shared" si="114"/>
        <v>7.95</v>
      </c>
      <c r="I2463" t="str">
        <f t="shared" si="115"/>
        <v>Dec</v>
      </c>
      <c r="J2463" t="s">
        <v>13</v>
      </c>
      <c r="K2463" t="str">
        <f t="shared" si="116"/>
        <v>2010-12</v>
      </c>
    </row>
    <row r="2464" spans="1:11" x14ac:dyDescent="0.25">
      <c r="A2464">
        <v>536643</v>
      </c>
      <c r="B2464" s="1" t="s">
        <v>169</v>
      </c>
      <c r="C2464" t="s">
        <v>170</v>
      </c>
      <c r="D2464">
        <v>2</v>
      </c>
      <c r="E2464" s="2">
        <v>40514.497916666667</v>
      </c>
      <c r="F2464">
        <v>1.95</v>
      </c>
      <c r="G2464">
        <v>14390</v>
      </c>
      <c r="H2464">
        <f t="shared" si="114"/>
        <v>3.9</v>
      </c>
      <c r="I2464" t="str">
        <f t="shared" si="115"/>
        <v>Dec</v>
      </c>
      <c r="J2464" t="s">
        <v>13</v>
      </c>
      <c r="K2464" t="str">
        <f t="shared" si="116"/>
        <v>2010-12</v>
      </c>
    </row>
    <row r="2465" spans="1:11" x14ac:dyDescent="0.25">
      <c r="A2465">
        <v>536643</v>
      </c>
      <c r="B2465" s="1">
        <v>22385</v>
      </c>
      <c r="C2465" t="s">
        <v>1220</v>
      </c>
      <c r="D2465">
        <v>4</v>
      </c>
      <c r="E2465" s="2">
        <v>40514.497916666667</v>
      </c>
      <c r="F2465">
        <v>1.95</v>
      </c>
      <c r="G2465">
        <v>14390</v>
      </c>
      <c r="H2465">
        <f t="shared" si="114"/>
        <v>7.8</v>
      </c>
      <c r="I2465" t="str">
        <f t="shared" si="115"/>
        <v>Dec</v>
      </c>
      <c r="J2465" t="s">
        <v>13</v>
      </c>
      <c r="K2465" t="str">
        <f t="shared" si="116"/>
        <v>2010-12</v>
      </c>
    </row>
    <row r="2466" spans="1:11" x14ac:dyDescent="0.25">
      <c r="A2466">
        <v>536643</v>
      </c>
      <c r="B2466" s="1">
        <v>21870</v>
      </c>
      <c r="C2466" t="s">
        <v>806</v>
      </c>
      <c r="D2466">
        <v>1</v>
      </c>
      <c r="E2466" s="2">
        <v>40514.497916666667</v>
      </c>
      <c r="F2466">
        <v>1.25</v>
      </c>
      <c r="G2466">
        <v>14390</v>
      </c>
      <c r="H2466">
        <f t="shared" si="114"/>
        <v>1.25</v>
      </c>
      <c r="I2466" t="str">
        <f t="shared" si="115"/>
        <v>Dec</v>
      </c>
      <c r="J2466" t="s">
        <v>13</v>
      </c>
      <c r="K2466" t="str">
        <f t="shared" si="116"/>
        <v>2010-12</v>
      </c>
    </row>
    <row r="2467" spans="1:11" x14ac:dyDescent="0.25">
      <c r="A2467">
        <v>536643</v>
      </c>
      <c r="B2467" s="1">
        <v>20723</v>
      </c>
      <c r="C2467" t="s">
        <v>82</v>
      </c>
      <c r="D2467">
        <v>1</v>
      </c>
      <c r="E2467" s="2">
        <v>40514.497916666667</v>
      </c>
      <c r="F2467">
        <v>0.85</v>
      </c>
      <c r="G2467">
        <v>14390</v>
      </c>
      <c r="H2467">
        <f t="shared" si="114"/>
        <v>0.85</v>
      </c>
      <c r="I2467" t="str">
        <f t="shared" si="115"/>
        <v>Dec</v>
      </c>
      <c r="J2467" t="s">
        <v>13</v>
      </c>
      <c r="K2467" t="str">
        <f t="shared" si="116"/>
        <v>2010-12</v>
      </c>
    </row>
    <row r="2468" spans="1:11" x14ac:dyDescent="0.25">
      <c r="A2468">
        <v>536643</v>
      </c>
      <c r="B2468" s="1">
        <v>20967</v>
      </c>
      <c r="C2468" t="s">
        <v>1183</v>
      </c>
      <c r="D2468">
        <v>2</v>
      </c>
      <c r="E2468" s="2">
        <v>40514.497916666667</v>
      </c>
      <c r="F2468">
        <v>3.75</v>
      </c>
      <c r="G2468">
        <v>14390</v>
      </c>
      <c r="H2468">
        <f t="shared" si="114"/>
        <v>7.5</v>
      </c>
      <c r="I2468" t="str">
        <f t="shared" si="115"/>
        <v>Dec</v>
      </c>
      <c r="J2468" t="s">
        <v>13</v>
      </c>
      <c r="K2468" t="str">
        <f t="shared" si="116"/>
        <v>2010-12</v>
      </c>
    </row>
    <row r="2469" spans="1:11" x14ac:dyDescent="0.25">
      <c r="A2469">
        <v>536643</v>
      </c>
      <c r="B2469" s="1">
        <v>20969</v>
      </c>
      <c r="C2469" t="s">
        <v>1221</v>
      </c>
      <c r="D2469">
        <v>2</v>
      </c>
      <c r="E2469" s="2">
        <v>40514.497916666667</v>
      </c>
      <c r="F2469">
        <v>3.75</v>
      </c>
      <c r="G2469">
        <v>14390</v>
      </c>
      <c r="H2469">
        <f t="shared" si="114"/>
        <v>7.5</v>
      </c>
      <c r="I2469" t="str">
        <f t="shared" si="115"/>
        <v>Dec</v>
      </c>
      <c r="J2469" t="s">
        <v>13</v>
      </c>
      <c r="K2469" t="str">
        <f t="shared" si="116"/>
        <v>2010-12</v>
      </c>
    </row>
    <row r="2470" spans="1:11" x14ac:dyDescent="0.25">
      <c r="A2470">
        <v>536643</v>
      </c>
      <c r="B2470" s="1">
        <v>20970</v>
      </c>
      <c r="C2470" t="s">
        <v>1222</v>
      </c>
      <c r="D2470">
        <v>1</v>
      </c>
      <c r="E2470" s="2">
        <v>40514.497916666667</v>
      </c>
      <c r="F2470">
        <v>3.75</v>
      </c>
      <c r="G2470">
        <v>14390</v>
      </c>
      <c r="H2470">
        <f t="shared" si="114"/>
        <v>3.75</v>
      </c>
      <c r="I2470" t="str">
        <f t="shared" si="115"/>
        <v>Dec</v>
      </c>
      <c r="J2470" t="s">
        <v>13</v>
      </c>
      <c r="K2470" t="str">
        <f t="shared" si="116"/>
        <v>2010-12</v>
      </c>
    </row>
    <row r="2471" spans="1:11" x14ac:dyDescent="0.25">
      <c r="A2471">
        <v>536643</v>
      </c>
      <c r="B2471" s="1" t="s">
        <v>169</v>
      </c>
      <c r="C2471" t="s">
        <v>170</v>
      </c>
      <c r="D2471">
        <v>3</v>
      </c>
      <c r="E2471" s="2">
        <v>40514.497916666667</v>
      </c>
      <c r="F2471">
        <v>1.95</v>
      </c>
      <c r="G2471">
        <v>14390</v>
      </c>
      <c r="H2471">
        <f t="shared" si="114"/>
        <v>5.85</v>
      </c>
      <c r="I2471" t="str">
        <f t="shared" si="115"/>
        <v>Dec</v>
      </c>
      <c r="J2471" t="s">
        <v>13</v>
      </c>
      <c r="K2471" t="str">
        <f t="shared" si="116"/>
        <v>2010-12</v>
      </c>
    </row>
    <row r="2472" spans="1:11" x14ac:dyDescent="0.25">
      <c r="A2472">
        <v>536643</v>
      </c>
      <c r="B2472" s="1">
        <v>22418</v>
      </c>
      <c r="C2472" t="s">
        <v>352</v>
      </c>
      <c r="D2472">
        <v>2</v>
      </c>
      <c r="E2472" s="2">
        <v>40514.497916666667</v>
      </c>
      <c r="F2472">
        <v>0.85</v>
      </c>
      <c r="G2472">
        <v>14390</v>
      </c>
      <c r="H2472">
        <f t="shared" si="114"/>
        <v>1.7</v>
      </c>
      <c r="I2472" t="str">
        <f t="shared" si="115"/>
        <v>Dec</v>
      </c>
      <c r="J2472" t="s">
        <v>13</v>
      </c>
      <c r="K2472" t="str">
        <f t="shared" si="116"/>
        <v>2010-12</v>
      </c>
    </row>
    <row r="2473" spans="1:11" x14ac:dyDescent="0.25">
      <c r="A2473">
        <v>536643</v>
      </c>
      <c r="B2473" s="1">
        <v>22374</v>
      </c>
      <c r="C2473" t="s">
        <v>1223</v>
      </c>
      <c r="D2473">
        <v>2</v>
      </c>
      <c r="E2473" s="2">
        <v>40514.497916666667</v>
      </c>
      <c r="F2473">
        <v>4.25</v>
      </c>
      <c r="G2473">
        <v>14390</v>
      </c>
      <c r="H2473">
        <f t="shared" si="114"/>
        <v>8.5</v>
      </c>
      <c r="I2473" t="str">
        <f t="shared" si="115"/>
        <v>Dec</v>
      </c>
      <c r="J2473" t="s">
        <v>13</v>
      </c>
      <c r="K2473" t="str">
        <f t="shared" si="116"/>
        <v>2010-12</v>
      </c>
    </row>
    <row r="2474" spans="1:11" x14ac:dyDescent="0.25">
      <c r="A2474">
        <v>536643</v>
      </c>
      <c r="B2474" s="1">
        <v>22372</v>
      </c>
      <c r="C2474" t="s">
        <v>620</v>
      </c>
      <c r="D2474">
        <v>2</v>
      </c>
      <c r="E2474" s="2">
        <v>40514.497916666667</v>
      </c>
      <c r="F2474">
        <v>4.25</v>
      </c>
      <c r="G2474">
        <v>14390</v>
      </c>
      <c r="H2474">
        <f t="shared" si="114"/>
        <v>8.5</v>
      </c>
      <c r="I2474" t="str">
        <f t="shared" si="115"/>
        <v>Dec</v>
      </c>
      <c r="J2474" t="s">
        <v>13</v>
      </c>
      <c r="K2474" t="str">
        <f t="shared" si="116"/>
        <v>2010-12</v>
      </c>
    </row>
    <row r="2475" spans="1:11" x14ac:dyDescent="0.25">
      <c r="A2475">
        <v>536643</v>
      </c>
      <c r="B2475" s="1">
        <v>22375</v>
      </c>
      <c r="C2475" t="s">
        <v>1224</v>
      </c>
      <c r="D2475">
        <v>2</v>
      </c>
      <c r="E2475" s="2">
        <v>40514.497916666667</v>
      </c>
      <c r="F2475">
        <v>4.25</v>
      </c>
      <c r="G2475">
        <v>14390</v>
      </c>
      <c r="H2475">
        <f t="shared" si="114"/>
        <v>8.5</v>
      </c>
      <c r="I2475" t="str">
        <f t="shared" si="115"/>
        <v>Dec</v>
      </c>
      <c r="J2475" t="s">
        <v>13</v>
      </c>
      <c r="K2475" t="str">
        <f t="shared" si="116"/>
        <v>2010-12</v>
      </c>
    </row>
    <row r="2476" spans="1:11" x14ac:dyDescent="0.25">
      <c r="A2476">
        <v>536643</v>
      </c>
      <c r="B2476" s="1">
        <v>22371</v>
      </c>
      <c r="C2476" t="s">
        <v>365</v>
      </c>
      <c r="D2476">
        <v>1</v>
      </c>
      <c r="E2476" s="2">
        <v>40514.497916666667</v>
      </c>
      <c r="F2476">
        <v>4.25</v>
      </c>
      <c r="G2476">
        <v>14390</v>
      </c>
      <c r="H2476">
        <f t="shared" si="114"/>
        <v>4.25</v>
      </c>
      <c r="I2476" t="str">
        <f t="shared" si="115"/>
        <v>Dec</v>
      </c>
      <c r="J2476" t="s">
        <v>13</v>
      </c>
      <c r="K2476" t="str">
        <f t="shared" si="116"/>
        <v>2010-12</v>
      </c>
    </row>
    <row r="2477" spans="1:11" x14ac:dyDescent="0.25">
      <c r="A2477">
        <v>536643</v>
      </c>
      <c r="B2477" s="1">
        <v>22634</v>
      </c>
      <c r="C2477" t="s">
        <v>752</v>
      </c>
      <c r="D2477">
        <v>2</v>
      </c>
      <c r="E2477" s="2">
        <v>40514.497916666667</v>
      </c>
      <c r="F2477">
        <v>9.9499999999999993</v>
      </c>
      <c r="G2477">
        <v>14390</v>
      </c>
      <c r="H2477">
        <f t="shared" si="114"/>
        <v>19.899999999999999</v>
      </c>
      <c r="I2477" t="str">
        <f t="shared" si="115"/>
        <v>Dec</v>
      </c>
      <c r="J2477" t="s">
        <v>13</v>
      </c>
      <c r="K2477" t="str">
        <f t="shared" si="116"/>
        <v>2010-12</v>
      </c>
    </row>
    <row r="2478" spans="1:11" x14ac:dyDescent="0.25">
      <c r="A2478">
        <v>536643</v>
      </c>
      <c r="B2478" s="1">
        <v>22663</v>
      </c>
      <c r="C2478" t="s">
        <v>163</v>
      </c>
      <c r="D2478">
        <v>2</v>
      </c>
      <c r="E2478" s="2">
        <v>40514.497916666667</v>
      </c>
      <c r="F2478">
        <v>1.95</v>
      </c>
      <c r="G2478">
        <v>14390</v>
      </c>
      <c r="H2478">
        <f t="shared" si="114"/>
        <v>3.9</v>
      </c>
      <c r="I2478" t="str">
        <f t="shared" si="115"/>
        <v>Dec</v>
      </c>
      <c r="J2478" t="s">
        <v>13</v>
      </c>
      <c r="K2478" t="str">
        <f t="shared" si="116"/>
        <v>2010-12</v>
      </c>
    </row>
    <row r="2479" spans="1:11" x14ac:dyDescent="0.25">
      <c r="A2479">
        <v>536643</v>
      </c>
      <c r="B2479" s="1">
        <v>22662</v>
      </c>
      <c r="C2479" t="s">
        <v>167</v>
      </c>
      <c r="D2479">
        <v>2</v>
      </c>
      <c r="E2479" s="2">
        <v>40514.497916666667</v>
      </c>
      <c r="F2479">
        <v>1.65</v>
      </c>
      <c r="G2479">
        <v>14390</v>
      </c>
      <c r="H2479">
        <f t="shared" si="114"/>
        <v>3.3</v>
      </c>
      <c r="I2479" t="str">
        <f t="shared" si="115"/>
        <v>Dec</v>
      </c>
      <c r="J2479" t="s">
        <v>13</v>
      </c>
      <c r="K2479" t="str">
        <f t="shared" si="116"/>
        <v>2010-12</v>
      </c>
    </row>
    <row r="2480" spans="1:11" x14ac:dyDescent="0.25">
      <c r="A2480">
        <v>536643</v>
      </c>
      <c r="B2480" s="1">
        <v>22650</v>
      </c>
      <c r="C2480" t="s">
        <v>509</v>
      </c>
      <c r="D2480">
        <v>4</v>
      </c>
      <c r="E2480" s="2">
        <v>40514.497916666667</v>
      </c>
      <c r="F2480">
        <v>1.45</v>
      </c>
      <c r="G2480">
        <v>14390</v>
      </c>
      <c r="H2480">
        <f t="shared" si="114"/>
        <v>5.8</v>
      </c>
      <c r="I2480" t="str">
        <f t="shared" si="115"/>
        <v>Dec</v>
      </c>
      <c r="J2480" t="s">
        <v>13</v>
      </c>
      <c r="K2480" t="str">
        <f t="shared" si="116"/>
        <v>2010-12</v>
      </c>
    </row>
    <row r="2481" spans="1:11" x14ac:dyDescent="0.25">
      <c r="A2481">
        <v>536643</v>
      </c>
      <c r="B2481" s="1">
        <v>22578</v>
      </c>
      <c r="C2481" t="s">
        <v>1003</v>
      </c>
      <c r="D2481">
        <v>5</v>
      </c>
      <c r="E2481" s="2">
        <v>40514.497916666667</v>
      </c>
      <c r="F2481">
        <v>0.85</v>
      </c>
      <c r="G2481">
        <v>14390</v>
      </c>
      <c r="H2481">
        <f t="shared" si="114"/>
        <v>4.25</v>
      </c>
      <c r="I2481" t="str">
        <f t="shared" si="115"/>
        <v>Dec</v>
      </c>
      <c r="J2481" t="s">
        <v>13</v>
      </c>
      <c r="K2481" t="str">
        <f t="shared" si="116"/>
        <v>2010-12</v>
      </c>
    </row>
    <row r="2482" spans="1:11" x14ac:dyDescent="0.25">
      <c r="A2482">
        <v>536643</v>
      </c>
      <c r="B2482" s="1">
        <v>22579</v>
      </c>
      <c r="C2482" t="s">
        <v>964</v>
      </c>
      <c r="D2482">
        <v>6</v>
      </c>
      <c r="E2482" s="2">
        <v>40514.497916666667</v>
      </c>
      <c r="F2482">
        <v>0.85</v>
      </c>
      <c r="G2482">
        <v>14390</v>
      </c>
      <c r="H2482">
        <f t="shared" si="114"/>
        <v>5.0999999999999996</v>
      </c>
      <c r="I2482" t="str">
        <f t="shared" si="115"/>
        <v>Dec</v>
      </c>
      <c r="J2482" t="s">
        <v>13</v>
      </c>
      <c r="K2482" t="str">
        <f t="shared" si="116"/>
        <v>2010-12</v>
      </c>
    </row>
    <row r="2483" spans="1:11" x14ac:dyDescent="0.25">
      <c r="A2483">
        <v>536643</v>
      </c>
      <c r="B2483" s="1">
        <v>21479</v>
      </c>
      <c r="C2483" t="s">
        <v>253</v>
      </c>
      <c r="D2483">
        <v>2</v>
      </c>
      <c r="E2483" s="2">
        <v>40514.497916666667</v>
      </c>
      <c r="F2483">
        <v>3.75</v>
      </c>
      <c r="G2483">
        <v>14390</v>
      </c>
      <c r="H2483">
        <f t="shared" si="114"/>
        <v>7.5</v>
      </c>
      <c r="I2483" t="str">
        <f t="shared" si="115"/>
        <v>Dec</v>
      </c>
      <c r="J2483" t="s">
        <v>13</v>
      </c>
      <c r="K2483" t="str">
        <f t="shared" si="116"/>
        <v>2010-12</v>
      </c>
    </row>
    <row r="2484" spans="1:11" x14ac:dyDescent="0.25">
      <c r="A2484">
        <v>536643</v>
      </c>
      <c r="B2484" s="1">
        <v>22112</v>
      </c>
      <c r="C2484" t="s">
        <v>252</v>
      </c>
      <c r="D2484">
        <v>6</v>
      </c>
      <c r="E2484" s="2">
        <v>40514.497916666667</v>
      </c>
      <c r="F2484">
        <v>4.95</v>
      </c>
      <c r="G2484">
        <v>14390</v>
      </c>
      <c r="H2484">
        <f t="shared" si="114"/>
        <v>29.700000000000003</v>
      </c>
      <c r="I2484" t="str">
        <f t="shared" si="115"/>
        <v>Dec</v>
      </c>
      <c r="J2484" t="s">
        <v>13</v>
      </c>
      <c r="K2484" t="str">
        <f t="shared" si="116"/>
        <v>2010-12</v>
      </c>
    </row>
    <row r="2485" spans="1:11" x14ac:dyDescent="0.25">
      <c r="A2485">
        <v>536643</v>
      </c>
      <c r="B2485" s="1">
        <v>22110</v>
      </c>
      <c r="C2485" t="s">
        <v>255</v>
      </c>
      <c r="D2485">
        <v>4</v>
      </c>
      <c r="E2485" s="2">
        <v>40514.497916666667</v>
      </c>
      <c r="F2485">
        <v>2.5499999999999998</v>
      </c>
      <c r="G2485">
        <v>14390</v>
      </c>
      <c r="H2485">
        <f t="shared" si="114"/>
        <v>10.199999999999999</v>
      </c>
      <c r="I2485" t="str">
        <f t="shared" si="115"/>
        <v>Dec</v>
      </c>
      <c r="J2485" t="s">
        <v>13</v>
      </c>
      <c r="K2485" t="str">
        <f t="shared" si="116"/>
        <v>2010-12</v>
      </c>
    </row>
    <row r="2486" spans="1:11" x14ac:dyDescent="0.25">
      <c r="A2486">
        <v>536643</v>
      </c>
      <c r="B2486" s="1" t="s">
        <v>83</v>
      </c>
      <c r="C2486" t="s">
        <v>84</v>
      </c>
      <c r="D2486">
        <v>3</v>
      </c>
      <c r="E2486" s="2">
        <v>40514.497916666667</v>
      </c>
      <c r="F2486">
        <v>3.75</v>
      </c>
      <c r="G2486">
        <v>14390</v>
      </c>
      <c r="H2486">
        <f t="shared" si="114"/>
        <v>11.25</v>
      </c>
      <c r="I2486" t="str">
        <f t="shared" si="115"/>
        <v>Dec</v>
      </c>
      <c r="J2486" t="s">
        <v>13</v>
      </c>
      <c r="K2486" t="str">
        <f t="shared" si="116"/>
        <v>2010-12</v>
      </c>
    </row>
    <row r="2487" spans="1:11" x14ac:dyDescent="0.25">
      <c r="A2487">
        <v>536643</v>
      </c>
      <c r="B2487" s="1" t="s">
        <v>1027</v>
      </c>
      <c r="C2487" t="s">
        <v>1028</v>
      </c>
      <c r="D2487">
        <v>3</v>
      </c>
      <c r="E2487" s="2">
        <v>40514.497916666667</v>
      </c>
      <c r="F2487">
        <v>3.75</v>
      </c>
      <c r="G2487">
        <v>14390</v>
      </c>
      <c r="H2487">
        <f t="shared" si="114"/>
        <v>11.25</v>
      </c>
      <c r="I2487" t="str">
        <f t="shared" si="115"/>
        <v>Dec</v>
      </c>
      <c r="J2487" t="s">
        <v>13</v>
      </c>
      <c r="K2487" t="str">
        <f t="shared" si="116"/>
        <v>2010-12</v>
      </c>
    </row>
    <row r="2488" spans="1:11" x14ac:dyDescent="0.25">
      <c r="A2488">
        <v>536643</v>
      </c>
      <c r="B2488" s="1" t="s">
        <v>85</v>
      </c>
      <c r="C2488" t="s">
        <v>86</v>
      </c>
      <c r="D2488">
        <v>2</v>
      </c>
      <c r="E2488" s="2">
        <v>40514.497916666667</v>
      </c>
      <c r="F2488">
        <v>3.75</v>
      </c>
      <c r="G2488">
        <v>14390</v>
      </c>
      <c r="H2488">
        <f t="shared" si="114"/>
        <v>7.5</v>
      </c>
      <c r="I2488" t="str">
        <f t="shared" si="115"/>
        <v>Dec</v>
      </c>
      <c r="J2488" t="s">
        <v>13</v>
      </c>
      <c r="K2488" t="str">
        <f t="shared" si="116"/>
        <v>2010-12</v>
      </c>
    </row>
    <row r="2489" spans="1:11" x14ac:dyDescent="0.25">
      <c r="A2489">
        <v>536643</v>
      </c>
      <c r="B2489" s="1" t="s">
        <v>681</v>
      </c>
      <c r="C2489" t="s">
        <v>682</v>
      </c>
      <c r="D2489">
        <v>7</v>
      </c>
      <c r="E2489" s="2">
        <v>40514.497916666667</v>
      </c>
      <c r="F2489">
        <v>3.75</v>
      </c>
      <c r="G2489">
        <v>14390</v>
      </c>
      <c r="H2489">
        <f t="shared" si="114"/>
        <v>26.25</v>
      </c>
      <c r="I2489" t="str">
        <f t="shared" si="115"/>
        <v>Dec</v>
      </c>
      <c r="J2489" t="s">
        <v>13</v>
      </c>
      <c r="K2489" t="str">
        <f t="shared" si="116"/>
        <v>2010-12</v>
      </c>
    </row>
    <row r="2490" spans="1:11" x14ac:dyDescent="0.25">
      <c r="A2490">
        <v>536663</v>
      </c>
      <c r="B2490" s="1">
        <v>22867</v>
      </c>
      <c r="C2490" t="s">
        <v>240</v>
      </c>
      <c r="D2490">
        <v>24</v>
      </c>
      <c r="E2490" s="2">
        <v>40514.504861111112</v>
      </c>
      <c r="F2490">
        <v>2.1</v>
      </c>
      <c r="G2490">
        <v>16546</v>
      </c>
      <c r="H2490">
        <f t="shared" si="114"/>
        <v>50.400000000000006</v>
      </c>
      <c r="I2490" t="str">
        <f t="shared" si="115"/>
        <v>Dec</v>
      </c>
      <c r="J2490" t="s">
        <v>13</v>
      </c>
      <c r="K2490" t="str">
        <f t="shared" si="116"/>
        <v>2010-12</v>
      </c>
    </row>
    <row r="2491" spans="1:11" x14ac:dyDescent="0.25">
      <c r="A2491">
        <v>536663</v>
      </c>
      <c r="B2491" s="1">
        <v>22633</v>
      </c>
      <c r="C2491" t="s">
        <v>23</v>
      </c>
      <c r="D2491">
        <v>24</v>
      </c>
      <c r="E2491" s="2">
        <v>40514.504861111112</v>
      </c>
      <c r="F2491">
        <v>2.1</v>
      </c>
      <c r="G2491">
        <v>16546</v>
      </c>
      <c r="H2491">
        <f t="shared" si="114"/>
        <v>50.400000000000006</v>
      </c>
      <c r="I2491" t="str">
        <f t="shared" si="115"/>
        <v>Dec</v>
      </c>
      <c r="J2491" t="s">
        <v>13</v>
      </c>
      <c r="K2491" t="str">
        <f t="shared" si="116"/>
        <v>2010-12</v>
      </c>
    </row>
    <row r="2492" spans="1:11" x14ac:dyDescent="0.25">
      <c r="A2492">
        <v>536663</v>
      </c>
      <c r="B2492" s="1">
        <v>22632</v>
      </c>
      <c r="C2492" t="s">
        <v>230</v>
      </c>
      <c r="D2492">
        <v>24</v>
      </c>
      <c r="E2492" s="2">
        <v>40514.504861111112</v>
      </c>
      <c r="F2492">
        <v>2.1</v>
      </c>
      <c r="G2492">
        <v>16546</v>
      </c>
      <c r="H2492">
        <f t="shared" si="114"/>
        <v>50.400000000000006</v>
      </c>
      <c r="I2492" t="str">
        <f t="shared" si="115"/>
        <v>Dec</v>
      </c>
      <c r="J2492" t="s">
        <v>13</v>
      </c>
      <c r="K2492" t="str">
        <f t="shared" si="116"/>
        <v>2010-12</v>
      </c>
    </row>
    <row r="2493" spans="1:11" x14ac:dyDescent="0.25">
      <c r="A2493">
        <v>536663</v>
      </c>
      <c r="B2493" s="1">
        <v>22910</v>
      </c>
      <c r="C2493" t="s">
        <v>205</v>
      </c>
      <c r="D2493">
        <v>40</v>
      </c>
      <c r="E2493" s="2">
        <v>40514.504861111112</v>
      </c>
      <c r="F2493">
        <v>2.5499999999999998</v>
      </c>
      <c r="G2493">
        <v>16546</v>
      </c>
      <c r="H2493">
        <f t="shared" si="114"/>
        <v>102</v>
      </c>
      <c r="I2493" t="str">
        <f t="shared" si="115"/>
        <v>Dec</v>
      </c>
      <c r="J2493" t="s">
        <v>13</v>
      </c>
      <c r="K2493" t="str">
        <f t="shared" si="116"/>
        <v>2010-12</v>
      </c>
    </row>
    <row r="2494" spans="1:11" x14ac:dyDescent="0.25">
      <c r="A2494">
        <v>536663</v>
      </c>
      <c r="B2494" s="1">
        <v>22737</v>
      </c>
      <c r="C2494" t="s">
        <v>562</v>
      </c>
      <c r="D2494">
        <v>20</v>
      </c>
      <c r="E2494" s="2">
        <v>40514.504861111112</v>
      </c>
      <c r="F2494">
        <v>1.65</v>
      </c>
      <c r="G2494">
        <v>16546</v>
      </c>
      <c r="H2494">
        <f t="shared" si="114"/>
        <v>33</v>
      </c>
      <c r="I2494" t="str">
        <f t="shared" si="115"/>
        <v>Dec</v>
      </c>
      <c r="J2494" t="s">
        <v>13</v>
      </c>
      <c r="K2494" t="str">
        <f t="shared" si="116"/>
        <v>2010-12</v>
      </c>
    </row>
    <row r="2495" spans="1:11" x14ac:dyDescent="0.25">
      <c r="A2495">
        <v>536663</v>
      </c>
      <c r="B2495" s="1">
        <v>22952</v>
      </c>
      <c r="C2495" t="s">
        <v>450</v>
      </c>
      <c r="D2495">
        <v>24</v>
      </c>
      <c r="E2495" s="2">
        <v>40514.504861111112</v>
      </c>
      <c r="F2495">
        <v>0.55000000000000004</v>
      </c>
      <c r="G2495">
        <v>16546</v>
      </c>
      <c r="H2495">
        <f t="shared" si="114"/>
        <v>13.200000000000001</v>
      </c>
      <c r="I2495" t="str">
        <f t="shared" si="115"/>
        <v>Dec</v>
      </c>
      <c r="J2495" t="s">
        <v>13</v>
      </c>
      <c r="K2495" t="str">
        <f t="shared" si="116"/>
        <v>2010-12</v>
      </c>
    </row>
    <row r="2496" spans="1:11" x14ac:dyDescent="0.25">
      <c r="A2496">
        <v>536667</v>
      </c>
      <c r="B2496" s="1">
        <v>22601</v>
      </c>
      <c r="C2496" t="s">
        <v>844</v>
      </c>
      <c r="D2496">
        <v>24</v>
      </c>
      <c r="E2496" s="2">
        <v>40514.506249999999</v>
      </c>
      <c r="F2496">
        <v>0.85</v>
      </c>
      <c r="G2496">
        <v>15260</v>
      </c>
      <c r="H2496">
        <f t="shared" si="114"/>
        <v>20.399999999999999</v>
      </c>
      <c r="I2496" t="str">
        <f t="shared" si="115"/>
        <v>Dec</v>
      </c>
      <c r="J2496" t="s">
        <v>13</v>
      </c>
      <c r="K2496" t="str">
        <f t="shared" si="116"/>
        <v>2010-12</v>
      </c>
    </row>
    <row r="2497" spans="1:11" x14ac:dyDescent="0.25">
      <c r="A2497">
        <v>536667</v>
      </c>
      <c r="B2497" s="1">
        <v>22602</v>
      </c>
      <c r="C2497" t="s">
        <v>1099</v>
      </c>
      <c r="D2497">
        <v>24</v>
      </c>
      <c r="E2497" s="2">
        <v>40514.506249999999</v>
      </c>
      <c r="F2497">
        <v>0.85</v>
      </c>
      <c r="G2497">
        <v>15260</v>
      </c>
      <c r="H2497">
        <f t="shared" si="114"/>
        <v>20.399999999999999</v>
      </c>
      <c r="I2497" t="str">
        <f t="shared" si="115"/>
        <v>Dec</v>
      </c>
      <c r="J2497" t="s">
        <v>13</v>
      </c>
      <c r="K2497" t="str">
        <f t="shared" si="116"/>
        <v>2010-12</v>
      </c>
    </row>
    <row r="2498" spans="1:11" x14ac:dyDescent="0.25">
      <c r="A2498">
        <v>536667</v>
      </c>
      <c r="B2498" s="1">
        <v>22579</v>
      </c>
      <c r="C2498" t="s">
        <v>964</v>
      </c>
      <c r="D2498">
        <v>24</v>
      </c>
      <c r="E2498" s="2">
        <v>40514.506249999999</v>
      </c>
      <c r="F2498">
        <v>0.85</v>
      </c>
      <c r="G2498">
        <v>15260</v>
      </c>
      <c r="H2498">
        <f t="shared" ref="H2498:H2561" si="117">D2498*F2498</f>
        <v>20.399999999999999</v>
      </c>
      <c r="I2498" t="str">
        <f t="shared" ref="I2498:I2561" si="118">TEXT(E2498,"MMM")</f>
        <v>Dec</v>
      </c>
      <c r="J2498" t="s">
        <v>13</v>
      </c>
      <c r="K2498" t="str">
        <f t="shared" si="116"/>
        <v>2010-12</v>
      </c>
    </row>
    <row r="2499" spans="1:11" x14ac:dyDescent="0.25">
      <c r="A2499">
        <v>536667</v>
      </c>
      <c r="B2499" s="1">
        <v>22574</v>
      </c>
      <c r="C2499" t="s">
        <v>846</v>
      </c>
      <c r="D2499">
        <v>24</v>
      </c>
      <c r="E2499" s="2">
        <v>40514.506249999999</v>
      </c>
      <c r="F2499">
        <v>0.85</v>
      </c>
      <c r="G2499">
        <v>15260</v>
      </c>
      <c r="H2499">
        <f t="shared" si="117"/>
        <v>20.399999999999999</v>
      </c>
      <c r="I2499" t="str">
        <f t="shared" si="118"/>
        <v>Dec</v>
      </c>
      <c r="J2499" t="s">
        <v>13</v>
      </c>
      <c r="K2499" t="str">
        <f t="shared" ref="K2499:K2562" si="119">TEXT(E2499,"YYYY-MM")</f>
        <v>2010-12</v>
      </c>
    </row>
    <row r="2500" spans="1:11" x14ac:dyDescent="0.25">
      <c r="A2500">
        <v>536667</v>
      </c>
      <c r="B2500" s="1">
        <v>22576</v>
      </c>
      <c r="C2500" t="s">
        <v>971</v>
      </c>
      <c r="D2500">
        <v>24</v>
      </c>
      <c r="E2500" s="2">
        <v>40514.506249999999</v>
      </c>
      <c r="F2500">
        <v>0.85</v>
      </c>
      <c r="G2500">
        <v>15260</v>
      </c>
      <c r="H2500">
        <f t="shared" si="117"/>
        <v>20.399999999999999</v>
      </c>
      <c r="I2500" t="str">
        <f t="shared" si="118"/>
        <v>Dec</v>
      </c>
      <c r="J2500" t="s">
        <v>13</v>
      </c>
      <c r="K2500" t="str">
        <f t="shared" si="119"/>
        <v>2010-12</v>
      </c>
    </row>
    <row r="2501" spans="1:11" x14ac:dyDescent="0.25">
      <c r="A2501">
        <v>536667</v>
      </c>
      <c r="B2501" s="1">
        <v>22594</v>
      </c>
      <c r="C2501" t="s">
        <v>465</v>
      </c>
      <c r="D2501">
        <v>24</v>
      </c>
      <c r="E2501" s="2">
        <v>40514.506249999999</v>
      </c>
      <c r="F2501">
        <v>0.85</v>
      </c>
      <c r="G2501">
        <v>15260</v>
      </c>
      <c r="H2501">
        <f t="shared" si="117"/>
        <v>20.399999999999999</v>
      </c>
      <c r="I2501" t="str">
        <f t="shared" si="118"/>
        <v>Dec</v>
      </c>
      <c r="J2501" t="s">
        <v>13</v>
      </c>
      <c r="K2501" t="str">
        <f t="shared" si="119"/>
        <v>2010-12</v>
      </c>
    </row>
    <row r="2502" spans="1:11" x14ac:dyDescent="0.25">
      <c r="A2502">
        <v>536667</v>
      </c>
      <c r="B2502" s="1">
        <v>22595</v>
      </c>
      <c r="C2502" t="s">
        <v>467</v>
      </c>
      <c r="D2502">
        <v>12</v>
      </c>
      <c r="E2502" s="2">
        <v>40514.506249999999</v>
      </c>
      <c r="F2502">
        <v>0.85</v>
      </c>
      <c r="G2502">
        <v>15260</v>
      </c>
      <c r="H2502">
        <f t="shared" si="117"/>
        <v>10.199999999999999</v>
      </c>
      <c r="I2502" t="str">
        <f t="shared" si="118"/>
        <v>Dec</v>
      </c>
      <c r="J2502" t="s">
        <v>13</v>
      </c>
      <c r="K2502" t="str">
        <f t="shared" si="119"/>
        <v>2010-12</v>
      </c>
    </row>
    <row r="2503" spans="1:11" x14ac:dyDescent="0.25">
      <c r="A2503">
        <v>536667</v>
      </c>
      <c r="B2503" s="1">
        <v>22423</v>
      </c>
      <c r="C2503" t="s">
        <v>606</v>
      </c>
      <c r="D2503">
        <v>4</v>
      </c>
      <c r="E2503" s="2">
        <v>40514.506249999999</v>
      </c>
      <c r="F2503">
        <v>12.75</v>
      </c>
      <c r="G2503">
        <v>15260</v>
      </c>
      <c r="H2503">
        <f t="shared" si="117"/>
        <v>51</v>
      </c>
      <c r="I2503" t="str">
        <f t="shared" si="118"/>
        <v>Dec</v>
      </c>
      <c r="J2503" t="s">
        <v>13</v>
      </c>
      <c r="K2503" t="str">
        <f t="shared" si="119"/>
        <v>2010-12</v>
      </c>
    </row>
    <row r="2504" spans="1:11" x14ac:dyDescent="0.25">
      <c r="A2504">
        <v>536667</v>
      </c>
      <c r="B2504" s="1">
        <v>21217</v>
      </c>
      <c r="C2504" t="s">
        <v>1161</v>
      </c>
      <c r="D2504">
        <v>2</v>
      </c>
      <c r="E2504" s="2">
        <v>40514.506249999999</v>
      </c>
      <c r="F2504">
        <v>9.9499999999999993</v>
      </c>
      <c r="G2504">
        <v>15260</v>
      </c>
      <c r="H2504">
        <f t="shared" si="117"/>
        <v>19.899999999999999</v>
      </c>
      <c r="I2504" t="str">
        <f t="shared" si="118"/>
        <v>Dec</v>
      </c>
      <c r="J2504" t="s">
        <v>13</v>
      </c>
      <c r="K2504" t="str">
        <f t="shared" si="119"/>
        <v>2010-12</v>
      </c>
    </row>
    <row r="2505" spans="1:11" x14ac:dyDescent="0.25">
      <c r="A2505">
        <v>536667</v>
      </c>
      <c r="B2505" s="1">
        <v>22086</v>
      </c>
      <c r="C2505" t="s">
        <v>64</v>
      </c>
      <c r="D2505">
        <v>12</v>
      </c>
      <c r="E2505" s="2">
        <v>40514.506249999999</v>
      </c>
      <c r="F2505">
        <v>2.95</v>
      </c>
      <c r="G2505">
        <v>15260</v>
      </c>
      <c r="H2505">
        <f t="shared" si="117"/>
        <v>35.400000000000006</v>
      </c>
      <c r="I2505" t="str">
        <f t="shared" si="118"/>
        <v>Dec</v>
      </c>
      <c r="J2505" t="s">
        <v>13</v>
      </c>
      <c r="K2505" t="str">
        <f t="shared" si="119"/>
        <v>2010-12</v>
      </c>
    </row>
    <row r="2506" spans="1:11" x14ac:dyDescent="0.25">
      <c r="A2506">
        <v>536667</v>
      </c>
      <c r="B2506" s="1">
        <v>22910</v>
      </c>
      <c r="C2506" t="s">
        <v>205</v>
      </c>
      <c r="D2506">
        <v>12</v>
      </c>
      <c r="E2506" s="2">
        <v>40514.506249999999</v>
      </c>
      <c r="F2506">
        <v>2.95</v>
      </c>
      <c r="G2506">
        <v>15260</v>
      </c>
      <c r="H2506">
        <f t="shared" si="117"/>
        <v>35.400000000000006</v>
      </c>
      <c r="I2506" t="str">
        <f t="shared" si="118"/>
        <v>Dec</v>
      </c>
      <c r="J2506" t="s">
        <v>13</v>
      </c>
      <c r="K2506" t="str">
        <f t="shared" si="119"/>
        <v>2010-12</v>
      </c>
    </row>
    <row r="2507" spans="1:11" x14ac:dyDescent="0.25">
      <c r="A2507">
        <v>536667</v>
      </c>
      <c r="B2507" s="1">
        <v>84347</v>
      </c>
      <c r="C2507" t="s">
        <v>371</v>
      </c>
      <c r="D2507">
        <v>6</v>
      </c>
      <c r="E2507" s="2">
        <v>40514.506249999999</v>
      </c>
      <c r="F2507">
        <v>2.5499999999999998</v>
      </c>
      <c r="G2507">
        <v>15260</v>
      </c>
      <c r="H2507">
        <f t="shared" si="117"/>
        <v>15.299999999999999</v>
      </c>
      <c r="I2507" t="str">
        <f t="shared" si="118"/>
        <v>Dec</v>
      </c>
      <c r="J2507" t="s">
        <v>13</v>
      </c>
      <c r="K2507" t="str">
        <f t="shared" si="119"/>
        <v>2010-12</v>
      </c>
    </row>
    <row r="2508" spans="1:11" x14ac:dyDescent="0.25">
      <c r="A2508">
        <v>536667</v>
      </c>
      <c r="B2508" s="1">
        <v>21741</v>
      </c>
      <c r="C2508" t="s">
        <v>1225</v>
      </c>
      <c r="D2508">
        <v>6</v>
      </c>
      <c r="E2508" s="2">
        <v>40514.506249999999</v>
      </c>
      <c r="F2508">
        <v>2.95</v>
      </c>
      <c r="G2508">
        <v>15260</v>
      </c>
      <c r="H2508">
        <f t="shared" si="117"/>
        <v>17.700000000000003</v>
      </c>
      <c r="I2508" t="str">
        <f t="shared" si="118"/>
        <v>Dec</v>
      </c>
      <c r="J2508" t="s">
        <v>13</v>
      </c>
      <c r="K2508" t="str">
        <f t="shared" si="119"/>
        <v>2010-12</v>
      </c>
    </row>
    <row r="2509" spans="1:11" x14ac:dyDescent="0.25">
      <c r="A2509">
        <v>536667</v>
      </c>
      <c r="B2509" s="1">
        <v>21738</v>
      </c>
      <c r="C2509" t="s">
        <v>427</v>
      </c>
      <c r="D2509">
        <v>6</v>
      </c>
      <c r="E2509" s="2">
        <v>40514.506249999999</v>
      </c>
      <c r="F2509">
        <v>2.95</v>
      </c>
      <c r="G2509">
        <v>15260</v>
      </c>
      <c r="H2509">
        <f t="shared" si="117"/>
        <v>17.700000000000003</v>
      </c>
      <c r="I2509" t="str">
        <f t="shared" si="118"/>
        <v>Dec</v>
      </c>
      <c r="J2509" t="s">
        <v>13</v>
      </c>
      <c r="K2509" t="str">
        <f t="shared" si="119"/>
        <v>2010-12</v>
      </c>
    </row>
    <row r="2510" spans="1:11" x14ac:dyDescent="0.25">
      <c r="A2510">
        <v>536667</v>
      </c>
      <c r="B2510" s="1">
        <v>21739</v>
      </c>
      <c r="C2510" t="s">
        <v>433</v>
      </c>
      <c r="D2510">
        <v>6</v>
      </c>
      <c r="E2510" s="2">
        <v>40514.506249999999</v>
      </c>
      <c r="F2510">
        <v>2.95</v>
      </c>
      <c r="G2510">
        <v>15260</v>
      </c>
      <c r="H2510">
        <f t="shared" si="117"/>
        <v>17.700000000000003</v>
      </c>
      <c r="I2510" t="str">
        <f t="shared" si="118"/>
        <v>Dec</v>
      </c>
      <c r="J2510" t="s">
        <v>13</v>
      </c>
      <c r="K2510" t="str">
        <f t="shared" si="119"/>
        <v>2010-12</v>
      </c>
    </row>
    <row r="2511" spans="1:11" x14ac:dyDescent="0.25">
      <c r="A2511">
        <v>536667</v>
      </c>
      <c r="B2511" s="1">
        <v>79321</v>
      </c>
      <c r="C2511" t="s">
        <v>171</v>
      </c>
      <c r="D2511">
        <v>4</v>
      </c>
      <c r="E2511" s="2">
        <v>40514.506249999999</v>
      </c>
      <c r="F2511">
        <v>4.95</v>
      </c>
      <c r="G2511">
        <v>15260</v>
      </c>
      <c r="H2511">
        <f t="shared" si="117"/>
        <v>19.8</v>
      </c>
      <c r="I2511" t="str">
        <f t="shared" si="118"/>
        <v>Dec</v>
      </c>
      <c r="J2511" t="s">
        <v>13</v>
      </c>
      <c r="K2511" t="str">
        <f t="shared" si="119"/>
        <v>2010-12</v>
      </c>
    </row>
    <row r="2512" spans="1:11" x14ac:dyDescent="0.25">
      <c r="A2512">
        <v>536670</v>
      </c>
      <c r="B2512" s="1">
        <v>22469</v>
      </c>
      <c r="C2512" t="s">
        <v>155</v>
      </c>
      <c r="D2512">
        <v>40</v>
      </c>
      <c r="E2512" s="2">
        <v>40514.506249999999</v>
      </c>
      <c r="F2512">
        <v>1.45</v>
      </c>
      <c r="G2512">
        <v>15260</v>
      </c>
      <c r="H2512">
        <f t="shared" si="117"/>
        <v>58</v>
      </c>
      <c r="I2512" t="str">
        <f t="shared" si="118"/>
        <v>Dec</v>
      </c>
      <c r="J2512" t="s">
        <v>13</v>
      </c>
      <c r="K2512" t="str">
        <f t="shared" si="119"/>
        <v>2010-12</v>
      </c>
    </row>
    <row r="2513" spans="1:11" x14ac:dyDescent="0.25">
      <c r="A2513">
        <v>536671</v>
      </c>
      <c r="B2513" s="1" t="s">
        <v>1226</v>
      </c>
      <c r="C2513" t="s">
        <v>1227</v>
      </c>
      <c r="D2513">
        <v>24</v>
      </c>
      <c r="E2513" s="2">
        <v>40514.506944444445</v>
      </c>
      <c r="F2513">
        <v>0.85</v>
      </c>
      <c r="G2513">
        <v>13305</v>
      </c>
      <c r="H2513">
        <f t="shared" si="117"/>
        <v>20.399999999999999</v>
      </c>
      <c r="I2513" t="str">
        <f t="shared" si="118"/>
        <v>Dec</v>
      </c>
      <c r="J2513" t="s">
        <v>13</v>
      </c>
      <c r="K2513" t="str">
        <f t="shared" si="119"/>
        <v>2010-12</v>
      </c>
    </row>
    <row r="2514" spans="1:11" x14ac:dyDescent="0.25">
      <c r="A2514">
        <v>536671</v>
      </c>
      <c r="B2514" s="1">
        <v>22855</v>
      </c>
      <c r="C2514" t="s">
        <v>1004</v>
      </c>
      <c r="D2514">
        <v>12</v>
      </c>
      <c r="E2514" s="2">
        <v>40514.506944444445</v>
      </c>
      <c r="F2514">
        <v>1.25</v>
      </c>
      <c r="G2514">
        <v>13305</v>
      </c>
      <c r="H2514">
        <f t="shared" si="117"/>
        <v>15</v>
      </c>
      <c r="I2514" t="str">
        <f t="shared" si="118"/>
        <v>Dec</v>
      </c>
      <c r="J2514" t="s">
        <v>13</v>
      </c>
      <c r="K2514" t="str">
        <f t="shared" si="119"/>
        <v>2010-12</v>
      </c>
    </row>
    <row r="2515" spans="1:11" x14ac:dyDescent="0.25">
      <c r="A2515">
        <v>536671</v>
      </c>
      <c r="B2515" s="1">
        <v>22465</v>
      </c>
      <c r="C2515" t="s">
        <v>356</v>
      </c>
      <c r="D2515">
        <v>24</v>
      </c>
      <c r="E2515" s="2">
        <v>40514.506944444445</v>
      </c>
      <c r="F2515">
        <v>1.65</v>
      </c>
      <c r="G2515">
        <v>13305</v>
      </c>
      <c r="H2515">
        <f t="shared" si="117"/>
        <v>39.599999999999994</v>
      </c>
      <c r="I2515" t="str">
        <f t="shared" si="118"/>
        <v>Dec</v>
      </c>
      <c r="J2515" t="s">
        <v>13</v>
      </c>
      <c r="K2515" t="str">
        <f t="shared" si="119"/>
        <v>2010-12</v>
      </c>
    </row>
    <row r="2516" spans="1:11" x14ac:dyDescent="0.25">
      <c r="A2516">
        <v>536671</v>
      </c>
      <c r="B2516" s="1">
        <v>22740</v>
      </c>
      <c r="C2516" t="s">
        <v>816</v>
      </c>
      <c r="D2516">
        <v>48</v>
      </c>
      <c r="E2516" s="2">
        <v>40514.506944444445</v>
      </c>
      <c r="F2516">
        <v>0.85</v>
      </c>
      <c r="G2516">
        <v>13305</v>
      </c>
      <c r="H2516">
        <f t="shared" si="117"/>
        <v>40.799999999999997</v>
      </c>
      <c r="I2516" t="str">
        <f t="shared" si="118"/>
        <v>Dec</v>
      </c>
      <c r="J2516" t="s">
        <v>13</v>
      </c>
      <c r="K2516" t="str">
        <f t="shared" si="119"/>
        <v>2010-12</v>
      </c>
    </row>
    <row r="2517" spans="1:11" x14ac:dyDescent="0.25">
      <c r="A2517">
        <v>536671</v>
      </c>
      <c r="B2517" s="1">
        <v>21385</v>
      </c>
      <c r="C2517" t="s">
        <v>1228</v>
      </c>
      <c r="D2517">
        <v>24</v>
      </c>
      <c r="E2517" s="2">
        <v>40514.506944444445</v>
      </c>
      <c r="F2517">
        <v>0.85</v>
      </c>
      <c r="G2517">
        <v>13305</v>
      </c>
      <c r="H2517">
        <f t="shared" si="117"/>
        <v>20.399999999999999</v>
      </c>
      <c r="I2517" t="str">
        <f t="shared" si="118"/>
        <v>Dec</v>
      </c>
      <c r="J2517" t="s">
        <v>13</v>
      </c>
      <c r="K2517" t="str">
        <f t="shared" si="119"/>
        <v>2010-12</v>
      </c>
    </row>
    <row r="2518" spans="1:11" x14ac:dyDescent="0.25">
      <c r="A2518">
        <v>536672</v>
      </c>
      <c r="B2518" s="1">
        <v>22812</v>
      </c>
      <c r="C2518" t="s">
        <v>370</v>
      </c>
      <c r="D2518">
        <v>24</v>
      </c>
      <c r="E2518" s="2">
        <v>40514.506944444445</v>
      </c>
      <c r="F2518">
        <v>1.95</v>
      </c>
      <c r="G2518">
        <v>14491</v>
      </c>
      <c r="H2518">
        <f t="shared" si="117"/>
        <v>46.8</v>
      </c>
      <c r="I2518" t="str">
        <f t="shared" si="118"/>
        <v>Dec</v>
      </c>
      <c r="J2518" t="s">
        <v>13</v>
      </c>
      <c r="K2518" t="str">
        <f t="shared" si="119"/>
        <v>2010-12</v>
      </c>
    </row>
    <row r="2519" spans="1:11" x14ac:dyDescent="0.25">
      <c r="A2519">
        <v>536672</v>
      </c>
      <c r="B2519" s="1">
        <v>20749</v>
      </c>
      <c r="C2519" t="s">
        <v>303</v>
      </c>
      <c r="D2519">
        <v>6</v>
      </c>
      <c r="E2519" s="2">
        <v>40514.506944444445</v>
      </c>
      <c r="F2519">
        <v>7.95</v>
      </c>
      <c r="G2519">
        <v>14491</v>
      </c>
      <c r="H2519">
        <f t="shared" si="117"/>
        <v>47.7</v>
      </c>
      <c r="I2519" t="str">
        <f t="shared" si="118"/>
        <v>Dec</v>
      </c>
      <c r="J2519" t="s">
        <v>13</v>
      </c>
      <c r="K2519" t="str">
        <f t="shared" si="119"/>
        <v>2010-12</v>
      </c>
    </row>
    <row r="2520" spans="1:11" x14ac:dyDescent="0.25">
      <c r="A2520">
        <v>536672</v>
      </c>
      <c r="B2520" s="1">
        <v>22729</v>
      </c>
      <c r="C2520" t="s">
        <v>239</v>
      </c>
      <c r="D2520">
        <v>4</v>
      </c>
      <c r="E2520" s="2">
        <v>40514.506944444445</v>
      </c>
      <c r="F2520">
        <v>3.75</v>
      </c>
      <c r="G2520">
        <v>14491</v>
      </c>
      <c r="H2520">
        <f t="shared" si="117"/>
        <v>15</v>
      </c>
      <c r="I2520" t="str">
        <f t="shared" si="118"/>
        <v>Dec</v>
      </c>
      <c r="J2520" t="s">
        <v>13</v>
      </c>
      <c r="K2520" t="str">
        <f t="shared" si="119"/>
        <v>2010-12</v>
      </c>
    </row>
    <row r="2521" spans="1:11" x14ac:dyDescent="0.25">
      <c r="A2521">
        <v>536672</v>
      </c>
      <c r="B2521" s="1">
        <v>21288</v>
      </c>
      <c r="C2521" t="s">
        <v>1229</v>
      </c>
      <c r="D2521">
        <v>6</v>
      </c>
      <c r="E2521" s="2">
        <v>40514.506944444445</v>
      </c>
      <c r="F2521">
        <v>2.95</v>
      </c>
      <c r="G2521">
        <v>14491</v>
      </c>
      <c r="H2521">
        <f t="shared" si="117"/>
        <v>17.700000000000003</v>
      </c>
      <c r="I2521" t="str">
        <f t="shared" si="118"/>
        <v>Dec</v>
      </c>
      <c r="J2521" t="s">
        <v>13</v>
      </c>
      <c r="K2521" t="str">
        <f t="shared" si="119"/>
        <v>2010-12</v>
      </c>
    </row>
    <row r="2522" spans="1:11" x14ac:dyDescent="0.25">
      <c r="A2522">
        <v>536673</v>
      </c>
      <c r="B2522" s="1">
        <v>21014</v>
      </c>
      <c r="C2522" t="s">
        <v>975</v>
      </c>
      <c r="D2522">
        <v>60</v>
      </c>
      <c r="E2522" s="2">
        <v>40514.507638888892</v>
      </c>
      <c r="F2522">
        <v>0.85</v>
      </c>
      <c r="G2522">
        <v>14060</v>
      </c>
      <c r="H2522">
        <f t="shared" si="117"/>
        <v>51</v>
      </c>
      <c r="I2522" t="str">
        <f t="shared" si="118"/>
        <v>Dec</v>
      </c>
      <c r="J2522" t="s">
        <v>13</v>
      </c>
      <c r="K2522" t="str">
        <f t="shared" si="119"/>
        <v>2010-12</v>
      </c>
    </row>
    <row r="2523" spans="1:11" x14ac:dyDescent="0.25">
      <c r="A2523">
        <v>536673</v>
      </c>
      <c r="B2523" s="1">
        <v>21803</v>
      </c>
      <c r="C2523" t="s">
        <v>1230</v>
      </c>
      <c r="D2523">
        <v>36</v>
      </c>
      <c r="E2523" s="2">
        <v>40514.507638888892</v>
      </c>
      <c r="F2523">
        <v>0.42</v>
      </c>
      <c r="G2523">
        <v>14060</v>
      </c>
      <c r="H2523">
        <f t="shared" si="117"/>
        <v>15.12</v>
      </c>
      <c r="I2523" t="str">
        <f t="shared" si="118"/>
        <v>Dec</v>
      </c>
      <c r="J2523" t="s">
        <v>13</v>
      </c>
      <c r="K2523" t="str">
        <f t="shared" si="119"/>
        <v>2010-12</v>
      </c>
    </row>
    <row r="2524" spans="1:11" x14ac:dyDescent="0.25">
      <c r="A2524">
        <v>536673</v>
      </c>
      <c r="B2524" s="1">
        <v>21801</v>
      </c>
      <c r="C2524" t="s">
        <v>1231</v>
      </c>
      <c r="D2524">
        <v>36</v>
      </c>
      <c r="E2524" s="2">
        <v>40514.507638888892</v>
      </c>
      <c r="F2524">
        <v>0.42</v>
      </c>
      <c r="G2524">
        <v>14060</v>
      </c>
      <c r="H2524">
        <f t="shared" si="117"/>
        <v>15.12</v>
      </c>
      <c r="I2524" t="str">
        <f t="shared" si="118"/>
        <v>Dec</v>
      </c>
      <c r="J2524" t="s">
        <v>13</v>
      </c>
      <c r="K2524" t="str">
        <f t="shared" si="119"/>
        <v>2010-12</v>
      </c>
    </row>
    <row r="2525" spans="1:11" x14ac:dyDescent="0.25">
      <c r="A2525">
        <v>536673</v>
      </c>
      <c r="B2525" s="1">
        <v>72816</v>
      </c>
      <c r="C2525" t="s">
        <v>993</v>
      </c>
      <c r="D2525">
        <v>48</v>
      </c>
      <c r="E2525" s="2">
        <v>40514.507638888892</v>
      </c>
      <c r="F2525">
        <v>1.06</v>
      </c>
      <c r="G2525">
        <v>14060</v>
      </c>
      <c r="H2525">
        <f t="shared" si="117"/>
        <v>50.88</v>
      </c>
      <c r="I2525" t="str">
        <f t="shared" si="118"/>
        <v>Dec</v>
      </c>
      <c r="J2525" t="s">
        <v>13</v>
      </c>
      <c r="K2525" t="str">
        <f t="shared" si="119"/>
        <v>2010-12</v>
      </c>
    </row>
    <row r="2526" spans="1:11" x14ac:dyDescent="0.25">
      <c r="A2526">
        <v>536673</v>
      </c>
      <c r="B2526" s="1">
        <v>22909</v>
      </c>
      <c r="C2526" t="s">
        <v>453</v>
      </c>
      <c r="D2526">
        <v>96</v>
      </c>
      <c r="E2526" s="2">
        <v>40514.507638888892</v>
      </c>
      <c r="F2526">
        <v>0.64</v>
      </c>
      <c r="G2526">
        <v>14060</v>
      </c>
      <c r="H2526">
        <f t="shared" si="117"/>
        <v>61.44</v>
      </c>
      <c r="I2526" t="str">
        <f t="shared" si="118"/>
        <v>Dec</v>
      </c>
      <c r="J2526" t="s">
        <v>13</v>
      </c>
      <c r="K2526" t="str">
        <f t="shared" si="119"/>
        <v>2010-12</v>
      </c>
    </row>
    <row r="2527" spans="1:11" x14ac:dyDescent="0.25">
      <c r="A2527">
        <v>536673</v>
      </c>
      <c r="B2527" s="1">
        <v>40016</v>
      </c>
      <c r="C2527" t="s">
        <v>1232</v>
      </c>
      <c r="D2527">
        <v>144</v>
      </c>
      <c r="E2527" s="2">
        <v>40514.507638888892</v>
      </c>
      <c r="F2527">
        <v>0.42</v>
      </c>
      <c r="G2527">
        <v>14060</v>
      </c>
      <c r="H2527">
        <f t="shared" si="117"/>
        <v>60.48</v>
      </c>
      <c r="I2527" t="str">
        <f t="shared" si="118"/>
        <v>Dec</v>
      </c>
      <c r="J2527" t="s">
        <v>13</v>
      </c>
      <c r="K2527" t="str">
        <f t="shared" si="119"/>
        <v>2010-12</v>
      </c>
    </row>
    <row r="2528" spans="1:11" x14ac:dyDescent="0.25">
      <c r="A2528">
        <v>536673</v>
      </c>
      <c r="B2528" s="1">
        <v>22491</v>
      </c>
      <c r="C2528" t="s">
        <v>1132</v>
      </c>
      <c r="D2528">
        <v>48</v>
      </c>
      <c r="E2528" s="2">
        <v>40514.507638888892</v>
      </c>
      <c r="F2528">
        <v>0.85</v>
      </c>
      <c r="G2528">
        <v>14060</v>
      </c>
      <c r="H2528">
        <f t="shared" si="117"/>
        <v>40.799999999999997</v>
      </c>
      <c r="I2528" t="str">
        <f t="shared" si="118"/>
        <v>Dec</v>
      </c>
      <c r="J2528" t="s">
        <v>13</v>
      </c>
      <c r="K2528" t="str">
        <f t="shared" si="119"/>
        <v>2010-12</v>
      </c>
    </row>
    <row r="2529" spans="1:11" x14ac:dyDescent="0.25">
      <c r="A2529">
        <v>536673</v>
      </c>
      <c r="B2529" s="1">
        <v>21791</v>
      </c>
      <c r="C2529" t="s">
        <v>49</v>
      </c>
      <c r="D2529">
        <v>36</v>
      </c>
      <c r="E2529" s="2">
        <v>40514.507638888892</v>
      </c>
      <c r="F2529">
        <v>1.25</v>
      </c>
      <c r="G2529">
        <v>14060</v>
      </c>
      <c r="H2529">
        <f t="shared" si="117"/>
        <v>45</v>
      </c>
      <c r="I2529" t="str">
        <f t="shared" si="118"/>
        <v>Dec</v>
      </c>
      <c r="J2529" t="s">
        <v>13</v>
      </c>
      <c r="K2529" t="str">
        <f t="shared" si="119"/>
        <v>2010-12</v>
      </c>
    </row>
    <row r="2530" spans="1:11" x14ac:dyDescent="0.25">
      <c r="A2530">
        <v>536674</v>
      </c>
      <c r="B2530" s="1">
        <v>21034</v>
      </c>
      <c r="C2530" t="s">
        <v>437</v>
      </c>
      <c r="D2530">
        <v>5</v>
      </c>
      <c r="E2530" s="2">
        <v>40514.511111111111</v>
      </c>
      <c r="F2530">
        <v>0.95</v>
      </c>
      <c r="G2530">
        <v>15923</v>
      </c>
      <c r="H2530">
        <f t="shared" si="117"/>
        <v>4.75</v>
      </c>
      <c r="I2530" t="str">
        <f t="shared" si="118"/>
        <v>Dec</v>
      </c>
      <c r="J2530" t="s">
        <v>13</v>
      </c>
      <c r="K2530" t="str">
        <f t="shared" si="119"/>
        <v>2010-12</v>
      </c>
    </row>
    <row r="2531" spans="1:11" x14ac:dyDescent="0.25">
      <c r="A2531">
        <v>536674</v>
      </c>
      <c r="B2531" s="1">
        <v>22650</v>
      </c>
      <c r="C2531" t="s">
        <v>509</v>
      </c>
      <c r="D2531">
        <v>4</v>
      </c>
      <c r="E2531" s="2">
        <v>40514.511111111111</v>
      </c>
      <c r="F2531">
        <v>1.45</v>
      </c>
      <c r="G2531">
        <v>15923</v>
      </c>
      <c r="H2531">
        <f t="shared" si="117"/>
        <v>5.8</v>
      </c>
      <c r="I2531" t="str">
        <f t="shared" si="118"/>
        <v>Dec</v>
      </c>
      <c r="J2531" t="s">
        <v>13</v>
      </c>
      <c r="K2531" t="str">
        <f t="shared" si="119"/>
        <v>2010-12</v>
      </c>
    </row>
    <row r="2532" spans="1:11" x14ac:dyDescent="0.25">
      <c r="A2532">
        <v>536674</v>
      </c>
      <c r="B2532" s="1">
        <v>22202</v>
      </c>
      <c r="C2532" t="s">
        <v>1233</v>
      </c>
      <c r="D2532">
        <v>2</v>
      </c>
      <c r="E2532" s="2">
        <v>40514.511111111111</v>
      </c>
      <c r="F2532">
        <v>3.75</v>
      </c>
      <c r="G2532">
        <v>15923</v>
      </c>
      <c r="H2532">
        <f t="shared" si="117"/>
        <v>7.5</v>
      </c>
      <c r="I2532" t="str">
        <f t="shared" si="118"/>
        <v>Dec</v>
      </c>
      <c r="J2532" t="s">
        <v>13</v>
      </c>
      <c r="K2532" t="str">
        <f t="shared" si="119"/>
        <v>2010-12</v>
      </c>
    </row>
    <row r="2533" spans="1:11" x14ac:dyDescent="0.25">
      <c r="A2533">
        <v>536674</v>
      </c>
      <c r="B2533" s="1">
        <v>21064</v>
      </c>
      <c r="C2533" t="s">
        <v>1234</v>
      </c>
      <c r="D2533">
        <v>1</v>
      </c>
      <c r="E2533" s="2">
        <v>40514.511111111111</v>
      </c>
      <c r="F2533">
        <v>5.95</v>
      </c>
      <c r="G2533">
        <v>15923</v>
      </c>
      <c r="H2533">
        <f t="shared" si="117"/>
        <v>5.95</v>
      </c>
      <c r="I2533" t="str">
        <f t="shared" si="118"/>
        <v>Dec</v>
      </c>
      <c r="J2533" t="s">
        <v>13</v>
      </c>
      <c r="K2533" t="str">
        <f t="shared" si="119"/>
        <v>2010-12</v>
      </c>
    </row>
    <row r="2534" spans="1:11" x14ac:dyDescent="0.25">
      <c r="A2534">
        <v>536674</v>
      </c>
      <c r="B2534" s="1">
        <v>21364</v>
      </c>
      <c r="C2534" t="s">
        <v>1091</v>
      </c>
      <c r="D2534">
        <v>1</v>
      </c>
      <c r="E2534" s="2">
        <v>40514.511111111111</v>
      </c>
      <c r="F2534">
        <v>6.75</v>
      </c>
      <c r="G2534">
        <v>15923</v>
      </c>
      <c r="H2534">
        <f t="shared" si="117"/>
        <v>6.75</v>
      </c>
      <c r="I2534" t="str">
        <f t="shared" si="118"/>
        <v>Dec</v>
      </c>
      <c r="J2534" t="s">
        <v>13</v>
      </c>
      <c r="K2534" t="str">
        <f t="shared" si="119"/>
        <v>2010-12</v>
      </c>
    </row>
    <row r="2535" spans="1:11" x14ac:dyDescent="0.25">
      <c r="A2535">
        <v>536674</v>
      </c>
      <c r="B2535" s="1">
        <v>22964</v>
      </c>
      <c r="C2535" t="s">
        <v>335</v>
      </c>
      <c r="D2535">
        <v>1</v>
      </c>
      <c r="E2535" s="2">
        <v>40514.511111111111</v>
      </c>
      <c r="F2535">
        <v>2.1</v>
      </c>
      <c r="G2535">
        <v>15923</v>
      </c>
      <c r="H2535">
        <f t="shared" si="117"/>
        <v>2.1</v>
      </c>
      <c r="I2535" t="str">
        <f t="shared" si="118"/>
        <v>Dec</v>
      </c>
      <c r="J2535" t="s">
        <v>13</v>
      </c>
      <c r="K2535" t="str">
        <f t="shared" si="119"/>
        <v>2010-12</v>
      </c>
    </row>
    <row r="2536" spans="1:11" x14ac:dyDescent="0.25">
      <c r="A2536">
        <v>536674</v>
      </c>
      <c r="B2536" s="1">
        <v>22131</v>
      </c>
      <c r="C2536" t="s">
        <v>1200</v>
      </c>
      <c r="D2536">
        <v>1</v>
      </c>
      <c r="E2536" s="2">
        <v>40514.511111111111</v>
      </c>
      <c r="F2536">
        <v>1.95</v>
      </c>
      <c r="G2536">
        <v>15923</v>
      </c>
      <c r="H2536">
        <f t="shared" si="117"/>
        <v>1.95</v>
      </c>
      <c r="I2536" t="str">
        <f t="shared" si="118"/>
        <v>Dec</v>
      </c>
      <c r="J2536" t="s">
        <v>13</v>
      </c>
      <c r="K2536" t="str">
        <f t="shared" si="119"/>
        <v>2010-12</v>
      </c>
    </row>
    <row r="2537" spans="1:11" x14ac:dyDescent="0.25">
      <c r="A2537">
        <v>536674</v>
      </c>
      <c r="B2537" s="1" t="s">
        <v>597</v>
      </c>
      <c r="C2537" t="s">
        <v>598</v>
      </c>
      <c r="D2537">
        <v>1</v>
      </c>
      <c r="E2537" s="2">
        <v>40514.511111111111</v>
      </c>
      <c r="F2537">
        <v>7.95</v>
      </c>
      <c r="G2537">
        <v>15923</v>
      </c>
      <c r="H2537">
        <f t="shared" si="117"/>
        <v>7.95</v>
      </c>
      <c r="I2537" t="str">
        <f t="shared" si="118"/>
        <v>Dec</v>
      </c>
      <c r="J2537" t="s">
        <v>13</v>
      </c>
      <c r="K2537" t="str">
        <f t="shared" si="119"/>
        <v>2010-12</v>
      </c>
    </row>
    <row r="2538" spans="1:11" x14ac:dyDescent="0.25">
      <c r="A2538">
        <v>536674</v>
      </c>
      <c r="B2538" s="1" t="s">
        <v>1060</v>
      </c>
      <c r="C2538" t="s">
        <v>1061</v>
      </c>
      <c r="D2538">
        <v>1</v>
      </c>
      <c r="E2538" s="2">
        <v>40514.511111111111</v>
      </c>
      <c r="F2538">
        <v>1.65</v>
      </c>
      <c r="G2538">
        <v>15923</v>
      </c>
      <c r="H2538">
        <f t="shared" si="117"/>
        <v>1.65</v>
      </c>
      <c r="I2538" t="str">
        <f t="shared" si="118"/>
        <v>Dec</v>
      </c>
      <c r="J2538" t="s">
        <v>13</v>
      </c>
      <c r="K2538" t="str">
        <f t="shared" si="119"/>
        <v>2010-12</v>
      </c>
    </row>
    <row r="2539" spans="1:11" x14ac:dyDescent="0.25">
      <c r="A2539">
        <v>536674</v>
      </c>
      <c r="B2539" s="1" t="s">
        <v>1235</v>
      </c>
      <c r="C2539" t="s">
        <v>1236</v>
      </c>
      <c r="D2539">
        <v>1</v>
      </c>
      <c r="E2539" s="2">
        <v>40514.511111111111</v>
      </c>
      <c r="F2539">
        <v>1.95</v>
      </c>
      <c r="G2539">
        <v>15923</v>
      </c>
      <c r="H2539">
        <f t="shared" si="117"/>
        <v>1.95</v>
      </c>
      <c r="I2539" t="str">
        <f t="shared" si="118"/>
        <v>Dec</v>
      </c>
      <c r="J2539" t="s">
        <v>13</v>
      </c>
      <c r="K2539" t="str">
        <f t="shared" si="119"/>
        <v>2010-12</v>
      </c>
    </row>
    <row r="2540" spans="1:11" x14ac:dyDescent="0.25">
      <c r="A2540">
        <v>536674</v>
      </c>
      <c r="B2540" s="1">
        <v>85038</v>
      </c>
      <c r="C2540" t="s">
        <v>1010</v>
      </c>
      <c r="D2540">
        <v>7</v>
      </c>
      <c r="E2540" s="2">
        <v>40514.511111111111</v>
      </c>
      <c r="F2540">
        <v>2.1</v>
      </c>
      <c r="G2540">
        <v>15923</v>
      </c>
      <c r="H2540">
        <f t="shared" si="117"/>
        <v>14.700000000000001</v>
      </c>
      <c r="I2540" t="str">
        <f t="shared" si="118"/>
        <v>Dec</v>
      </c>
      <c r="J2540" t="s">
        <v>13</v>
      </c>
      <c r="K2540" t="str">
        <f t="shared" si="119"/>
        <v>2010-12</v>
      </c>
    </row>
    <row r="2541" spans="1:11" x14ac:dyDescent="0.25">
      <c r="A2541">
        <v>536674</v>
      </c>
      <c r="B2541" s="1">
        <v>22195</v>
      </c>
      <c r="C2541" t="s">
        <v>198</v>
      </c>
      <c r="D2541">
        <v>1</v>
      </c>
      <c r="E2541" s="2">
        <v>40514.511111111111</v>
      </c>
      <c r="F2541">
        <v>1.65</v>
      </c>
      <c r="G2541">
        <v>15923</v>
      </c>
      <c r="H2541">
        <f t="shared" si="117"/>
        <v>1.65</v>
      </c>
      <c r="I2541" t="str">
        <f t="shared" si="118"/>
        <v>Dec</v>
      </c>
      <c r="J2541" t="s">
        <v>13</v>
      </c>
      <c r="K2541" t="str">
        <f t="shared" si="119"/>
        <v>2010-12</v>
      </c>
    </row>
    <row r="2542" spans="1:11" x14ac:dyDescent="0.25">
      <c r="A2542">
        <v>536674</v>
      </c>
      <c r="B2542" s="1" t="s">
        <v>1237</v>
      </c>
      <c r="C2542" t="s">
        <v>1238</v>
      </c>
      <c r="D2542">
        <v>1</v>
      </c>
      <c r="E2542" s="2">
        <v>40514.511111111111</v>
      </c>
      <c r="F2542">
        <v>0.85</v>
      </c>
      <c r="G2542">
        <v>15923</v>
      </c>
      <c r="H2542">
        <f t="shared" si="117"/>
        <v>0.85</v>
      </c>
      <c r="I2542" t="str">
        <f t="shared" si="118"/>
        <v>Dec</v>
      </c>
      <c r="J2542" t="s">
        <v>13</v>
      </c>
      <c r="K2542" t="str">
        <f t="shared" si="119"/>
        <v>2010-12</v>
      </c>
    </row>
    <row r="2543" spans="1:11" x14ac:dyDescent="0.25">
      <c r="A2543">
        <v>536674</v>
      </c>
      <c r="B2543" s="1" t="s">
        <v>1239</v>
      </c>
      <c r="C2543" t="s">
        <v>1240</v>
      </c>
      <c r="D2543">
        <v>2</v>
      </c>
      <c r="E2543" s="2">
        <v>40514.511111111111</v>
      </c>
      <c r="F2543">
        <v>3.75</v>
      </c>
      <c r="G2543">
        <v>15923</v>
      </c>
      <c r="H2543">
        <f t="shared" si="117"/>
        <v>7.5</v>
      </c>
      <c r="I2543" t="str">
        <f t="shared" si="118"/>
        <v>Dec</v>
      </c>
      <c r="J2543" t="s">
        <v>13</v>
      </c>
      <c r="K2543" t="str">
        <f t="shared" si="119"/>
        <v>2010-12</v>
      </c>
    </row>
    <row r="2544" spans="1:11" x14ac:dyDescent="0.25">
      <c r="A2544">
        <v>536674</v>
      </c>
      <c r="B2544" s="1">
        <v>22367</v>
      </c>
      <c r="C2544" t="s">
        <v>473</v>
      </c>
      <c r="D2544">
        <v>2</v>
      </c>
      <c r="E2544" s="2">
        <v>40514.511111111111</v>
      </c>
      <c r="F2544">
        <v>1.95</v>
      </c>
      <c r="G2544">
        <v>15923</v>
      </c>
      <c r="H2544">
        <f t="shared" si="117"/>
        <v>3.9</v>
      </c>
      <c r="I2544" t="str">
        <f t="shared" si="118"/>
        <v>Dec</v>
      </c>
      <c r="J2544" t="s">
        <v>13</v>
      </c>
      <c r="K2544" t="str">
        <f t="shared" si="119"/>
        <v>2010-12</v>
      </c>
    </row>
    <row r="2545" spans="1:11" x14ac:dyDescent="0.25">
      <c r="A2545">
        <v>536674</v>
      </c>
      <c r="B2545" s="1">
        <v>16235</v>
      </c>
      <c r="C2545" t="s">
        <v>1241</v>
      </c>
      <c r="D2545">
        <v>48</v>
      </c>
      <c r="E2545" s="2">
        <v>40514.511111111111</v>
      </c>
      <c r="F2545">
        <v>0.21</v>
      </c>
      <c r="G2545">
        <v>15923</v>
      </c>
      <c r="H2545">
        <f t="shared" si="117"/>
        <v>10.08</v>
      </c>
      <c r="I2545" t="str">
        <f t="shared" si="118"/>
        <v>Dec</v>
      </c>
      <c r="J2545" t="s">
        <v>13</v>
      </c>
      <c r="K2545" t="str">
        <f t="shared" si="119"/>
        <v>2010-12</v>
      </c>
    </row>
    <row r="2546" spans="1:11" x14ac:dyDescent="0.25">
      <c r="A2546">
        <v>536674</v>
      </c>
      <c r="B2546" s="1">
        <v>84755</v>
      </c>
      <c r="C2546" t="s">
        <v>151</v>
      </c>
      <c r="D2546">
        <v>32</v>
      </c>
      <c r="E2546" s="2">
        <v>40514.511111111111</v>
      </c>
      <c r="F2546">
        <v>0.65</v>
      </c>
      <c r="G2546">
        <v>15923</v>
      </c>
      <c r="H2546">
        <f t="shared" si="117"/>
        <v>20.8</v>
      </c>
      <c r="I2546" t="str">
        <f t="shared" si="118"/>
        <v>Dec</v>
      </c>
      <c r="J2546" t="s">
        <v>13</v>
      </c>
      <c r="K2546" t="str">
        <f t="shared" si="119"/>
        <v>2010-12</v>
      </c>
    </row>
    <row r="2547" spans="1:11" x14ac:dyDescent="0.25">
      <c r="A2547">
        <v>536674</v>
      </c>
      <c r="B2547" s="1">
        <v>21161</v>
      </c>
      <c r="C2547" t="s">
        <v>1203</v>
      </c>
      <c r="D2547">
        <v>2</v>
      </c>
      <c r="E2547" s="2">
        <v>40514.511111111111</v>
      </c>
      <c r="F2547">
        <v>1.45</v>
      </c>
      <c r="G2547">
        <v>15923</v>
      </c>
      <c r="H2547">
        <f t="shared" si="117"/>
        <v>2.9</v>
      </c>
      <c r="I2547" t="str">
        <f t="shared" si="118"/>
        <v>Dec</v>
      </c>
      <c r="J2547" t="s">
        <v>13</v>
      </c>
      <c r="K2547" t="str">
        <f t="shared" si="119"/>
        <v>2010-12</v>
      </c>
    </row>
    <row r="2548" spans="1:11" x14ac:dyDescent="0.25">
      <c r="A2548">
        <v>536674</v>
      </c>
      <c r="B2548" s="1">
        <v>20986</v>
      </c>
      <c r="C2548" t="s">
        <v>1242</v>
      </c>
      <c r="D2548">
        <v>4</v>
      </c>
      <c r="E2548" s="2">
        <v>40514.511111111111</v>
      </c>
      <c r="F2548">
        <v>1.25</v>
      </c>
      <c r="G2548">
        <v>15923</v>
      </c>
      <c r="H2548">
        <f t="shared" si="117"/>
        <v>5</v>
      </c>
      <c r="I2548" t="str">
        <f t="shared" si="118"/>
        <v>Dec</v>
      </c>
      <c r="J2548" t="s">
        <v>13</v>
      </c>
      <c r="K2548" t="str">
        <f t="shared" si="119"/>
        <v>2010-12</v>
      </c>
    </row>
    <row r="2549" spans="1:11" x14ac:dyDescent="0.25">
      <c r="A2549">
        <v>536674</v>
      </c>
      <c r="B2549" s="1">
        <v>20832</v>
      </c>
      <c r="C2549" t="s">
        <v>1243</v>
      </c>
      <c r="D2549">
        <v>4</v>
      </c>
      <c r="E2549" s="2">
        <v>40514.511111111111</v>
      </c>
      <c r="F2549">
        <v>0.85</v>
      </c>
      <c r="G2549">
        <v>15923</v>
      </c>
      <c r="H2549">
        <f t="shared" si="117"/>
        <v>3.4</v>
      </c>
      <c r="I2549" t="str">
        <f t="shared" si="118"/>
        <v>Dec</v>
      </c>
      <c r="J2549" t="s">
        <v>13</v>
      </c>
      <c r="K2549" t="str">
        <f t="shared" si="119"/>
        <v>2010-12</v>
      </c>
    </row>
    <row r="2550" spans="1:11" x14ac:dyDescent="0.25">
      <c r="A2550">
        <v>536674</v>
      </c>
      <c r="B2550" s="1">
        <v>22501</v>
      </c>
      <c r="C2550" t="s">
        <v>679</v>
      </c>
      <c r="D2550">
        <v>1</v>
      </c>
      <c r="E2550" s="2">
        <v>40514.511111111111</v>
      </c>
      <c r="F2550">
        <v>9.9499999999999993</v>
      </c>
      <c r="G2550">
        <v>15923</v>
      </c>
      <c r="H2550">
        <f t="shared" si="117"/>
        <v>9.9499999999999993</v>
      </c>
      <c r="I2550" t="str">
        <f t="shared" si="118"/>
        <v>Dec</v>
      </c>
      <c r="J2550" t="s">
        <v>13</v>
      </c>
      <c r="K2550" t="str">
        <f t="shared" si="119"/>
        <v>2010-12</v>
      </c>
    </row>
    <row r="2551" spans="1:11" x14ac:dyDescent="0.25">
      <c r="A2551">
        <v>536676</v>
      </c>
      <c r="B2551" s="1" t="s">
        <v>1244</v>
      </c>
      <c r="C2551" t="s">
        <v>1245</v>
      </c>
      <c r="D2551">
        <v>6</v>
      </c>
      <c r="E2551" s="2">
        <v>40514.512499999997</v>
      </c>
      <c r="F2551">
        <v>2.1</v>
      </c>
      <c r="G2551">
        <v>16752</v>
      </c>
      <c r="H2551">
        <f t="shared" si="117"/>
        <v>12.600000000000001</v>
      </c>
      <c r="I2551" t="str">
        <f t="shared" si="118"/>
        <v>Dec</v>
      </c>
      <c r="J2551" t="s">
        <v>13</v>
      </c>
      <c r="K2551" t="str">
        <f t="shared" si="119"/>
        <v>2010-12</v>
      </c>
    </row>
    <row r="2552" spans="1:11" x14ac:dyDescent="0.25">
      <c r="A2552">
        <v>536676</v>
      </c>
      <c r="B2552" s="1">
        <v>22442</v>
      </c>
      <c r="C2552" t="s">
        <v>1246</v>
      </c>
      <c r="D2552">
        <v>2</v>
      </c>
      <c r="E2552" s="2">
        <v>40514.512499999997</v>
      </c>
      <c r="F2552">
        <v>7.95</v>
      </c>
      <c r="G2552">
        <v>16752</v>
      </c>
      <c r="H2552">
        <f t="shared" si="117"/>
        <v>15.9</v>
      </c>
      <c r="I2552" t="str">
        <f t="shared" si="118"/>
        <v>Dec</v>
      </c>
      <c r="J2552" t="s">
        <v>13</v>
      </c>
      <c r="K2552" t="str">
        <f t="shared" si="119"/>
        <v>2010-12</v>
      </c>
    </row>
    <row r="2553" spans="1:11" x14ac:dyDescent="0.25">
      <c r="A2553">
        <v>536676</v>
      </c>
      <c r="B2553" s="1">
        <v>22759</v>
      </c>
      <c r="C2553" t="s">
        <v>425</v>
      </c>
      <c r="D2553">
        <v>12</v>
      </c>
      <c r="E2553" s="2">
        <v>40514.512499999997</v>
      </c>
      <c r="F2553">
        <v>1.65</v>
      </c>
      <c r="G2553">
        <v>16752</v>
      </c>
      <c r="H2553">
        <f t="shared" si="117"/>
        <v>19.799999999999997</v>
      </c>
      <c r="I2553" t="str">
        <f t="shared" si="118"/>
        <v>Dec</v>
      </c>
      <c r="J2553" t="s">
        <v>13</v>
      </c>
      <c r="K2553" t="str">
        <f t="shared" si="119"/>
        <v>2010-12</v>
      </c>
    </row>
    <row r="2554" spans="1:11" x14ac:dyDescent="0.25">
      <c r="A2554">
        <v>536676</v>
      </c>
      <c r="B2554" s="1">
        <v>22168</v>
      </c>
      <c r="C2554" t="s">
        <v>166</v>
      </c>
      <c r="D2554">
        <v>2</v>
      </c>
      <c r="E2554" s="2">
        <v>40514.512499999997</v>
      </c>
      <c r="F2554">
        <v>8.5</v>
      </c>
      <c r="G2554">
        <v>16752</v>
      </c>
      <c r="H2554">
        <f t="shared" si="117"/>
        <v>17</v>
      </c>
      <c r="I2554" t="str">
        <f t="shared" si="118"/>
        <v>Dec</v>
      </c>
      <c r="J2554" t="s">
        <v>13</v>
      </c>
      <c r="K2554" t="str">
        <f t="shared" si="119"/>
        <v>2010-12</v>
      </c>
    </row>
    <row r="2555" spans="1:11" x14ac:dyDescent="0.25">
      <c r="A2555">
        <v>536676</v>
      </c>
      <c r="B2555" s="1">
        <v>22797</v>
      </c>
      <c r="C2555" t="s">
        <v>819</v>
      </c>
      <c r="D2555">
        <v>1</v>
      </c>
      <c r="E2555" s="2">
        <v>40514.512499999997</v>
      </c>
      <c r="F2555">
        <v>16.95</v>
      </c>
      <c r="G2555">
        <v>16752</v>
      </c>
      <c r="H2555">
        <f t="shared" si="117"/>
        <v>16.95</v>
      </c>
      <c r="I2555" t="str">
        <f t="shared" si="118"/>
        <v>Dec</v>
      </c>
      <c r="J2555" t="s">
        <v>13</v>
      </c>
      <c r="K2555" t="str">
        <f t="shared" si="119"/>
        <v>2010-12</v>
      </c>
    </row>
    <row r="2556" spans="1:11" x14ac:dyDescent="0.25">
      <c r="A2556">
        <v>536676</v>
      </c>
      <c r="B2556" s="1">
        <v>22595</v>
      </c>
      <c r="C2556" t="s">
        <v>467</v>
      </c>
      <c r="D2556">
        <v>12</v>
      </c>
      <c r="E2556" s="2">
        <v>40514.512499999997</v>
      </c>
      <c r="F2556">
        <v>0.85</v>
      </c>
      <c r="G2556">
        <v>16752</v>
      </c>
      <c r="H2556">
        <f t="shared" si="117"/>
        <v>10.199999999999999</v>
      </c>
      <c r="I2556" t="str">
        <f t="shared" si="118"/>
        <v>Dec</v>
      </c>
      <c r="J2556" t="s">
        <v>13</v>
      </c>
      <c r="K2556" t="str">
        <f t="shared" si="119"/>
        <v>2010-12</v>
      </c>
    </row>
    <row r="2557" spans="1:11" x14ac:dyDescent="0.25">
      <c r="A2557">
        <v>536676</v>
      </c>
      <c r="B2557" s="1">
        <v>21563</v>
      </c>
      <c r="C2557" t="s">
        <v>1247</v>
      </c>
      <c r="D2557">
        <v>6</v>
      </c>
      <c r="E2557" s="2">
        <v>40514.512499999997</v>
      </c>
      <c r="F2557">
        <v>2.95</v>
      </c>
      <c r="G2557">
        <v>16752</v>
      </c>
      <c r="H2557">
        <f t="shared" si="117"/>
        <v>17.700000000000003</v>
      </c>
      <c r="I2557" t="str">
        <f t="shared" si="118"/>
        <v>Dec</v>
      </c>
      <c r="J2557" t="s">
        <v>13</v>
      </c>
      <c r="K2557" t="str">
        <f t="shared" si="119"/>
        <v>2010-12</v>
      </c>
    </row>
    <row r="2558" spans="1:11" x14ac:dyDescent="0.25">
      <c r="A2558">
        <v>536676</v>
      </c>
      <c r="B2558" s="1">
        <v>22969</v>
      </c>
      <c r="C2558" t="s">
        <v>180</v>
      </c>
      <c r="D2558">
        <v>12</v>
      </c>
      <c r="E2558" s="2">
        <v>40514.512499999997</v>
      </c>
      <c r="F2558">
        <v>1.45</v>
      </c>
      <c r="G2558">
        <v>16752</v>
      </c>
      <c r="H2558">
        <f t="shared" si="117"/>
        <v>17.399999999999999</v>
      </c>
      <c r="I2558" t="str">
        <f t="shared" si="118"/>
        <v>Dec</v>
      </c>
      <c r="J2558" t="s">
        <v>13</v>
      </c>
      <c r="K2558" t="str">
        <f t="shared" si="119"/>
        <v>2010-12</v>
      </c>
    </row>
    <row r="2559" spans="1:11" x14ac:dyDescent="0.25">
      <c r="A2559">
        <v>536676</v>
      </c>
      <c r="B2559" s="1">
        <v>21769</v>
      </c>
      <c r="C2559" t="s">
        <v>1248</v>
      </c>
      <c r="D2559">
        <v>1</v>
      </c>
      <c r="E2559" s="2">
        <v>40514.512499999997</v>
      </c>
      <c r="F2559">
        <v>79.95</v>
      </c>
      <c r="G2559">
        <v>16752</v>
      </c>
      <c r="H2559">
        <f t="shared" si="117"/>
        <v>79.95</v>
      </c>
      <c r="I2559" t="str">
        <f t="shared" si="118"/>
        <v>Dec</v>
      </c>
      <c r="J2559" t="s">
        <v>13</v>
      </c>
      <c r="K2559" t="str">
        <f t="shared" si="119"/>
        <v>2010-12</v>
      </c>
    </row>
    <row r="2560" spans="1:11" x14ac:dyDescent="0.25">
      <c r="A2560">
        <v>536681</v>
      </c>
      <c r="B2560" s="1" t="s">
        <v>15</v>
      </c>
      <c r="C2560" t="s">
        <v>16</v>
      </c>
      <c r="D2560">
        <v>1</v>
      </c>
      <c r="E2560" s="2">
        <v>40514.515277777777</v>
      </c>
      <c r="F2560">
        <v>3.25</v>
      </c>
      <c r="G2560">
        <v>17287</v>
      </c>
      <c r="H2560">
        <f t="shared" si="117"/>
        <v>3.25</v>
      </c>
      <c r="I2560" t="str">
        <f t="shared" si="118"/>
        <v>Dec</v>
      </c>
      <c r="J2560" t="s">
        <v>13</v>
      </c>
      <c r="K2560" t="str">
        <f t="shared" si="119"/>
        <v>2010-12</v>
      </c>
    </row>
    <row r="2561" spans="1:11" x14ac:dyDescent="0.25">
      <c r="A2561">
        <v>536681</v>
      </c>
      <c r="B2561" s="1">
        <v>22294</v>
      </c>
      <c r="C2561" t="s">
        <v>521</v>
      </c>
      <c r="D2561">
        <v>10</v>
      </c>
      <c r="E2561" s="2">
        <v>40514.515277777777</v>
      </c>
      <c r="F2561">
        <v>1.25</v>
      </c>
      <c r="G2561">
        <v>17287</v>
      </c>
      <c r="H2561">
        <f t="shared" si="117"/>
        <v>12.5</v>
      </c>
      <c r="I2561" t="str">
        <f t="shared" si="118"/>
        <v>Dec</v>
      </c>
      <c r="J2561" t="s">
        <v>13</v>
      </c>
      <c r="K2561" t="str">
        <f t="shared" si="119"/>
        <v>2010-12</v>
      </c>
    </row>
    <row r="2562" spans="1:11" x14ac:dyDescent="0.25">
      <c r="A2562">
        <v>536681</v>
      </c>
      <c r="B2562" s="1">
        <v>22295</v>
      </c>
      <c r="C2562" t="s">
        <v>566</v>
      </c>
      <c r="D2562">
        <v>6</v>
      </c>
      <c r="E2562" s="2">
        <v>40514.515277777777</v>
      </c>
      <c r="F2562">
        <v>1.65</v>
      </c>
      <c r="G2562">
        <v>17287</v>
      </c>
      <c r="H2562">
        <f t="shared" ref="H2562:H2625" si="120">D2562*F2562</f>
        <v>9.8999999999999986</v>
      </c>
      <c r="I2562" t="str">
        <f t="shared" ref="I2562:I2625" si="121">TEXT(E2562,"MMM")</f>
        <v>Dec</v>
      </c>
      <c r="J2562" t="s">
        <v>13</v>
      </c>
      <c r="K2562" t="str">
        <f t="shared" si="119"/>
        <v>2010-12</v>
      </c>
    </row>
    <row r="2563" spans="1:11" x14ac:dyDescent="0.25">
      <c r="A2563">
        <v>536681</v>
      </c>
      <c r="B2563" s="1">
        <v>22906</v>
      </c>
      <c r="C2563" t="s">
        <v>648</v>
      </c>
      <c r="D2563">
        <v>1</v>
      </c>
      <c r="E2563" s="2">
        <v>40514.515277777777</v>
      </c>
      <c r="F2563">
        <v>1.65</v>
      </c>
      <c r="G2563">
        <v>17287</v>
      </c>
      <c r="H2563">
        <f t="shared" si="120"/>
        <v>1.65</v>
      </c>
      <c r="I2563" t="str">
        <f t="shared" si="121"/>
        <v>Dec</v>
      </c>
      <c r="J2563" t="s">
        <v>13</v>
      </c>
      <c r="K2563" t="str">
        <f t="shared" ref="K2563:K2626" si="122">TEXT(E2563,"YYYY-MM")</f>
        <v>2010-12</v>
      </c>
    </row>
    <row r="2564" spans="1:11" x14ac:dyDescent="0.25">
      <c r="A2564">
        <v>536681</v>
      </c>
      <c r="B2564" s="1">
        <v>22988</v>
      </c>
      <c r="C2564" t="s">
        <v>448</v>
      </c>
      <c r="D2564">
        <v>1</v>
      </c>
      <c r="E2564" s="2">
        <v>40514.515277777777</v>
      </c>
      <c r="F2564">
        <v>1.25</v>
      </c>
      <c r="G2564">
        <v>17287</v>
      </c>
      <c r="H2564">
        <f t="shared" si="120"/>
        <v>1.25</v>
      </c>
      <c r="I2564" t="str">
        <f t="shared" si="121"/>
        <v>Dec</v>
      </c>
      <c r="J2564" t="s">
        <v>13</v>
      </c>
      <c r="K2564" t="str">
        <f t="shared" si="122"/>
        <v>2010-12</v>
      </c>
    </row>
    <row r="2565" spans="1:11" x14ac:dyDescent="0.25">
      <c r="A2565">
        <v>536681</v>
      </c>
      <c r="B2565" s="1">
        <v>84879</v>
      </c>
      <c r="C2565" t="s">
        <v>25</v>
      </c>
      <c r="D2565">
        <v>8</v>
      </c>
      <c r="E2565" s="2">
        <v>40514.515277777777</v>
      </c>
      <c r="F2565">
        <v>1.69</v>
      </c>
      <c r="G2565">
        <v>17287</v>
      </c>
      <c r="H2565">
        <f t="shared" si="120"/>
        <v>13.52</v>
      </c>
      <c r="I2565" t="str">
        <f t="shared" si="121"/>
        <v>Dec</v>
      </c>
      <c r="J2565" t="s">
        <v>13</v>
      </c>
      <c r="K2565" t="str">
        <f t="shared" si="122"/>
        <v>2010-12</v>
      </c>
    </row>
    <row r="2566" spans="1:11" x14ac:dyDescent="0.25">
      <c r="A2566">
        <v>536681</v>
      </c>
      <c r="B2566" s="1">
        <v>22423</v>
      </c>
      <c r="C2566" t="s">
        <v>606</v>
      </c>
      <c r="D2566">
        <v>3</v>
      </c>
      <c r="E2566" s="2">
        <v>40514.515277777777</v>
      </c>
      <c r="F2566">
        <v>12.75</v>
      </c>
      <c r="G2566">
        <v>17287</v>
      </c>
      <c r="H2566">
        <f t="shared" si="120"/>
        <v>38.25</v>
      </c>
      <c r="I2566" t="str">
        <f t="shared" si="121"/>
        <v>Dec</v>
      </c>
      <c r="J2566" t="s">
        <v>13</v>
      </c>
      <c r="K2566" t="str">
        <f t="shared" si="122"/>
        <v>2010-12</v>
      </c>
    </row>
    <row r="2567" spans="1:11" x14ac:dyDescent="0.25">
      <c r="A2567">
        <v>536681</v>
      </c>
      <c r="B2567" s="1">
        <v>22633</v>
      </c>
      <c r="C2567" t="s">
        <v>23</v>
      </c>
      <c r="D2567">
        <v>2</v>
      </c>
      <c r="E2567" s="2">
        <v>40514.515277777777</v>
      </c>
      <c r="F2567">
        <v>2.1</v>
      </c>
      <c r="G2567">
        <v>17287</v>
      </c>
      <c r="H2567">
        <f t="shared" si="120"/>
        <v>4.2</v>
      </c>
      <c r="I2567" t="str">
        <f t="shared" si="121"/>
        <v>Dec</v>
      </c>
      <c r="J2567" t="s">
        <v>13</v>
      </c>
      <c r="K2567" t="str">
        <f t="shared" si="122"/>
        <v>2010-12</v>
      </c>
    </row>
    <row r="2568" spans="1:11" x14ac:dyDescent="0.25">
      <c r="A2568">
        <v>536681</v>
      </c>
      <c r="B2568" s="1">
        <v>22867</v>
      </c>
      <c r="C2568" t="s">
        <v>240</v>
      </c>
      <c r="D2568">
        <v>1</v>
      </c>
      <c r="E2568" s="2">
        <v>40514.515277777777</v>
      </c>
      <c r="F2568">
        <v>2.1</v>
      </c>
      <c r="G2568">
        <v>17287</v>
      </c>
      <c r="H2568">
        <f t="shared" si="120"/>
        <v>2.1</v>
      </c>
      <c r="I2568" t="str">
        <f t="shared" si="121"/>
        <v>Dec</v>
      </c>
      <c r="J2568" t="s">
        <v>13</v>
      </c>
      <c r="K2568" t="str">
        <f t="shared" si="122"/>
        <v>2010-12</v>
      </c>
    </row>
    <row r="2569" spans="1:11" x14ac:dyDescent="0.25">
      <c r="A2569">
        <v>536681</v>
      </c>
      <c r="B2569" s="1">
        <v>22866</v>
      </c>
      <c r="C2569" t="s">
        <v>228</v>
      </c>
      <c r="D2569">
        <v>1</v>
      </c>
      <c r="E2569" s="2">
        <v>40514.515277777777</v>
      </c>
      <c r="F2569">
        <v>2.1</v>
      </c>
      <c r="G2569">
        <v>17287</v>
      </c>
      <c r="H2569">
        <f t="shared" si="120"/>
        <v>2.1</v>
      </c>
      <c r="I2569" t="str">
        <f t="shared" si="121"/>
        <v>Dec</v>
      </c>
      <c r="J2569" t="s">
        <v>13</v>
      </c>
      <c r="K2569" t="str">
        <f t="shared" si="122"/>
        <v>2010-12</v>
      </c>
    </row>
    <row r="2570" spans="1:11" x14ac:dyDescent="0.25">
      <c r="A2570">
        <v>536681</v>
      </c>
      <c r="B2570" s="1">
        <v>21586</v>
      </c>
      <c r="C2570" t="s">
        <v>534</v>
      </c>
      <c r="D2570">
        <v>3</v>
      </c>
      <c r="E2570" s="2">
        <v>40514.515277777777</v>
      </c>
      <c r="F2570">
        <v>2.5499999999999998</v>
      </c>
      <c r="G2570">
        <v>17287</v>
      </c>
      <c r="H2570">
        <f t="shared" si="120"/>
        <v>7.6499999999999995</v>
      </c>
      <c r="I2570" t="str">
        <f t="shared" si="121"/>
        <v>Dec</v>
      </c>
      <c r="J2570" t="s">
        <v>13</v>
      </c>
      <c r="K2570" t="str">
        <f t="shared" si="122"/>
        <v>2010-12</v>
      </c>
    </row>
    <row r="2571" spans="1:11" x14ac:dyDescent="0.25">
      <c r="A2571">
        <v>536681</v>
      </c>
      <c r="B2571" s="1">
        <v>21584</v>
      </c>
      <c r="C2571" t="s">
        <v>584</v>
      </c>
      <c r="D2571">
        <v>6</v>
      </c>
      <c r="E2571" s="2">
        <v>40514.515277777777</v>
      </c>
      <c r="F2571">
        <v>1.65</v>
      </c>
      <c r="G2571">
        <v>17287</v>
      </c>
      <c r="H2571">
        <f t="shared" si="120"/>
        <v>9.8999999999999986</v>
      </c>
      <c r="I2571" t="str">
        <f t="shared" si="121"/>
        <v>Dec</v>
      </c>
      <c r="J2571" t="s">
        <v>13</v>
      </c>
      <c r="K2571" t="str">
        <f t="shared" si="122"/>
        <v>2010-12</v>
      </c>
    </row>
    <row r="2572" spans="1:11" x14ac:dyDescent="0.25">
      <c r="A2572">
        <v>536681</v>
      </c>
      <c r="B2572" s="1">
        <v>21588</v>
      </c>
      <c r="C2572" t="s">
        <v>658</v>
      </c>
      <c r="D2572">
        <v>3</v>
      </c>
      <c r="E2572" s="2">
        <v>40514.515277777777</v>
      </c>
      <c r="F2572">
        <v>2.5499999999999998</v>
      </c>
      <c r="G2572">
        <v>17287</v>
      </c>
      <c r="H2572">
        <f t="shared" si="120"/>
        <v>7.6499999999999995</v>
      </c>
      <c r="I2572" t="str">
        <f t="shared" si="121"/>
        <v>Dec</v>
      </c>
      <c r="J2572" t="s">
        <v>13</v>
      </c>
      <c r="K2572" t="str">
        <f t="shared" si="122"/>
        <v>2010-12</v>
      </c>
    </row>
    <row r="2573" spans="1:11" x14ac:dyDescent="0.25">
      <c r="A2573">
        <v>536685</v>
      </c>
      <c r="B2573" s="1" t="s">
        <v>19</v>
      </c>
      <c r="C2573" t="s">
        <v>20</v>
      </c>
      <c r="D2573">
        <v>8</v>
      </c>
      <c r="E2573" s="2">
        <v>40514.515972222223</v>
      </c>
      <c r="F2573">
        <v>3.39</v>
      </c>
      <c r="G2573">
        <v>17850</v>
      </c>
      <c r="H2573">
        <f t="shared" si="120"/>
        <v>27.12</v>
      </c>
      <c r="I2573" t="str">
        <f t="shared" si="121"/>
        <v>Dec</v>
      </c>
      <c r="J2573" t="s">
        <v>13</v>
      </c>
      <c r="K2573" t="str">
        <f t="shared" si="122"/>
        <v>2010-12</v>
      </c>
    </row>
    <row r="2574" spans="1:11" x14ac:dyDescent="0.25">
      <c r="A2574">
        <v>536685</v>
      </c>
      <c r="B2574" s="1">
        <v>22752</v>
      </c>
      <c r="C2574" t="s">
        <v>21</v>
      </c>
      <c r="D2574">
        <v>4</v>
      </c>
      <c r="E2574" s="2">
        <v>40514.515972222223</v>
      </c>
      <c r="F2574">
        <v>7.65</v>
      </c>
      <c r="G2574">
        <v>17850</v>
      </c>
      <c r="H2574">
        <f t="shared" si="120"/>
        <v>30.6</v>
      </c>
      <c r="I2574" t="str">
        <f t="shared" si="121"/>
        <v>Dec</v>
      </c>
      <c r="J2574" t="s">
        <v>13</v>
      </c>
      <c r="K2574" t="str">
        <f t="shared" si="122"/>
        <v>2010-12</v>
      </c>
    </row>
    <row r="2575" spans="1:11" x14ac:dyDescent="0.25">
      <c r="A2575">
        <v>536685</v>
      </c>
      <c r="B2575" s="1">
        <v>22803</v>
      </c>
      <c r="C2575" t="s">
        <v>241</v>
      </c>
      <c r="D2575">
        <v>2</v>
      </c>
      <c r="E2575" s="2">
        <v>40514.515972222223</v>
      </c>
      <c r="F2575">
        <v>35.75</v>
      </c>
      <c r="G2575">
        <v>17850</v>
      </c>
      <c r="H2575">
        <f t="shared" si="120"/>
        <v>71.5</v>
      </c>
      <c r="I2575" t="str">
        <f t="shared" si="121"/>
        <v>Dec</v>
      </c>
      <c r="J2575" t="s">
        <v>13</v>
      </c>
      <c r="K2575" t="str">
        <f t="shared" si="122"/>
        <v>2010-12</v>
      </c>
    </row>
    <row r="2576" spans="1:11" x14ac:dyDescent="0.25">
      <c r="A2576">
        <v>536685</v>
      </c>
      <c r="B2576" s="1">
        <v>21730</v>
      </c>
      <c r="C2576" t="s">
        <v>22</v>
      </c>
      <c r="D2576">
        <v>6</v>
      </c>
      <c r="E2576" s="2">
        <v>40514.515972222223</v>
      </c>
      <c r="F2576">
        <v>4.25</v>
      </c>
      <c r="G2576">
        <v>17850</v>
      </c>
      <c r="H2576">
        <f t="shared" si="120"/>
        <v>25.5</v>
      </c>
      <c r="I2576" t="str">
        <f t="shared" si="121"/>
        <v>Dec</v>
      </c>
      <c r="J2576" t="s">
        <v>13</v>
      </c>
      <c r="K2576" t="str">
        <f t="shared" si="122"/>
        <v>2010-12</v>
      </c>
    </row>
    <row r="2577" spans="1:11" x14ac:dyDescent="0.25">
      <c r="A2577">
        <v>536685</v>
      </c>
      <c r="B2577" s="1" t="s">
        <v>11</v>
      </c>
      <c r="C2577" t="s">
        <v>12</v>
      </c>
      <c r="D2577">
        <v>12</v>
      </c>
      <c r="E2577" s="2">
        <v>40514.515972222223</v>
      </c>
      <c r="F2577">
        <v>2.5499999999999998</v>
      </c>
      <c r="G2577">
        <v>17850</v>
      </c>
      <c r="H2577">
        <f t="shared" si="120"/>
        <v>30.599999999999998</v>
      </c>
      <c r="I2577" t="str">
        <f t="shared" si="121"/>
        <v>Dec</v>
      </c>
      <c r="J2577" t="s">
        <v>13</v>
      </c>
      <c r="K2577" t="str">
        <f t="shared" si="122"/>
        <v>2010-12</v>
      </c>
    </row>
    <row r="2578" spans="1:11" x14ac:dyDescent="0.25">
      <c r="A2578">
        <v>536685</v>
      </c>
      <c r="B2578" s="1">
        <v>71053</v>
      </c>
      <c r="C2578" t="s">
        <v>14</v>
      </c>
      <c r="D2578">
        <v>12</v>
      </c>
      <c r="E2578" s="2">
        <v>40514.515972222223</v>
      </c>
      <c r="F2578">
        <v>3.39</v>
      </c>
      <c r="G2578">
        <v>17850</v>
      </c>
      <c r="H2578">
        <f t="shared" si="120"/>
        <v>40.68</v>
      </c>
      <c r="I2578" t="str">
        <f t="shared" si="121"/>
        <v>Dec</v>
      </c>
      <c r="J2578" t="s">
        <v>13</v>
      </c>
      <c r="K2578" t="str">
        <f t="shared" si="122"/>
        <v>2010-12</v>
      </c>
    </row>
    <row r="2579" spans="1:11" x14ac:dyDescent="0.25">
      <c r="A2579">
        <v>536685</v>
      </c>
      <c r="B2579" s="1" t="s">
        <v>15</v>
      </c>
      <c r="C2579" t="s">
        <v>16</v>
      </c>
      <c r="D2579">
        <v>6</v>
      </c>
      <c r="E2579" s="2">
        <v>40514.515972222223</v>
      </c>
      <c r="F2579">
        <v>2.75</v>
      </c>
      <c r="G2579">
        <v>17850</v>
      </c>
      <c r="H2579">
        <f t="shared" si="120"/>
        <v>16.5</v>
      </c>
      <c r="I2579" t="str">
        <f t="shared" si="121"/>
        <v>Dec</v>
      </c>
      <c r="J2579" t="s">
        <v>13</v>
      </c>
      <c r="K2579" t="str">
        <f t="shared" si="122"/>
        <v>2010-12</v>
      </c>
    </row>
    <row r="2580" spans="1:11" x14ac:dyDescent="0.25">
      <c r="A2580">
        <v>536685</v>
      </c>
      <c r="B2580" s="1">
        <v>37370</v>
      </c>
      <c r="C2580" t="s">
        <v>66</v>
      </c>
      <c r="D2580">
        <v>6</v>
      </c>
      <c r="E2580" s="2">
        <v>40514.515972222223</v>
      </c>
      <c r="F2580">
        <v>1.06</v>
      </c>
      <c r="G2580">
        <v>17850</v>
      </c>
      <c r="H2580">
        <f t="shared" si="120"/>
        <v>6.36</v>
      </c>
      <c r="I2580" t="str">
        <f t="shared" si="121"/>
        <v>Dec</v>
      </c>
      <c r="J2580" t="s">
        <v>13</v>
      </c>
      <c r="K2580" t="str">
        <f t="shared" si="122"/>
        <v>2010-12</v>
      </c>
    </row>
    <row r="2581" spans="1:11" x14ac:dyDescent="0.25">
      <c r="A2581">
        <v>536685</v>
      </c>
      <c r="B2581" s="1">
        <v>21871</v>
      </c>
      <c r="C2581" t="s">
        <v>67</v>
      </c>
      <c r="D2581">
        <v>6</v>
      </c>
      <c r="E2581" s="2">
        <v>40514.515972222223</v>
      </c>
      <c r="F2581">
        <v>1.06</v>
      </c>
      <c r="G2581">
        <v>17850</v>
      </c>
      <c r="H2581">
        <f t="shared" si="120"/>
        <v>6.36</v>
      </c>
      <c r="I2581" t="str">
        <f t="shared" si="121"/>
        <v>Dec</v>
      </c>
      <c r="J2581" t="s">
        <v>13</v>
      </c>
      <c r="K2581" t="str">
        <f t="shared" si="122"/>
        <v>2010-12</v>
      </c>
    </row>
    <row r="2582" spans="1:11" x14ac:dyDescent="0.25">
      <c r="A2582">
        <v>536685</v>
      </c>
      <c r="B2582" s="1">
        <v>21071</v>
      </c>
      <c r="C2582" t="s">
        <v>68</v>
      </c>
      <c r="D2582">
        <v>6</v>
      </c>
      <c r="E2582" s="2">
        <v>40514.515972222223</v>
      </c>
      <c r="F2582">
        <v>1.06</v>
      </c>
      <c r="G2582">
        <v>17850</v>
      </c>
      <c r="H2582">
        <f t="shared" si="120"/>
        <v>6.36</v>
      </c>
      <c r="I2582" t="str">
        <f t="shared" si="121"/>
        <v>Dec</v>
      </c>
      <c r="J2582" t="s">
        <v>13</v>
      </c>
      <c r="K2582" t="str">
        <f t="shared" si="122"/>
        <v>2010-12</v>
      </c>
    </row>
    <row r="2583" spans="1:11" x14ac:dyDescent="0.25">
      <c r="A2583">
        <v>536685</v>
      </c>
      <c r="B2583" s="1">
        <v>21068</v>
      </c>
      <c r="C2583" t="s">
        <v>69</v>
      </c>
      <c r="D2583">
        <v>6</v>
      </c>
      <c r="E2583" s="2">
        <v>40514.515972222223</v>
      </c>
      <c r="F2583">
        <v>1.06</v>
      </c>
      <c r="G2583">
        <v>17850</v>
      </c>
      <c r="H2583">
        <f t="shared" si="120"/>
        <v>6.36</v>
      </c>
      <c r="I2583" t="str">
        <f t="shared" si="121"/>
        <v>Dec</v>
      </c>
      <c r="J2583" t="s">
        <v>13</v>
      </c>
      <c r="K2583" t="str">
        <f t="shared" si="122"/>
        <v>2010-12</v>
      </c>
    </row>
    <row r="2584" spans="1:11" x14ac:dyDescent="0.25">
      <c r="A2584">
        <v>536685</v>
      </c>
      <c r="B2584" s="1">
        <v>82483</v>
      </c>
      <c r="C2584" t="s">
        <v>70</v>
      </c>
      <c r="D2584">
        <v>4</v>
      </c>
      <c r="E2584" s="2">
        <v>40514.515972222223</v>
      </c>
      <c r="F2584">
        <v>4.95</v>
      </c>
      <c r="G2584">
        <v>17850</v>
      </c>
      <c r="H2584">
        <f t="shared" si="120"/>
        <v>19.8</v>
      </c>
      <c r="I2584" t="str">
        <f t="shared" si="121"/>
        <v>Dec</v>
      </c>
      <c r="J2584" t="s">
        <v>13</v>
      </c>
      <c r="K2584" t="str">
        <f t="shared" si="122"/>
        <v>2010-12</v>
      </c>
    </row>
    <row r="2585" spans="1:11" x14ac:dyDescent="0.25">
      <c r="A2585">
        <v>536685</v>
      </c>
      <c r="B2585" s="1">
        <v>82486</v>
      </c>
      <c r="C2585" t="s">
        <v>71</v>
      </c>
      <c r="D2585">
        <v>4</v>
      </c>
      <c r="E2585" s="2">
        <v>40514.515972222223</v>
      </c>
      <c r="F2585">
        <v>6.95</v>
      </c>
      <c r="G2585">
        <v>17850</v>
      </c>
      <c r="H2585">
        <f t="shared" si="120"/>
        <v>27.8</v>
      </c>
      <c r="I2585" t="str">
        <f t="shared" si="121"/>
        <v>Dec</v>
      </c>
      <c r="J2585" t="s">
        <v>13</v>
      </c>
      <c r="K2585" t="str">
        <f t="shared" si="122"/>
        <v>2010-12</v>
      </c>
    </row>
    <row r="2586" spans="1:11" x14ac:dyDescent="0.25">
      <c r="A2586">
        <v>536685</v>
      </c>
      <c r="B2586" s="1">
        <v>82482</v>
      </c>
      <c r="C2586" t="s">
        <v>72</v>
      </c>
      <c r="D2586">
        <v>6</v>
      </c>
      <c r="E2586" s="2">
        <v>40514.515972222223</v>
      </c>
      <c r="F2586">
        <v>2.1</v>
      </c>
      <c r="G2586">
        <v>17850</v>
      </c>
      <c r="H2586">
        <f t="shared" si="120"/>
        <v>12.600000000000001</v>
      </c>
      <c r="I2586" t="str">
        <f t="shared" si="121"/>
        <v>Dec</v>
      </c>
      <c r="J2586" t="s">
        <v>13</v>
      </c>
      <c r="K2586" t="str">
        <f t="shared" si="122"/>
        <v>2010-12</v>
      </c>
    </row>
    <row r="2587" spans="1:11" x14ac:dyDescent="0.25">
      <c r="A2587">
        <v>536685</v>
      </c>
      <c r="B2587" s="1" t="s">
        <v>73</v>
      </c>
      <c r="C2587" t="s">
        <v>74</v>
      </c>
      <c r="D2587">
        <v>6</v>
      </c>
      <c r="E2587" s="2">
        <v>40514.515972222223</v>
      </c>
      <c r="F2587">
        <v>2.5499999999999998</v>
      </c>
      <c r="G2587">
        <v>17850</v>
      </c>
      <c r="H2587">
        <f t="shared" si="120"/>
        <v>15.299999999999999</v>
      </c>
      <c r="I2587" t="str">
        <f t="shared" si="121"/>
        <v>Dec</v>
      </c>
      <c r="J2587" t="s">
        <v>13</v>
      </c>
      <c r="K2587" t="str">
        <f t="shared" si="122"/>
        <v>2010-12</v>
      </c>
    </row>
    <row r="2588" spans="1:11" x14ac:dyDescent="0.25">
      <c r="A2588">
        <v>536685</v>
      </c>
      <c r="B2588" s="1">
        <v>22411</v>
      </c>
      <c r="C2588" t="s">
        <v>106</v>
      </c>
      <c r="D2588">
        <v>6</v>
      </c>
      <c r="E2588" s="2">
        <v>40514.515972222223</v>
      </c>
      <c r="F2588">
        <v>1.65</v>
      </c>
      <c r="G2588">
        <v>17850</v>
      </c>
      <c r="H2588">
        <f t="shared" si="120"/>
        <v>9.8999999999999986</v>
      </c>
      <c r="I2588" t="str">
        <f t="shared" si="121"/>
        <v>Dec</v>
      </c>
      <c r="J2588" t="s">
        <v>13</v>
      </c>
      <c r="K2588" t="str">
        <f t="shared" si="122"/>
        <v>2010-12</v>
      </c>
    </row>
    <row r="2589" spans="1:11" x14ac:dyDescent="0.25">
      <c r="A2589">
        <v>536685</v>
      </c>
      <c r="B2589" s="1" t="s">
        <v>17</v>
      </c>
      <c r="C2589" t="s">
        <v>18</v>
      </c>
      <c r="D2589">
        <v>8</v>
      </c>
      <c r="E2589" s="2">
        <v>40514.515972222223</v>
      </c>
      <c r="F2589">
        <v>3.39</v>
      </c>
      <c r="G2589">
        <v>17850</v>
      </c>
      <c r="H2589">
        <f t="shared" si="120"/>
        <v>27.12</v>
      </c>
      <c r="I2589" t="str">
        <f t="shared" si="121"/>
        <v>Dec</v>
      </c>
      <c r="J2589" t="s">
        <v>13</v>
      </c>
      <c r="K2589" t="str">
        <f t="shared" si="122"/>
        <v>2010-12</v>
      </c>
    </row>
    <row r="2590" spans="1:11" x14ac:dyDescent="0.25">
      <c r="A2590">
        <v>536688</v>
      </c>
      <c r="B2590" s="1">
        <v>22632</v>
      </c>
      <c r="C2590" t="s">
        <v>24</v>
      </c>
      <c r="D2590">
        <v>6</v>
      </c>
      <c r="E2590" s="2">
        <v>40514.51666666667</v>
      </c>
      <c r="F2590">
        <v>1.85</v>
      </c>
      <c r="G2590">
        <v>17850</v>
      </c>
      <c r="H2590">
        <f t="shared" si="120"/>
        <v>11.100000000000001</v>
      </c>
      <c r="I2590" t="str">
        <f t="shared" si="121"/>
        <v>Dec</v>
      </c>
      <c r="J2590" t="s">
        <v>13</v>
      </c>
      <c r="K2590" t="str">
        <f t="shared" si="122"/>
        <v>2010-12</v>
      </c>
    </row>
    <row r="2591" spans="1:11" x14ac:dyDescent="0.25">
      <c r="A2591">
        <v>536688</v>
      </c>
      <c r="B2591" s="1">
        <v>22633</v>
      </c>
      <c r="C2591" t="s">
        <v>23</v>
      </c>
      <c r="D2591">
        <v>6</v>
      </c>
      <c r="E2591" s="2">
        <v>40514.51666666667</v>
      </c>
      <c r="F2591">
        <v>1.85</v>
      </c>
      <c r="G2591">
        <v>17850</v>
      </c>
      <c r="H2591">
        <f t="shared" si="120"/>
        <v>11.100000000000001</v>
      </c>
      <c r="I2591" t="str">
        <f t="shared" si="121"/>
        <v>Dec</v>
      </c>
      <c r="J2591" t="s">
        <v>13</v>
      </c>
      <c r="K2591" t="str">
        <f t="shared" si="122"/>
        <v>2010-12</v>
      </c>
    </row>
    <row r="2592" spans="1:11" x14ac:dyDescent="0.25">
      <c r="A2592">
        <v>536690</v>
      </c>
      <c r="B2592" s="1" t="s">
        <v>11</v>
      </c>
      <c r="C2592" t="s">
        <v>12</v>
      </c>
      <c r="D2592">
        <v>6</v>
      </c>
      <c r="E2592" s="2">
        <v>40514.517361111109</v>
      </c>
      <c r="F2592">
        <v>2.5499999999999998</v>
      </c>
      <c r="G2592">
        <v>17850</v>
      </c>
      <c r="H2592">
        <f t="shared" si="120"/>
        <v>15.299999999999999</v>
      </c>
      <c r="I2592" t="str">
        <f t="shared" si="121"/>
        <v>Dec</v>
      </c>
      <c r="J2592" t="s">
        <v>13</v>
      </c>
      <c r="K2592" t="str">
        <f t="shared" si="122"/>
        <v>2010-12</v>
      </c>
    </row>
    <row r="2593" spans="1:11" x14ac:dyDescent="0.25">
      <c r="A2593">
        <v>536690</v>
      </c>
      <c r="B2593" s="1">
        <v>71053</v>
      </c>
      <c r="C2593" t="s">
        <v>14</v>
      </c>
      <c r="D2593">
        <v>6</v>
      </c>
      <c r="E2593" s="2">
        <v>40514.517361111109</v>
      </c>
      <c r="F2593">
        <v>3.39</v>
      </c>
      <c r="G2593">
        <v>17850</v>
      </c>
      <c r="H2593">
        <f t="shared" si="120"/>
        <v>20.34</v>
      </c>
      <c r="I2593" t="str">
        <f t="shared" si="121"/>
        <v>Dec</v>
      </c>
      <c r="J2593" t="s">
        <v>13</v>
      </c>
      <c r="K2593" t="str">
        <f t="shared" si="122"/>
        <v>2010-12</v>
      </c>
    </row>
    <row r="2594" spans="1:11" x14ac:dyDescent="0.25">
      <c r="A2594">
        <v>536690</v>
      </c>
      <c r="B2594" s="1" t="s">
        <v>15</v>
      </c>
      <c r="C2594" t="s">
        <v>16</v>
      </c>
      <c r="D2594">
        <v>6</v>
      </c>
      <c r="E2594" s="2">
        <v>40514.517361111109</v>
      </c>
      <c r="F2594">
        <v>2.75</v>
      </c>
      <c r="G2594">
        <v>17850</v>
      </c>
      <c r="H2594">
        <f t="shared" si="120"/>
        <v>16.5</v>
      </c>
      <c r="I2594" t="str">
        <f t="shared" si="121"/>
        <v>Dec</v>
      </c>
      <c r="J2594" t="s">
        <v>13</v>
      </c>
      <c r="K2594" t="str">
        <f t="shared" si="122"/>
        <v>2010-12</v>
      </c>
    </row>
    <row r="2595" spans="1:11" x14ac:dyDescent="0.25">
      <c r="A2595">
        <v>536690</v>
      </c>
      <c r="B2595" s="1">
        <v>37370</v>
      </c>
      <c r="C2595" t="s">
        <v>66</v>
      </c>
      <c r="D2595">
        <v>6</v>
      </c>
      <c r="E2595" s="2">
        <v>40514.517361111109</v>
      </c>
      <c r="F2595">
        <v>1.06</v>
      </c>
      <c r="G2595">
        <v>17850</v>
      </c>
      <c r="H2595">
        <f t="shared" si="120"/>
        <v>6.36</v>
      </c>
      <c r="I2595" t="str">
        <f t="shared" si="121"/>
        <v>Dec</v>
      </c>
      <c r="J2595" t="s">
        <v>13</v>
      </c>
      <c r="K2595" t="str">
        <f t="shared" si="122"/>
        <v>2010-12</v>
      </c>
    </row>
    <row r="2596" spans="1:11" x14ac:dyDescent="0.25">
      <c r="A2596">
        <v>536690</v>
      </c>
      <c r="B2596" s="1">
        <v>21871</v>
      </c>
      <c r="C2596" t="s">
        <v>67</v>
      </c>
      <c r="D2596">
        <v>6</v>
      </c>
      <c r="E2596" s="2">
        <v>40514.517361111109</v>
      </c>
      <c r="F2596">
        <v>1.06</v>
      </c>
      <c r="G2596">
        <v>17850</v>
      </c>
      <c r="H2596">
        <f t="shared" si="120"/>
        <v>6.36</v>
      </c>
      <c r="I2596" t="str">
        <f t="shared" si="121"/>
        <v>Dec</v>
      </c>
      <c r="J2596" t="s">
        <v>13</v>
      </c>
      <c r="K2596" t="str">
        <f t="shared" si="122"/>
        <v>2010-12</v>
      </c>
    </row>
    <row r="2597" spans="1:11" x14ac:dyDescent="0.25">
      <c r="A2597">
        <v>536690</v>
      </c>
      <c r="B2597" s="1">
        <v>21071</v>
      </c>
      <c r="C2597" t="s">
        <v>68</v>
      </c>
      <c r="D2597">
        <v>6</v>
      </c>
      <c r="E2597" s="2">
        <v>40514.517361111109</v>
      </c>
      <c r="F2597">
        <v>1.06</v>
      </c>
      <c r="G2597">
        <v>17850</v>
      </c>
      <c r="H2597">
        <f t="shared" si="120"/>
        <v>6.36</v>
      </c>
      <c r="I2597" t="str">
        <f t="shared" si="121"/>
        <v>Dec</v>
      </c>
      <c r="J2597" t="s">
        <v>13</v>
      </c>
      <c r="K2597" t="str">
        <f t="shared" si="122"/>
        <v>2010-12</v>
      </c>
    </row>
    <row r="2598" spans="1:11" x14ac:dyDescent="0.25">
      <c r="A2598">
        <v>536690</v>
      </c>
      <c r="B2598" s="1">
        <v>21068</v>
      </c>
      <c r="C2598" t="s">
        <v>69</v>
      </c>
      <c r="D2598">
        <v>6</v>
      </c>
      <c r="E2598" s="2">
        <v>40514.517361111109</v>
      </c>
      <c r="F2598">
        <v>1.06</v>
      </c>
      <c r="G2598">
        <v>17850</v>
      </c>
      <c r="H2598">
        <f t="shared" si="120"/>
        <v>6.36</v>
      </c>
      <c r="I2598" t="str">
        <f t="shared" si="121"/>
        <v>Dec</v>
      </c>
      <c r="J2598" t="s">
        <v>13</v>
      </c>
      <c r="K2598" t="str">
        <f t="shared" si="122"/>
        <v>2010-12</v>
      </c>
    </row>
    <row r="2599" spans="1:11" x14ac:dyDescent="0.25">
      <c r="A2599">
        <v>536690</v>
      </c>
      <c r="B2599" s="1">
        <v>82483</v>
      </c>
      <c r="C2599" t="s">
        <v>70</v>
      </c>
      <c r="D2599">
        <v>4</v>
      </c>
      <c r="E2599" s="2">
        <v>40514.517361111109</v>
      </c>
      <c r="F2599">
        <v>4.95</v>
      </c>
      <c r="G2599">
        <v>17850</v>
      </c>
      <c r="H2599">
        <f t="shared" si="120"/>
        <v>19.8</v>
      </c>
      <c r="I2599" t="str">
        <f t="shared" si="121"/>
        <v>Dec</v>
      </c>
      <c r="J2599" t="s">
        <v>13</v>
      </c>
      <c r="K2599" t="str">
        <f t="shared" si="122"/>
        <v>2010-12</v>
      </c>
    </row>
    <row r="2600" spans="1:11" x14ac:dyDescent="0.25">
      <c r="A2600">
        <v>536690</v>
      </c>
      <c r="B2600" s="1">
        <v>82486</v>
      </c>
      <c r="C2600" t="s">
        <v>71</v>
      </c>
      <c r="D2600">
        <v>4</v>
      </c>
      <c r="E2600" s="2">
        <v>40514.517361111109</v>
      </c>
      <c r="F2600">
        <v>6.95</v>
      </c>
      <c r="G2600">
        <v>17850</v>
      </c>
      <c r="H2600">
        <f t="shared" si="120"/>
        <v>27.8</v>
      </c>
      <c r="I2600" t="str">
        <f t="shared" si="121"/>
        <v>Dec</v>
      </c>
      <c r="J2600" t="s">
        <v>13</v>
      </c>
      <c r="K2600" t="str">
        <f t="shared" si="122"/>
        <v>2010-12</v>
      </c>
    </row>
    <row r="2601" spans="1:11" x14ac:dyDescent="0.25">
      <c r="A2601">
        <v>536690</v>
      </c>
      <c r="B2601" s="1">
        <v>82482</v>
      </c>
      <c r="C2601" t="s">
        <v>72</v>
      </c>
      <c r="D2601">
        <v>6</v>
      </c>
      <c r="E2601" s="2">
        <v>40514.517361111109</v>
      </c>
      <c r="F2601">
        <v>2.1</v>
      </c>
      <c r="G2601">
        <v>17850</v>
      </c>
      <c r="H2601">
        <f t="shared" si="120"/>
        <v>12.600000000000001</v>
      </c>
      <c r="I2601" t="str">
        <f t="shared" si="121"/>
        <v>Dec</v>
      </c>
      <c r="J2601" t="s">
        <v>13</v>
      </c>
      <c r="K2601" t="str">
        <f t="shared" si="122"/>
        <v>2010-12</v>
      </c>
    </row>
    <row r="2602" spans="1:11" x14ac:dyDescent="0.25">
      <c r="A2602">
        <v>536690</v>
      </c>
      <c r="B2602" s="1" t="s">
        <v>73</v>
      </c>
      <c r="C2602" t="s">
        <v>74</v>
      </c>
      <c r="D2602">
        <v>6</v>
      </c>
      <c r="E2602" s="2">
        <v>40514.517361111109</v>
      </c>
      <c r="F2602">
        <v>2.5499999999999998</v>
      </c>
      <c r="G2602">
        <v>17850</v>
      </c>
      <c r="H2602">
        <f t="shared" si="120"/>
        <v>15.299999999999999</v>
      </c>
      <c r="I2602" t="str">
        <f t="shared" si="121"/>
        <v>Dec</v>
      </c>
      <c r="J2602" t="s">
        <v>13</v>
      </c>
      <c r="K2602" t="str">
        <f t="shared" si="122"/>
        <v>2010-12</v>
      </c>
    </row>
    <row r="2603" spans="1:11" x14ac:dyDescent="0.25">
      <c r="A2603">
        <v>536690</v>
      </c>
      <c r="B2603" s="1">
        <v>22411</v>
      </c>
      <c r="C2603" t="s">
        <v>106</v>
      </c>
      <c r="D2603">
        <v>6</v>
      </c>
      <c r="E2603" s="2">
        <v>40514.517361111109</v>
      </c>
      <c r="F2603">
        <v>1.65</v>
      </c>
      <c r="G2603">
        <v>17850</v>
      </c>
      <c r="H2603">
        <f t="shared" si="120"/>
        <v>9.8999999999999986</v>
      </c>
      <c r="I2603" t="str">
        <f t="shared" si="121"/>
        <v>Dec</v>
      </c>
      <c r="J2603" t="s">
        <v>13</v>
      </c>
      <c r="K2603" t="str">
        <f t="shared" si="122"/>
        <v>2010-12</v>
      </c>
    </row>
    <row r="2604" spans="1:11" x14ac:dyDescent="0.25">
      <c r="A2604">
        <v>536690</v>
      </c>
      <c r="B2604" s="1" t="s">
        <v>17</v>
      </c>
      <c r="C2604" t="s">
        <v>18</v>
      </c>
      <c r="D2604">
        <v>6</v>
      </c>
      <c r="E2604" s="2">
        <v>40514.517361111109</v>
      </c>
      <c r="F2604">
        <v>3.39</v>
      </c>
      <c r="G2604">
        <v>17850</v>
      </c>
      <c r="H2604">
        <f t="shared" si="120"/>
        <v>20.34</v>
      </c>
      <c r="I2604" t="str">
        <f t="shared" si="121"/>
        <v>Dec</v>
      </c>
      <c r="J2604" t="s">
        <v>13</v>
      </c>
      <c r="K2604" t="str">
        <f t="shared" si="122"/>
        <v>2010-12</v>
      </c>
    </row>
    <row r="2605" spans="1:11" x14ac:dyDescent="0.25">
      <c r="A2605">
        <v>536690</v>
      </c>
      <c r="B2605" s="1" t="s">
        <v>19</v>
      </c>
      <c r="C2605" t="s">
        <v>20</v>
      </c>
      <c r="D2605">
        <v>6</v>
      </c>
      <c r="E2605" s="2">
        <v>40514.517361111109</v>
      </c>
      <c r="F2605">
        <v>3.39</v>
      </c>
      <c r="G2605">
        <v>17850</v>
      </c>
      <c r="H2605">
        <f t="shared" si="120"/>
        <v>20.34</v>
      </c>
      <c r="I2605" t="str">
        <f t="shared" si="121"/>
        <v>Dec</v>
      </c>
      <c r="J2605" t="s">
        <v>13</v>
      </c>
      <c r="K2605" t="str">
        <f t="shared" si="122"/>
        <v>2010-12</v>
      </c>
    </row>
    <row r="2606" spans="1:11" x14ac:dyDescent="0.25">
      <c r="A2606">
        <v>536690</v>
      </c>
      <c r="B2606" s="1">
        <v>22752</v>
      </c>
      <c r="C2606" t="s">
        <v>21</v>
      </c>
      <c r="D2606">
        <v>4</v>
      </c>
      <c r="E2606" s="2">
        <v>40514.517361111109</v>
      </c>
      <c r="F2606">
        <v>7.65</v>
      </c>
      <c r="G2606">
        <v>17850</v>
      </c>
      <c r="H2606">
        <f t="shared" si="120"/>
        <v>30.6</v>
      </c>
      <c r="I2606" t="str">
        <f t="shared" si="121"/>
        <v>Dec</v>
      </c>
      <c r="J2606" t="s">
        <v>13</v>
      </c>
      <c r="K2606" t="str">
        <f t="shared" si="122"/>
        <v>2010-12</v>
      </c>
    </row>
    <row r="2607" spans="1:11" x14ac:dyDescent="0.25">
      <c r="A2607">
        <v>536690</v>
      </c>
      <c r="B2607" s="1">
        <v>22803</v>
      </c>
      <c r="C2607" t="s">
        <v>241</v>
      </c>
      <c r="D2607">
        <v>2</v>
      </c>
      <c r="E2607" s="2">
        <v>40514.517361111109</v>
      </c>
      <c r="F2607">
        <v>35.75</v>
      </c>
      <c r="G2607">
        <v>17850</v>
      </c>
      <c r="H2607">
        <f t="shared" si="120"/>
        <v>71.5</v>
      </c>
      <c r="I2607" t="str">
        <f t="shared" si="121"/>
        <v>Dec</v>
      </c>
      <c r="J2607" t="s">
        <v>13</v>
      </c>
      <c r="K2607" t="str">
        <f t="shared" si="122"/>
        <v>2010-12</v>
      </c>
    </row>
    <row r="2608" spans="1:11" x14ac:dyDescent="0.25">
      <c r="A2608">
        <v>536690</v>
      </c>
      <c r="B2608" s="1">
        <v>21730</v>
      </c>
      <c r="C2608" t="s">
        <v>22</v>
      </c>
      <c r="D2608">
        <v>6</v>
      </c>
      <c r="E2608" s="2">
        <v>40514.517361111109</v>
      </c>
      <c r="F2608">
        <v>4.25</v>
      </c>
      <c r="G2608">
        <v>17850</v>
      </c>
      <c r="H2608">
        <f t="shared" si="120"/>
        <v>25.5</v>
      </c>
      <c r="I2608" t="str">
        <f t="shared" si="121"/>
        <v>Dec</v>
      </c>
      <c r="J2608" t="s">
        <v>13</v>
      </c>
      <c r="K2608" t="str">
        <f t="shared" si="122"/>
        <v>2010-12</v>
      </c>
    </row>
    <row r="2609" spans="1:11" x14ac:dyDescent="0.25">
      <c r="A2609">
        <v>536693</v>
      </c>
      <c r="B2609" s="1">
        <v>22632</v>
      </c>
      <c r="C2609" t="s">
        <v>24</v>
      </c>
      <c r="D2609">
        <v>6</v>
      </c>
      <c r="E2609" s="2">
        <v>40514.518055555556</v>
      </c>
      <c r="F2609">
        <v>1.85</v>
      </c>
      <c r="G2609">
        <v>17850</v>
      </c>
      <c r="H2609">
        <f t="shared" si="120"/>
        <v>11.100000000000001</v>
      </c>
      <c r="I2609" t="str">
        <f t="shared" si="121"/>
        <v>Dec</v>
      </c>
      <c r="J2609" t="s">
        <v>13</v>
      </c>
      <c r="K2609" t="str">
        <f t="shared" si="122"/>
        <v>2010-12</v>
      </c>
    </row>
    <row r="2610" spans="1:11" x14ac:dyDescent="0.25">
      <c r="A2610">
        <v>536693</v>
      </c>
      <c r="B2610" s="1">
        <v>22633</v>
      </c>
      <c r="C2610" t="s">
        <v>23</v>
      </c>
      <c r="D2610">
        <v>6</v>
      </c>
      <c r="E2610" s="2">
        <v>40514.518055555556</v>
      </c>
      <c r="F2610">
        <v>1.85</v>
      </c>
      <c r="G2610">
        <v>17850</v>
      </c>
      <c r="H2610">
        <f t="shared" si="120"/>
        <v>11.100000000000001</v>
      </c>
      <c r="I2610" t="str">
        <f t="shared" si="121"/>
        <v>Dec</v>
      </c>
      <c r="J2610" t="s">
        <v>13</v>
      </c>
      <c r="K2610" t="str">
        <f t="shared" si="122"/>
        <v>2010-12</v>
      </c>
    </row>
    <row r="2611" spans="1:11" x14ac:dyDescent="0.25">
      <c r="A2611">
        <v>536698</v>
      </c>
      <c r="B2611" s="1">
        <v>21731</v>
      </c>
      <c r="C2611" t="s">
        <v>56</v>
      </c>
      <c r="D2611">
        <v>12</v>
      </c>
      <c r="E2611" s="2">
        <v>40514.519444444442</v>
      </c>
      <c r="F2611">
        <v>1.65</v>
      </c>
      <c r="G2611">
        <v>15363</v>
      </c>
      <c r="H2611">
        <f t="shared" si="120"/>
        <v>19.799999999999997</v>
      </c>
      <c r="I2611" t="str">
        <f t="shared" si="121"/>
        <v>Dec</v>
      </c>
      <c r="J2611" t="s">
        <v>13</v>
      </c>
      <c r="K2611" t="str">
        <f t="shared" si="122"/>
        <v>2010-12</v>
      </c>
    </row>
    <row r="2612" spans="1:11" x14ac:dyDescent="0.25">
      <c r="A2612">
        <v>536698</v>
      </c>
      <c r="B2612" s="1" t="s">
        <v>873</v>
      </c>
      <c r="C2612" t="s">
        <v>874</v>
      </c>
      <c r="D2612">
        <v>2</v>
      </c>
      <c r="E2612" s="2">
        <v>40514.519444444442</v>
      </c>
      <c r="F2612">
        <v>7.95</v>
      </c>
      <c r="G2612">
        <v>15363</v>
      </c>
      <c r="H2612">
        <f t="shared" si="120"/>
        <v>15.9</v>
      </c>
      <c r="I2612" t="str">
        <f t="shared" si="121"/>
        <v>Dec</v>
      </c>
      <c r="J2612" t="s">
        <v>13</v>
      </c>
      <c r="K2612" t="str">
        <f t="shared" si="122"/>
        <v>2010-12</v>
      </c>
    </row>
    <row r="2613" spans="1:11" x14ac:dyDescent="0.25">
      <c r="A2613">
        <v>536698</v>
      </c>
      <c r="B2613" s="1">
        <v>21913</v>
      </c>
      <c r="C2613" t="s">
        <v>58</v>
      </c>
      <c r="D2613">
        <v>4</v>
      </c>
      <c r="E2613" s="2">
        <v>40514.519444444442</v>
      </c>
      <c r="F2613">
        <v>3.75</v>
      </c>
      <c r="G2613">
        <v>15363</v>
      </c>
      <c r="H2613">
        <f t="shared" si="120"/>
        <v>15</v>
      </c>
      <c r="I2613" t="str">
        <f t="shared" si="121"/>
        <v>Dec</v>
      </c>
      <c r="J2613" t="s">
        <v>13</v>
      </c>
      <c r="K2613" t="str">
        <f t="shared" si="122"/>
        <v>2010-12</v>
      </c>
    </row>
    <row r="2614" spans="1:11" x14ac:dyDescent="0.25">
      <c r="A2614">
        <v>536698</v>
      </c>
      <c r="B2614" s="1">
        <v>22745</v>
      </c>
      <c r="C2614" t="s">
        <v>26</v>
      </c>
      <c r="D2614">
        <v>12</v>
      </c>
      <c r="E2614" s="2">
        <v>40514.519444444442</v>
      </c>
      <c r="F2614">
        <v>2.1</v>
      </c>
      <c r="G2614">
        <v>15363</v>
      </c>
      <c r="H2614">
        <f t="shared" si="120"/>
        <v>25.200000000000003</v>
      </c>
      <c r="I2614" t="str">
        <f t="shared" si="121"/>
        <v>Dec</v>
      </c>
      <c r="J2614" t="s">
        <v>13</v>
      </c>
      <c r="K2614" t="str">
        <f t="shared" si="122"/>
        <v>2010-12</v>
      </c>
    </row>
    <row r="2615" spans="1:11" x14ac:dyDescent="0.25">
      <c r="A2615">
        <v>536698</v>
      </c>
      <c r="B2615" s="1">
        <v>85227</v>
      </c>
      <c r="C2615" t="s">
        <v>1249</v>
      </c>
      <c r="D2615">
        <v>12</v>
      </c>
      <c r="E2615" s="2">
        <v>40514.519444444442</v>
      </c>
      <c r="F2615">
        <v>0.85</v>
      </c>
      <c r="G2615">
        <v>15363</v>
      </c>
      <c r="H2615">
        <f t="shared" si="120"/>
        <v>10.199999999999999</v>
      </c>
      <c r="I2615" t="str">
        <f t="shared" si="121"/>
        <v>Dec</v>
      </c>
      <c r="J2615" t="s">
        <v>13</v>
      </c>
      <c r="K2615" t="str">
        <f t="shared" si="122"/>
        <v>2010-12</v>
      </c>
    </row>
    <row r="2616" spans="1:11" x14ac:dyDescent="0.25">
      <c r="A2616">
        <v>536698</v>
      </c>
      <c r="B2616" s="1">
        <v>21790</v>
      </c>
      <c r="C2616" t="s">
        <v>462</v>
      </c>
      <c r="D2616">
        <v>12</v>
      </c>
      <c r="E2616" s="2">
        <v>40514.519444444442</v>
      </c>
      <c r="F2616">
        <v>0.85</v>
      </c>
      <c r="G2616">
        <v>15363</v>
      </c>
      <c r="H2616">
        <f t="shared" si="120"/>
        <v>10.199999999999999</v>
      </c>
      <c r="I2616" t="str">
        <f t="shared" si="121"/>
        <v>Dec</v>
      </c>
      <c r="J2616" t="s">
        <v>13</v>
      </c>
      <c r="K2616" t="str">
        <f t="shared" si="122"/>
        <v>2010-12</v>
      </c>
    </row>
    <row r="2617" spans="1:11" x14ac:dyDescent="0.25">
      <c r="A2617">
        <v>536698</v>
      </c>
      <c r="B2617" s="1">
        <v>21743</v>
      </c>
      <c r="C2617" t="s">
        <v>295</v>
      </c>
      <c r="D2617">
        <v>12</v>
      </c>
      <c r="E2617" s="2">
        <v>40514.519444444442</v>
      </c>
      <c r="F2617">
        <v>2.95</v>
      </c>
      <c r="G2617">
        <v>15363</v>
      </c>
      <c r="H2617">
        <f t="shared" si="120"/>
        <v>35.400000000000006</v>
      </c>
      <c r="I2617" t="str">
        <f t="shared" si="121"/>
        <v>Dec</v>
      </c>
      <c r="J2617" t="s">
        <v>13</v>
      </c>
      <c r="K2617" t="str">
        <f t="shared" si="122"/>
        <v>2010-12</v>
      </c>
    </row>
    <row r="2618" spans="1:11" x14ac:dyDescent="0.25">
      <c r="A2618">
        <v>536698</v>
      </c>
      <c r="B2618" s="1">
        <v>20798</v>
      </c>
      <c r="C2618" t="s">
        <v>1250</v>
      </c>
      <c r="D2618">
        <v>12</v>
      </c>
      <c r="E2618" s="2">
        <v>40514.519444444442</v>
      </c>
      <c r="F2618">
        <v>2.1</v>
      </c>
      <c r="G2618">
        <v>15363</v>
      </c>
      <c r="H2618">
        <f t="shared" si="120"/>
        <v>25.200000000000003</v>
      </c>
      <c r="I2618" t="str">
        <f t="shared" si="121"/>
        <v>Dec</v>
      </c>
      <c r="J2618" t="s">
        <v>13</v>
      </c>
      <c r="K2618" t="str">
        <f t="shared" si="122"/>
        <v>2010-12</v>
      </c>
    </row>
    <row r="2619" spans="1:11" x14ac:dyDescent="0.25">
      <c r="A2619">
        <v>536698</v>
      </c>
      <c r="B2619" s="1">
        <v>22457</v>
      </c>
      <c r="C2619" t="s">
        <v>154</v>
      </c>
      <c r="D2619">
        <v>6</v>
      </c>
      <c r="E2619" s="2">
        <v>40514.519444444442</v>
      </c>
      <c r="F2619">
        <v>2.95</v>
      </c>
      <c r="G2619">
        <v>15363</v>
      </c>
      <c r="H2619">
        <f t="shared" si="120"/>
        <v>17.700000000000003</v>
      </c>
      <c r="I2619" t="str">
        <f t="shared" si="121"/>
        <v>Dec</v>
      </c>
      <c r="J2619" t="s">
        <v>13</v>
      </c>
      <c r="K2619" t="str">
        <f t="shared" si="122"/>
        <v>2010-12</v>
      </c>
    </row>
    <row r="2620" spans="1:11" x14ac:dyDescent="0.25">
      <c r="A2620">
        <v>536698</v>
      </c>
      <c r="B2620" s="1">
        <v>22669</v>
      </c>
      <c r="C2620" t="s">
        <v>1251</v>
      </c>
      <c r="D2620">
        <v>5</v>
      </c>
      <c r="E2620" s="2">
        <v>40514.519444444442</v>
      </c>
      <c r="F2620">
        <v>2.95</v>
      </c>
      <c r="G2620">
        <v>15363</v>
      </c>
      <c r="H2620">
        <f t="shared" si="120"/>
        <v>14.75</v>
      </c>
      <c r="I2620" t="str">
        <f t="shared" si="121"/>
        <v>Dec</v>
      </c>
      <c r="J2620" t="s">
        <v>13</v>
      </c>
      <c r="K2620" t="str">
        <f t="shared" si="122"/>
        <v>2010-12</v>
      </c>
    </row>
    <row r="2621" spans="1:11" x14ac:dyDescent="0.25">
      <c r="A2621">
        <v>536698</v>
      </c>
      <c r="B2621" s="1">
        <v>22320</v>
      </c>
      <c r="C2621" t="s">
        <v>1252</v>
      </c>
      <c r="D2621">
        <v>3</v>
      </c>
      <c r="E2621" s="2">
        <v>40514.519444444442</v>
      </c>
      <c r="F2621">
        <v>5.95</v>
      </c>
      <c r="G2621">
        <v>15363</v>
      </c>
      <c r="H2621">
        <f t="shared" si="120"/>
        <v>17.850000000000001</v>
      </c>
      <c r="I2621" t="str">
        <f t="shared" si="121"/>
        <v>Dec</v>
      </c>
      <c r="J2621" t="s">
        <v>13</v>
      </c>
      <c r="K2621" t="str">
        <f t="shared" si="122"/>
        <v>2010-12</v>
      </c>
    </row>
    <row r="2622" spans="1:11" x14ac:dyDescent="0.25">
      <c r="A2622">
        <v>536698</v>
      </c>
      <c r="B2622" s="1">
        <v>21249</v>
      </c>
      <c r="C2622" t="s">
        <v>1253</v>
      </c>
      <c r="D2622">
        <v>6</v>
      </c>
      <c r="E2622" s="2">
        <v>40514.519444444442</v>
      </c>
      <c r="F2622">
        <v>2.95</v>
      </c>
      <c r="G2622">
        <v>15363</v>
      </c>
      <c r="H2622">
        <f t="shared" si="120"/>
        <v>17.700000000000003</v>
      </c>
      <c r="I2622" t="str">
        <f t="shared" si="121"/>
        <v>Dec</v>
      </c>
      <c r="J2622" t="s">
        <v>13</v>
      </c>
      <c r="K2622" t="str">
        <f t="shared" si="122"/>
        <v>2010-12</v>
      </c>
    </row>
    <row r="2623" spans="1:11" x14ac:dyDescent="0.25">
      <c r="A2623">
        <v>536698</v>
      </c>
      <c r="B2623" s="1">
        <v>22493</v>
      </c>
      <c r="C2623" t="s">
        <v>871</v>
      </c>
      <c r="D2623">
        <v>24</v>
      </c>
      <c r="E2623" s="2">
        <v>40514.519444444442</v>
      </c>
      <c r="F2623">
        <v>1.65</v>
      </c>
      <c r="G2623">
        <v>15363</v>
      </c>
      <c r="H2623">
        <f t="shared" si="120"/>
        <v>39.599999999999994</v>
      </c>
      <c r="I2623" t="str">
        <f t="shared" si="121"/>
        <v>Dec</v>
      </c>
      <c r="J2623" t="s">
        <v>13</v>
      </c>
      <c r="K2623" t="str">
        <f t="shared" si="122"/>
        <v>2010-12</v>
      </c>
    </row>
    <row r="2624" spans="1:11" x14ac:dyDescent="0.25">
      <c r="A2624">
        <v>536698</v>
      </c>
      <c r="B2624" s="1">
        <v>22943</v>
      </c>
      <c r="C2624" t="s">
        <v>708</v>
      </c>
      <c r="D2624">
        <v>6</v>
      </c>
      <c r="E2624" s="2">
        <v>40514.519444444442</v>
      </c>
      <c r="F2624">
        <v>4.95</v>
      </c>
      <c r="G2624">
        <v>15363</v>
      </c>
      <c r="H2624">
        <f t="shared" si="120"/>
        <v>29.700000000000003</v>
      </c>
      <c r="I2624" t="str">
        <f t="shared" si="121"/>
        <v>Dec</v>
      </c>
      <c r="J2624" t="s">
        <v>13</v>
      </c>
      <c r="K2624" t="str">
        <f t="shared" si="122"/>
        <v>2010-12</v>
      </c>
    </row>
    <row r="2625" spans="1:11" x14ac:dyDescent="0.25">
      <c r="A2625">
        <v>536698</v>
      </c>
      <c r="B2625" s="1">
        <v>21561</v>
      </c>
      <c r="C2625" t="s">
        <v>1254</v>
      </c>
      <c r="D2625">
        <v>6</v>
      </c>
      <c r="E2625" s="2">
        <v>40514.519444444442</v>
      </c>
      <c r="F2625">
        <v>2.5499999999999998</v>
      </c>
      <c r="G2625">
        <v>15363</v>
      </c>
      <c r="H2625">
        <f t="shared" si="120"/>
        <v>15.299999999999999</v>
      </c>
      <c r="I2625" t="str">
        <f t="shared" si="121"/>
        <v>Dec</v>
      </c>
      <c r="J2625" t="s">
        <v>13</v>
      </c>
      <c r="K2625" t="str">
        <f t="shared" si="122"/>
        <v>2010-12</v>
      </c>
    </row>
    <row r="2626" spans="1:11" x14ac:dyDescent="0.25">
      <c r="A2626">
        <v>536698</v>
      </c>
      <c r="B2626" s="1">
        <v>22382</v>
      </c>
      <c r="C2626" t="s">
        <v>304</v>
      </c>
      <c r="D2626">
        <v>10</v>
      </c>
      <c r="E2626" s="2">
        <v>40514.519444444442</v>
      </c>
      <c r="F2626">
        <v>1.65</v>
      </c>
      <c r="G2626">
        <v>15363</v>
      </c>
      <c r="H2626">
        <f t="shared" ref="H2626:H2689" si="123">D2626*F2626</f>
        <v>16.5</v>
      </c>
      <c r="I2626" t="str">
        <f t="shared" ref="I2626:I2689" si="124">TEXT(E2626,"MMM")</f>
        <v>Dec</v>
      </c>
      <c r="J2626" t="s">
        <v>13</v>
      </c>
      <c r="K2626" t="str">
        <f t="shared" si="122"/>
        <v>2010-12</v>
      </c>
    </row>
    <row r="2627" spans="1:11" x14ac:dyDescent="0.25">
      <c r="A2627">
        <v>536707</v>
      </c>
      <c r="B2627" s="1">
        <v>37495</v>
      </c>
      <c r="C2627" t="s">
        <v>852</v>
      </c>
      <c r="D2627">
        <v>4</v>
      </c>
      <c r="E2627" s="2">
        <v>40514.522916666669</v>
      </c>
      <c r="F2627">
        <v>3.75</v>
      </c>
      <c r="G2627">
        <v>12915</v>
      </c>
      <c r="H2627">
        <f t="shared" si="123"/>
        <v>15</v>
      </c>
      <c r="I2627" t="str">
        <f t="shared" si="124"/>
        <v>Dec</v>
      </c>
      <c r="J2627" t="s">
        <v>13</v>
      </c>
      <c r="K2627" t="str">
        <f t="shared" ref="K2627:K2690" si="125">TEXT(E2627,"YYYY-MM")</f>
        <v>2010-12</v>
      </c>
    </row>
    <row r="2628" spans="1:11" x14ac:dyDescent="0.25">
      <c r="A2628">
        <v>536707</v>
      </c>
      <c r="B2628" s="1">
        <v>21218</v>
      </c>
      <c r="C2628" t="s">
        <v>1255</v>
      </c>
      <c r="D2628">
        <v>6</v>
      </c>
      <c r="E2628" s="2">
        <v>40514.522916666669</v>
      </c>
      <c r="F2628">
        <v>3.75</v>
      </c>
      <c r="G2628">
        <v>12915</v>
      </c>
      <c r="H2628">
        <f t="shared" si="123"/>
        <v>22.5</v>
      </c>
      <c r="I2628" t="str">
        <f t="shared" si="124"/>
        <v>Dec</v>
      </c>
      <c r="J2628" t="s">
        <v>13</v>
      </c>
      <c r="K2628" t="str">
        <f t="shared" si="125"/>
        <v>2010-12</v>
      </c>
    </row>
    <row r="2629" spans="1:11" x14ac:dyDescent="0.25">
      <c r="A2629">
        <v>536707</v>
      </c>
      <c r="B2629" s="1">
        <v>21217</v>
      </c>
      <c r="C2629" t="s">
        <v>1161</v>
      </c>
      <c r="D2629">
        <v>1</v>
      </c>
      <c r="E2629" s="2">
        <v>40514.522916666669</v>
      </c>
      <c r="F2629">
        <v>9.9499999999999993</v>
      </c>
      <c r="G2629">
        <v>12915</v>
      </c>
      <c r="H2629">
        <f t="shared" si="123"/>
        <v>9.9499999999999993</v>
      </c>
      <c r="I2629" t="str">
        <f t="shared" si="124"/>
        <v>Dec</v>
      </c>
      <c r="J2629" t="s">
        <v>13</v>
      </c>
      <c r="K2629" t="str">
        <f t="shared" si="125"/>
        <v>2010-12</v>
      </c>
    </row>
    <row r="2630" spans="1:11" x14ac:dyDescent="0.25">
      <c r="A2630">
        <v>536707</v>
      </c>
      <c r="B2630" s="1">
        <v>22840</v>
      </c>
      <c r="C2630" t="s">
        <v>1172</v>
      </c>
      <c r="D2630">
        <v>2</v>
      </c>
      <c r="E2630" s="2">
        <v>40514.522916666669</v>
      </c>
      <c r="F2630">
        <v>7.95</v>
      </c>
      <c r="G2630">
        <v>12915</v>
      </c>
      <c r="H2630">
        <f t="shared" si="123"/>
        <v>15.9</v>
      </c>
      <c r="I2630" t="str">
        <f t="shared" si="124"/>
        <v>Dec</v>
      </c>
      <c r="J2630" t="s">
        <v>13</v>
      </c>
      <c r="K2630" t="str">
        <f t="shared" si="125"/>
        <v>2010-12</v>
      </c>
    </row>
    <row r="2631" spans="1:11" x14ac:dyDescent="0.25">
      <c r="A2631">
        <v>536707</v>
      </c>
      <c r="B2631" s="1" t="s">
        <v>1256</v>
      </c>
      <c r="C2631" t="s">
        <v>1257</v>
      </c>
      <c r="D2631">
        <v>1</v>
      </c>
      <c r="E2631" s="2">
        <v>40514.522916666669</v>
      </c>
      <c r="F2631">
        <v>9.9499999999999993</v>
      </c>
      <c r="G2631">
        <v>12915</v>
      </c>
      <c r="H2631">
        <f t="shared" si="123"/>
        <v>9.9499999999999993</v>
      </c>
      <c r="I2631" t="str">
        <f t="shared" si="124"/>
        <v>Dec</v>
      </c>
      <c r="J2631" t="s">
        <v>13</v>
      </c>
      <c r="K2631" t="str">
        <f t="shared" si="125"/>
        <v>2010-12</v>
      </c>
    </row>
    <row r="2632" spans="1:11" x14ac:dyDescent="0.25">
      <c r="A2632">
        <v>536707</v>
      </c>
      <c r="B2632" s="1" t="s">
        <v>1258</v>
      </c>
      <c r="C2632" t="s">
        <v>1259</v>
      </c>
      <c r="D2632">
        <v>1</v>
      </c>
      <c r="E2632" s="2">
        <v>40514.522916666669</v>
      </c>
      <c r="F2632">
        <v>9.9499999999999993</v>
      </c>
      <c r="G2632">
        <v>12915</v>
      </c>
      <c r="H2632">
        <f t="shared" si="123"/>
        <v>9.9499999999999993</v>
      </c>
      <c r="I2632" t="str">
        <f t="shared" si="124"/>
        <v>Dec</v>
      </c>
      <c r="J2632" t="s">
        <v>13</v>
      </c>
      <c r="K2632" t="str">
        <f t="shared" si="125"/>
        <v>2010-12</v>
      </c>
    </row>
    <row r="2633" spans="1:11" x14ac:dyDescent="0.25">
      <c r="A2633">
        <v>536707</v>
      </c>
      <c r="B2633" s="1" t="s">
        <v>1260</v>
      </c>
      <c r="C2633" t="s">
        <v>1261</v>
      </c>
      <c r="D2633">
        <v>1</v>
      </c>
      <c r="E2633" s="2">
        <v>40514.522916666669</v>
      </c>
      <c r="F2633">
        <v>9.9499999999999993</v>
      </c>
      <c r="G2633">
        <v>12915</v>
      </c>
      <c r="H2633">
        <f t="shared" si="123"/>
        <v>9.9499999999999993</v>
      </c>
      <c r="I2633" t="str">
        <f t="shared" si="124"/>
        <v>Dec</v>
      </c>
      <c r="J2633" t="s">
        <v>13</v>
      </c>
      <c r="K2633" t="str">
        <f t="shared" si="125"/>
        <v>2010-12</v>
      </c>
    </row>
    <row r="2634" spans="1:11" x14ac:dyDescent="0.25">
      <c r="A2634">
        <v>536707</v>
      </c>
      <c r="B2634" s="1">
        <v>22938</v>
      </c>
      <c r="C2634" t="s">
        <v>495</v>
      </c>
      <c r="D2634">
        <v>12</v>
      </c>
      <c r="E2634" s="2">
        <v>40514.522916666669</v>
      </c>
      <c r="F2634">
        <v>1.95</v>
      </c>
      <c r="G2634">
        <v>12915</v>
      </c>
      <c r="H2634">
        <f t="shared" si="123"/>
        <v>23.4</v>
      </c>
      <c r="I2634" t="str">
        <f t="shared" si="124"/>
        <v>Dec</v>
      </c>
      <c r="J2634" t="s">
        <v>13</v>
      </c>
      <c r="K2634" t="str">
        <f t="shared" si="125"/>
        <v>2010-12</v>
      </c>
    </row>
    <row r="2635" spans="1:11" x14ac:dyDescent="0.25">
      <c r="A2635">
        <v>536707</v>
      </c>
      <c r="B2635" s="1">
        <v>22955</v>
      </c>
      <c r="C2635" t="s">
        <v>659</v>
      </c>
      <c r="D2635">
        <v>6</v>
      </c>
      <c r="E2635" s="2">
        <v>40514.522916666669</v>
      </c>
      <c r="F2635">
        <v>2.1</v>
      </c>
      <c r="G2635">
        <v>12915</v>
      </c>
      <c r="H2635">
        <f t="shared" si="123"/>
        <v>12.600000000000001</v>
      </c>
      <c r="I2635" t="str">
        <f t="shared" si="124"/>
        <v>Dec</v>
      </c>
      <c r="J2635" t="s">
        <v>13</v>
      </c>
      <c r="K2635" t="str">
        <f t="shared" si="125"/>
        <v>2010-12</v>
      </c>
    </row>
    <row r="2636" spans="1:11" x14ac:dyDescent="0.25">
      <c r="A2636">
        <v>536707</v>
      </c>
      <c r="B2636" s="1">
        <v>22626</v>
      </c>
      <c r="C2636" t="s">
        <v>726</v>
      </c>
      <c r="D2636">
        <v>2</v>
      </c>
      <c r="E2636" s="2">
        <v>40514.522916666669</v>
      </c>
      <c r="F2636">
        <v>8.5</v>
      </c>
      <c r="G2636">
        <v>12915</v>
      </c>
      <c r="H2636">
        <f t="shared" si="123"/>
        <v>17</v>
      </c>
      <c r="I2636" t="str">
        <f t="shared" si="124"/>
        <v>Dec</v>
      </c>
      <c r="J2636" t="s">
        <v>13</v>
      </c>
      <c r="K2636" t="str">
        <f t="shared" si="125"/>
        <v>2010-12</v>
      </c>
    </row>
    <row r="2637" spans="1:11" x14ac:dyDescent="0.25">
      <c r="A2637">
        <v>536707</v>
      </c>
      <c r="B2637" s="1">
        <v>21843</v>
      </c>
      <c r="C2637" t="s">
        <v>820</v>
      </c>
      <c r="D2637">
        <v>1</v>
      </c>
      <c r="E2637" s="2">
        <v>40514.522916666669</v>
      </c>
      <c r="F2637">
        <v>10.95</v>
      </c>
      <c r="G2637">
        <v>12915</v>
      </c>
      <c r="H2637">
        <f t="shared" si="123"/>
        <v>10.95</v>
      </c>
      <c r="I2637" t="str">
        <f t="shared" si="124"/>
        <v>Dec</v>
      </c>
      <c r="J2637" t="s">
        <v>13</v>
      </c>
      <c r="K2637" t="str">
        <f t="shared" si="125"/>
        <v>2010-12</v>
      </c>
    </row>
    <row r="2638" spans="1:11" x14ac:dyDescent="0.25">
      <c r="A2638">
        <v>536707</v>
      </c>
      <c r="B2638" s="1">
        <v>22215</v>
      </c>
      <c r="C2638" t="s">
        <v>1262</v>
      </c>
      <c r="D2638">
        <v>2</v>
      </c>
      <c r="E2638" s="2">
        <v>40514.522916666669</v>
      </c>
      <c r="F2638">
        <v>8.5</v>
      </c>
      <c r="G2638">
        <v>12915</v>
      </c>
      <c r="H2638">
        <f t="shared" si="123"/>
        <v>17</v>
      </c>
      <c r="I2638" t="str">
        <f t="shared" si="124"/>
        <v>Dec</v>
      </c>
      <c r="J2638" t="s">
        <v>13</v>
      </c>
      <c r="K2638" t="str">
        <f t="shared" si="125"/>
        <v>2010-12</v>
      </c>
    </row>
    <row r="2639" spans="1:11" x14ac:dyDescent="0.25">
      <c r="A2639">
        <v>536707</v>
      </c>
      <c r="B2639" s="1">
        <v>22423</v>
      </c>
      <c r="C2639" t="s">
        <v>606</v>
      </c>
      <c r="D2639">
        <v>2</v>
      </c>
      <c r="E2639" s="2">
        <v>40514.522916666669</v>
      </c>
      <c r="F2639">
        <v>12.75</v>
      </c>
      <c r="G2639">
        <v>12915</v>
      </c>
      <c r="H2639">
        <f t="shared" si="123"/>
        <v>25.5</v>
      </c>
      <c r="I2639" t="str">
        <f t="shared" si="124"/>
        <v>Dec</v>
      </c>
      <c r="J2639" t="s">
        <v>13</v>
      </c>
      <c r="K2639" t="str">
        <f t="shared" si="125"/>
        <v>2010-12</v>
      </c>
    </row>
    <row r="2640" spans="1:11" x14ac:dyDescent="0.25">
      <c r="A2640">
        <v>536732</v>
      </c>
      <c r="B2640" s="1">
        <v>21238</v>
      </c>
      <c r="C2640" t="s">
        <v>1044</v>
      </c>
      <c r="D2640">
        <v>8</v>
      </c>
      <c r="E2640" s="2">
        <v>40514.532638888886</v>
      </c>
      <c r="F2640">
        <v>0.85</v>
      </c>
      <c r="G2640">
        <v>15544</v>
      </c>
      <c r="H2640">
        <f t="shared" si="123"/>
        <v>6.8</v>
      </c>
      <c r="I2640" t="str">
        <f t="shared" si="124"/>
        <v>Dec</v>
      </c>
      <c r="J2640" t="s">
        <v>13</v>
      </c>
      <c r="K2640" t="str">
        <f t="shared" si="125"/>
        <v>2010-12</v>
      </c>
    </row>
    <row r="2641" spans="1:11" x14ac:dyDescent="0.25">
      <c r="A2641">
        <v>536732</v>
      </c>
      <c r="B2641" s="1">
        <v>20674</v>
      </c>
      <c r="C2641" t="s">
        <v>1165</v>
      </c>
      <c r="D2641">
        <v>8</v>
      </c>
      <c r="E2641" s="2">
        <v>40514.532638888886</v>
      </c>
      <c r="F2641">
        <v>1.25</v>
      </c>
      <c r="G2641">
        <v>15544</v>
      </c>
      <c r="H2641">
        <f t="shared" si="123"/>
        <v>10</v>
      </c>
      <c r="I2641" t="str">
        <f t="shared" si="124"/>
        <v>Dec</v>
      </c>
      <c r="J2641" t="s">
        <v>13</v>
      </c>
      <c r="K2641" t="str">
        <f t="shared" si="125"/>
        <v>2010-12</v>
      </c>
    </row>
    <row r="2642" spans="1:11" x14ac:dyDescent="0.25">
      <c r="A2642">
        <v>536732</v>
      </c>
      <c r="B2642" s="1">
        <v>20675</v>
      </c>
      <c r="C2642" t="s">
        <v>1263</v>
      </c>
      <c r="D2642">
        <v>8</v>
      </c>
      <c r="E2642" s="2">
        <v>40514.532638888886</v>
      </c>
      <c r="F2642">
        <v>1.25</v>
      </c>
      <c r="G2642">
        <v>15544</v>
      </c>
      <c r="H2642">
        <f t="shared" si="123"/>
        <v>10</v>
      </c>
      <c r="I2642" t="str">
        <f t="shared" si="124"/>
        <v>Dec</v>
      </c>
      <c r="J2642" t="s">
        <v>13</v>
      </c>
      <c r="K2642" t="str">
        <f t="shared" si="125"/>
        <v>2010-12</v>
      </c>
    </row>
    <row r="2643" spans="1:11" x14ac:dyDescent="0.25">
      <c r="A2643">
        <v>536732</v>
      </c>
      <c r="B2643" s="1">
        <v>21239</v>
      </c>
      <c r="C2643" t="s">
        <v>1264</v>
      </c>
      <c r="D2643">
        <v>8</v>
      </c>
      <c r="E2643" s="2">
        <v>40514.532638888886</v>
      </c>
      <c r="F2643">
        <v>0.85</v>
      </c>
      <c r="G2643">
        <v>15544</v>
      </c>
      <c r="H2643">
        <f t="shared" si="123"/>
        <v>6.8</v>
      </c>
      <c r="I2643" t="str">
        <f t="shared" si="124"/>
        <v>Dec</v>
      </c>
      <c r="J2643" t="s">
        <v>13</v>
      </c>
      <c r="K2643" t="str">
        <f t="shared" si="125"/>
        <v>2010-12</v>
      </c>
    </row>
    <row r="2644" spans="1:11" x14ac:dyDescent="0.25">
      <c r="A2644">
        <v>536732</v>
      </c>
      <c r="B2644" s="1">
        <v>21244</v>
      </c>
      <c r="C2644" t="s">
        <v>420</v>
      </c>
      <c r="D2644">
        <v>8</v>
      </c>
      <c r="E2644" s="2">
        <v>40514.532638888886</v>
      </c>
      <c r="F2644">
        <v>1.69</v>
      </c>
      <c r="G2644">
        <v>15544</v>
      </c>
      <c r="H2644">
        <f t="shared" si="123"/>
        <v>13.52</v>
      </c>
      <c r="I2644" t="str">
        <f t="shared" si="124"/>
        <v>Dec</v>
      </c>
      <c r="J2644" t="s">
        <v>13</v>
      </c>
      <c r="K2644" t="str">
        <f t="shared" si="125"/>
        <v>2010-12</v>
      </c>
    </row>
    <row r="2645" spans="1:11" x14ac:dyDescent="0.25">
      <c r="A2645">
        <v>536732</v>
      </c>
      <c r="B2645" s="1">
        <v>21245</v>
      </c>
      <c r="C2645" t="s">
        <v>419</v>
      </c>
      <c r="D2645">
        <v>8</v>
      </c>
      <c r="E2645" s="2">
        <v>40514.532638888886</v>
      </c>
      <c r="F2645">
        <v>1.69</v>
      </c>
      <c r="G2645">
        <v>15544</v>
      </c>
      <c r="H2645">
        <f t="shared" si="123"/>
        <v>13.52</v>
      </c>
      <c r="I2645" t="str">
        <f t="shared" si="124"/>
        <v>Dec</v>
      </c>
      <c r="J2645" t="s">
        <v>13</v>
      </c>
      <c r="K2645" t="str">
        <f t="shared" si="125"/>
        <v>2010-12</v>
      </c>
    </row>
    <row r="2646" spans="1:11" x14ac:dyDescent="0.25">
      <c r="A2646">
        <v>536732</v>
      </c>
      <c r="B2646" s="1" t="s">
        <v>1027</v>
      </c>
      <c r="C2646" t="s">
        <v>1028</v>
      </c>
      <c r="D2646">
        <v>6</v>
      </c>
      <c r="E2646" s="2">
        <v>40514.532638888886</v>
      </c>
      <c r="F2646">
        <v>3.75</v>
      </c>
      <c r="G2646">
        <v>15544</v>
      </c>
      <c r="H2646">
        <f t="shared" si="123"/>
        <v>22.5</v>
      </c>
      <c r="I2646" t="str">
        <f t="shared" si="124"/>
        <v>Dec</v>
      </c>
      <c r="J2646" t="s">
        <v>13</v>
      </c>
      <c r="K2646" t="str">
        <f t="shared" si="125"/>
        <v>2010-12</v>
      </c>
    </row>
    <row r="2647" spans="1:11" x14ac:dyDescent="0.25">
      <c r="A2647">
        <v>536732</v>
      </c>
      <c r="B2647" s="1" t="s">
        <v>681</v>
      </c>
      <c r="C2647" t="s">
        <v>682</v>
      </c>
      <c r="D2647">
        <v>6</v>
      </c>
      <c r="E2647" s="2">
        <v>40514.532638888886</v>
      </c>
      <c r="F2647">
        <v>3.75</v>
      </c>
      <c r="G2647">
        <v>15544</v>
      </c>
      <c r="H2647">
        <f t="shared" si="123"/>
        <v>22.5</v>
      </c>
      <c r="I2647" t="str">
        <f t="shared" si="124"/>
        <v>Dec</v>
      </c>
      <c r="J2647" t="s">
        <v>13</v>
      </c>
      <c r="K2647" t="str">
        <f t="shared" si="125"/>
        <v>2010-12</v>
      </c>
    </row>
    <row r="2648" spans="1:11" x14ac:dyDescent="0.25">
      <c r="A2648">
        <v>536732</v>
      </c>
      <c r="B2648" s="1">
        <v>21679</v>
      </c>
      <c r="C2648" t="s">
        <v>1169</v>
      </c>
      <c r="D2648">
        <v>12</v>
      </c>
      <c r="E2648" s="2">
        <v>40514.532638888886</v>
      </c>
      <c r="F2648">
        <v>0.85</v>
      </c>
      <c r="G2648">
        <v>15544</v>
      </c>
      <c r="H2648">
        <f t="shared" si="123"/>
        <v>10.199999999999999</v>
      </c>
      <c r="I2648" t="str">
        <f t="shared" si="124"/>
        <v>Dec</v>
      </c>
      <c r="J2648" t="s">
        <v>13</v>
      </c>
      <c r="K2648" t="str">
        <f t="shared" si="125"/>
        <v>2010-12</v>
      </c>
    </row>
    <row r="2649" spans="1:11" x14ac:dyDescent="0.25">
      <c r="A2649">
        <v>536732</v>
      </c>
      <c r="B2649" s="1">
        <v>21479</v>
      </c>
      <c r="C2649" t="s">
        <v>253</v>
      </c>
      <c r="D2649">
        <v>4</v>
      </c>
      <c r="E2649" s="2">
        <v>40514.532638888886</v>
      </c>
      <c r="F2649">
        <v>3.75</v>
      </c>
      <c r="G2649">
        <v>15544</v>
      </c>
      <c r="H2649">
        <f t="shared" si="123"/>
        <v>15</v>
      </c>
      <c r="I2649" t="str">
        <f t="shared" si="124"/>
        <v>Dec</v>
      </c>
      <c r="J2649" t="s">
        <v>13</v>
      </c>
      <c r="K2649" t="str">
        <f t="shared" si="125"/>
        <v>2010-12</v>
      </c>
    </row>
    <row r="2650" spans="1:11" x14ac:dyDescent="0.25">
      <c r="A2650">
        <v>536732</v>
      </c>
      <c r="B2650" s="1">
        <v>22423</v>
      </c>
      <c r="C2650" t="s">
        <v>606</v>
      </c>
      <c r="D2650">
        <v>2</v>
      </c>
      <c r="E2650" s="2">
        <v>40514.532638888886</v>
      </c>
      <c r="F2650">
        <v>12.75</v>
      </c>
      <c r="G2650">
        <v>15544</v>
      </c>
      <c r="H2650">
        <f t="shared" si="123"/>
        <v>25.5</v>
      </c>
      <c r="I2650" t="str">
        <f t="shared" si="124"/>
        <v>Dec</v>
      </c>
      <c r="J2650" t="s">
        <v>13</v>
      </c>
      <c r="K2650" t="str">
        <f t="shared" si="125"/>
        <v>2010-12</v>
      </c>
    </row>
    <row r="2651" spans="1:11" x14ac:dyDescent="0.25">
      <c r="A2651">
        <v>536732</v>
      </c>
      <c r="B2651" s="1">
        <v>21213</v>
      </c>
      <c r="C2651" t="s">
        <v>336</v>
      </c>
      <c r="D2651">
        <v>24</v>
      </c>
      <c r="E2651" s="2">
        <v>40514.532638888886</v>
      </c>
      <c r="F2651">
        <v>0.55000000000000004</v>
      </c>
      <c r="G2651">
        <v>15544</v>
      </c>
      <c r="H2651">
        <f t="shared" si="123"/>
        <v>13.200000000000001</v>
      </c>
      <c r="I2651" t="str">
        <f t="shared" si="124"/>
        <v>Dec</v>
      </c>
      <c r="J2651" t="s">
        <v>13</v>
      </c>
      <c r="K2651" t="str">
        <f t="shared" si="125"/>
        <v>2010-12</v>
      </c>
    </row>
    <row r="2652" spans="1:11" x14ac:dyDescent="0.25">
      <c r="A2652">
        <v>536732</v>
      </c>
      <c r="B2652" s="1">
        <v>21207</v>
      </c>
      <c r="C2652" t="s">
        <v>1265</v>
      </c>
      <c r="D2652">
        <v>12</v>
      </c>
      <c r="E2652" s="2">
        <v>40514.532638888886</v>
      </c>
      <c r="F2652">
        <v>1.65</v>
      </c>
      <c r="G2652">
        <v>15544</v>
      </c>
      <c r="H2652">
        <f t="shared" si="123"/>
        <v>19.799999999999997</v>
      </c>
      <c r="I2652" t="str">
        <f t="shared" si="124"/>
        <v>Dec</v>
      </c>
      <c r="J2652" t="s">
        <v>13</v>
      </c>
      <c r="K2652" t="str">
        <f t="shared" si="125"/>
        <v>2010-12</v>
      </c>
    </row>
    <row r="2653" spans="1:11" x14ac:dyDescent="0.25">
      <c r="A2653">
        <v>536732</v>
      </c>
      <c r="B2653" s="1">
        <v>21987</v>
      </c>
      <c r="C2653" t="s">
        <v>1266</v>
      </c>
      <c r="D2653">
        <v>12</v>
      </c>
      <c r="E2653" s="2">
        <v>40514.532638888886</v>
      </c>
      <c r="F2653">
        <v>0.65</v>
      </c>
      <c r="G2653">
        <v>15544</v>
      </c>
      <c r="H2653">
        <f t="shared" si="123"/>
        <v>7.8000000000000007</v>
      </c>
      <c r="I2653" t="str">
        <f t="shared" si="124"/>
        <v>Dec</v>
      </c>
      <c r="J2653" t="s">
        <v>13</v>
      </c>
      <c r="K2653" t="str">
        <f t="shared" si="125"/>
        <v>2010-12</v>
      </c>
    </row>
    <row r="2654" spans="1:11" x14ac:dyDescent="0.25">
      <c r="A2654">
        <v>536732</v>
      </c>
      <c r="B2654" s="1">
        <v>21988</v>
      </c>
      <c r="C2654" t="s">
        <v>1267</v>
      </c>
      <c r="D2654">
        <v>12</v>
      </c>
      <c r="E2654" s="2">
        <v>40514.532638888886</v>
      </c>
      <c r="F2654">
        <v>0.85</v>
      </c>
      <c r="G2654">
        <v>15544</v>
      </c>
      <c r="H2654">
        <f t="shared" si="123"/>
        <v>10.199999999999999</v>
      </c>
      <c r="I2654" t="str">
        <f t="shared" si="124"/>
        <v>Dec</v>
      </c>
      <c r="J2654" t="s">
        <v>13</v>
      </c>
      <c r="K2654" t="str">
        <f t="shared" si="125"/>
        <v>2010-12</v>
      </c>
    </row>
    <row r="2655" spans="1:11" x14ac:dyDescent="0.25">
      <c r="A2655">
        <v>536732</v>
      </c>
      <c r="B2655" s="1">
        <v>21989</v>
      </c>
      <c r="C2655" t="s">
        <v>1268</v>
      </c>
      <c r="D2655">
        <v>12</v>
      </c>
      <c r="E2655" s="2">
        <v>40514.532638888886</v>
      </c>
      <c r="F2655">
        <v>0.85</v>
      </c>
      <c r="G2655">
        <v>15544</v>
      </c>
      <c r="H2655">
        <f t="shared" si="123"/>
        <v>10.199999999999999</v>
      </c>
      <c r="I2655" t="str">
        <f t="shared" si="124"/>
        <v>Dec</v>
      </c>
      <c r="J2655" t="s">
        <v>13</v>
      </c>
      <c r="K2655" t="str">
        <f t="shared" si="125"/>
        <v>2010-12</v>
      </c>
    </row>
    <row r="2656" spans="1:11" x14ac:dyDescent="0.25">
      <c r="A2656">
        <v>536732</v>
      </c>
      <c r="B2656" s="1">
        <v>22316</v>
      </c>
      <c r="C2656" t="s">
        <v>1269</v>
      </c>
      <c r="D2656">
        <v>12</v>
      </c>
      <c r="E2656" s="2">
        <v>40514.532638888886</v>
      </c>
      <c r="F2656">
        <v>1.25</v>
      </c>
      <c r="G2656">
        <v>15544</v>
      </c>
      <c r="H2656">
        <f t="shared" si="123"/>
        <v>15</v>
      </c>
      <c r="I2656" t="str">
        <f t="shared" si="124"/>
        <v>Dec</v>
      </c>
      <c r="J2656" t="s">
        <v>13</v>
      </c>
      <c r="K2656" t="str">
        <f t="shared" si="125"/>
        <v>2010-12</v>
      </c>
    </row>
    <row r="2657" spans="1:11" x14ac:dyDescent="0.25">
      <c r="A2657">
        <v>536732</v>
      </c>
      <c r="B2657" s="1">
        <v>22332</v>
      </c>
      <c r="C2657" t="s">
        <v>1270</v>
      </c>
      <c r="D2657">
        <v>8</v>
      </c>
      <c r="E2657" s="2">
        <v>40514.532638888886</v>
      </c>
      <c r="F2657">
        <v>1.65</v>
      </c>
      <c r="G2657">
        <v>15544</v>
      </c>
      <c r="H2657">
        <f t="shared" si="123"/>
        <v>13.2</v>
      </c>
      <c r="I2657" t="str">
        <f t="shared" si="124"/>
        <v>Dec</v>
      </c>
      <c r="J2657" t="s">
        <v>13</v>
      </c>
      <c r="K2657" t="str">
        <f t="shared" si="125"/>
        <v>2010-12</v>
      </c>
    </row>
    <row r="2658" spans="1:11" x14ac:dyDescent="0.25">
      <c r="A2658">
        <v>536732</v>
      </c>
      <c r="B2658" s="1">
        <v>22437</v>
      </c>
      <c r="C2658" t="s">
        <v>1271</v>
      </c>
      <c r="D2658">
        <v>20</v>
      </c>
      <c r="E2658" s="2">
        <v>40514.532638888886</v>
      </c>
      <c r="F2658">
        <v>0.85</v>
      </c>
      <c r="G2658">
        <v>15544</v>
      </c>
      <c r="H2658">
        <f t="shared" si="123"/>
        <v>17</v>
      </c>
      <c r="I2658" t="str">
        <f t="shared" si="124"/>
        <v>Dec</v>
      </c>
      <c r="J2658" t="s">
        <v>13</v>
      </c>
      <c r="K2658" t="str">
        <f t="shared" si="125"/>
        <v>2010-12</v>
      </c>
    </row>
    <row r="2659" spans="1:11" x14ac:dyDescent="0.25">
      <c r="A2659">
        <v>536732</v>
      </c>
      <c r="B2659" s="1">
        <v>22910</v>
      </c>
      <c r="C2659" t="s">
        <v>205</v>
      </c>
      <c r="D2659">
        <v>6</v>
      </c>
      <c r="E2659" s="2">
        <v>40514.532638888886</v>
      </c>
      <c r="F2659">
        <v>2.95</v>
      </c>
      <c r="G2659">
        <v>15544</v>
      </c>
      <c r="H2659">
        <f t="shared" si="123"/>
        <v>17.700000000000003</v>
      </c>
      <c r="I2659" t="str">
        <f t="shared" si="124"/>
        <v>Dec</v>
      </c>
      <c r="J2659" t="s">
        <v>13</v>
      </c>
      <c r="K2659" t="str">
        <f t="shared" si="125"/>
        <v>2010-12</v>
      </c>
    </row>
    <row r="2660" spans="1:11" x14ac:dyDescent="0.25">
      <c r="A2660">
        <v>536732</v>
      </c>
      <c r="B2660" s="1">
        <v>22086</v>
      </c>
      <c r="C2660" t="s">
        <v>64</v>
      </c>
      <c r="D2660">
        <v>6</v>
      </c>
      <c r="E2660" s="2">
        <v>40514.532638888886</v>
      </c>
      <c r="F2660">
        <v>2.95</v>
      </c>
      <c r="G2660">
        <v>15544</v>
      </c>
      <c r="H2660">
        <f t="shared" si="123"/>
        <v>17.700000000000003</v>
      </c>
      <c r="I2660" t="str">
        <f t="shared" si="124"/>
        <v>Dec</v>
      </c>
      <c r="J2660" t="s">
        <v>13</v>
      </c>
      <c r="K2660" t="str">
        <f t="shared" si="125"/>
        <v>2010-12</v>
      </c>
    </row>
    <row r="2661" spans="1:11" x14ac:dyDescent="0.25">
      <c r="A2661">
        <v>536732</v>
      </c>
      <c r="B2661" s="1" t="s">
        <v>164</v>
      </c>
      <c r="C2661" t="s">
        <v>165</v>
      </c>
      <c r="D2661">
        <v>12</v>
      </c>
      <c r="E2661" s="2">
        <v>40514.532638888886</v>
      </c>
      <c r="F2661">
        <v>1.25</v>
      </c>
      <c r="G2661">
        <v>15544</v>
      </c>
      <c r="H2661">
        <f t="shared" si="123"/>
        <v>15</v>
      </c>
      <c r="I2661" t="str">
        <f t="shared" si="124"/>
        <v>Dec</v>
      </c>
      <c r="J2661" t="s">
        <v>13</v>
      </c>
      <c r="K2661" t="str">
        <f t="shared" si="125"/>
        <v>2010-12</v>
      </c>
    </row>
    <row r="2662" spans="1:11" x14ac:dyDescent="0.25">
      <c r="A2662">
        <v>536732</v>
      </c>
      <c r="B2662" s="1">
        <v>21080</v>
      </c>
      <c r="C2662" t="s">
        <v>209</v>
      </c>
      <c r="D2662">
        <v>12</v>
      </c>
      <c r="E2662" s="2">
        <v>40514.532638888886</v>
      </c>
      <c r="F2662">
        <v>0.85</v>
      </c>
      <c r="G2662">
        <v>15544</v>
      </c>
      <c r="H2662">
        <f t="shared" si="123"/>
        <v>10.199999999999999</v>
      </c>
      <c r="I2662" t="str">
        <f t="shared" si="124"/>
        <v>Dec</v>
      </c>
      <c r="J2662" t="s">
        <v>13</v>
      </c>
      <c r="K2662" t="str">
        <f t="shared" si="125"/>
        <v>2010-12</v>
      </c>
    </row>
    <row r="2663" spans="1:11" x14ac:dyDescent="0.25">
      <c r="A2663">
        <v>536732</v>
      </c>
      <c r="B2663" s="1">
        <v>21086</v>
      </c>
      <c r="C2663" t="s">
        <v>210</v>
      </c>
      <c r="D2663">
        <v>12</v>
      </c>
      <c r="E2663" s="2">
        <v>40514.532638888886</v>
      </c>
      <c r="F2663">
        <v>0.65</v>
      </c>
      <c r="G2663">
        <v>15544</v>
      </c>
      <c r="H2663">
        <f t="shared" si="123"/>
        <v>7.8000000000000007</v>
      </c>
      <c r="I2663" t="str">
        <f t="shared" si="124"/>
        <v>Dec</v>
      </c>
      <c r="J2663" t="s">
        <v>13</v>
      </c>
      <c r="K2663" t="str">
        <f t="shared" si="125"/>
        <v>2010-12</v>
      </c>
    </row>
    <row r="2664" spans="1:11" x14ac:dyDescent="0.25">
      <c r="A2664">
        <v>536732</v>
      </c>
      <c r="B2664" s="1">
        <v>21094</v>
      </c>
      <c r="C2664" t="s">
        <v>87</v>
      </c>
      <c r="D2664">
        <v>12</v>
      </c>
      <c r="E2664" s="2">
        <v>40514.532638888886</v>
      </c>
      <c r="F2664">
        <v>0.85</v>
      </c>
      <c r="G2664">
        <v>15544</v>
      </c>
      <c r="H2664">
        <f t="shared" si="123"/>
        <v>10.199999999999999</v>
      </c>
      <c r="I2664" t="str">
        <f t="shared" si="124"/>
        <v>Dec</v>
      </c>
      <c r="J2664" t="s">
        <v>13</v>
      </c>
      <c r="K2664" t="str">
        <f t="shared" si="125"/>
        <v>2010-12</v>
      </c>
    </row>
    <row r="2665" spans="1:11" x14ac:dyDescent="0.25">
      <c r="A2665">
        <v>536732</v>
      </c>
      <c r="B2665" s="1">
        <v>21212</v>
      </c>
      <c r="C2665" t="s">
        <v>91</v>
      </c>
      <c r="D2665">
        <v>24</v>
      </c>
      <c r="E2665" s="2">
        <v>40514.532638888886</v>
      </c>
      <c r="F2665">
        <v>0.55000000000000004</v>
      </c>
      <c r="G2665">
        <v>15544</v>
      </c>
      <c r="H2665">
        <f t="shared" si="123"/>
        <v>13.200000000000001</v>
      </c>
      <c r="I2665" t="str">
        <f t="shared" si="124"/>
        <v>Dec</v>
      </c>
      <c r="J2665" t="s">
        <v>13</v>
      </c>
      <c r="K2665" t="str">
        <f t="shared" si="125"/>
        <v>2010-12</v>
      </c>
    </row>
    <row r="2666" spans="1:11" x14ac:dyDescent="0.25">
      <c r="A2666">
        <v>536733</v>
      </c>
      <c r="B2666" s="1">
        <v>21206</v>
      </c>
      <c r="C2666" t="s">
        <v>1272</v>
      </c>
      <c r="D2666">
        <v>12</v>
      </c>
      <c r="E2666" s="2">
        <v>40514.534722222219</v>
      </c>
      <c r="F2666">
        <v>1.65</v>
      </c>
      <c r="G2666">
        <v>15738</v>
      </c>
      <c r="H2666">
        <f t="shared" si="123"/>
        <v>19.799999999999997</v>
      </c>
      <c r="I2666" t="str">
        <f t="shared" si="124"/>
        <v>Dec</v>
      </c>
      <c r="J2666" t="s">
        <v>13</v>
      </c>
      <c r="K2666" t="str">
        <f t="shared" si="125"/>
        <v>2010-12</v>
      </c>
    </row>
    <row r="2667" spans="1:11" x14ac:dyDescent="0.25">
      <c r="A2667">
        <v>536733</v>
      </c>
      <c r="B2667" s="1">
        <v>20974</v>
      </c>
      <c r="C2667" t="s">
        <v>720</v>
      </c>
      <c r="D2667">
        <v>24</v>
      </c>
      <c r="E2667" s="2">
        <v>40514.534722222219</v>
      </c>
      <c r="F2667">
        <v>0.65</v>
      </c>
      <c r="G2667">
        <v>15738</v>
      </c>
      <c r="H2667">
        <f t="shared" si="123"/>
        <v>15.600000000000001</v>
      </c>
      <c r="I2667" t="str">
        <f t="shared" si="124"/>
        <v>Dec</v>
      </c>
      <c r="J2667" t="s">
        <v>13</v>
      </c>
      <c r="K2667" t="str">
        <f t="shared" si="125"/>
        <v>2010-12</v>
      </c>
    </row>
    <row r="2668" spans="1:11" x14ac:dyDescent="0.25">
      <c r="A2668">
        <v>536733</v>
      </c>
      <c r="B2668" s="1">
        <v>22333</v>
      </c>
      <c r="C2668" t="s">
        <v>583</v>
      </c>
      <c r="D2668">
        <v>16</v>
      </c>
      <c r="E2668" s="2">
        <v>40514.534722222219</v>
      </c>
      <c r="F2668">
        <v>1.65</v>
      </c>
      <c r="G2668">
        <v>15738</v>
      </c>
      <c r="H2668">
        <f t="shared" si="123"/>
        <v>26.4</v>
      </c>
      <c r="I2668" t="str">
        <f t="shared" si="124"/>
        <v>Dec</v>
      </c>
      <c r="J2668" t="s">
        <v>13</v>
      </c>
      <c r="K2668" t="str">
        <f t="shared" si="125"/>
        <v>2010-12</v>
      </c>
    </row>
    <row r="2669" spans="1:11" x14ac:dyDescent="0.25">
      <c r="A2669">
        <v>536733</v>
      </c>
      <c r="B2669" s="1">
        <v>21094</v>
      </c>
      <c r="C2669" t="s">
        <v>87</v>
      </c>
      <c r="D2669">
        <v>60</v>
      </c>
      <c r="E2669" s="2">
        <v>40514.534722222219</v>
      </c>
      <c r="F2669">
        <v>0.85</v>
      </c>
      <c r="G2669">
        <v>15738</v>
      </c>
      <c r="H2669">
        <f t="shared" si="123"/>
        <v>51</v>
      </c>
      <c r="I2669" t="str">
        <f t="shared" si="124"/>
        <v>Dec</v>
      </c>
      <c r="J2669" t="s">
        <v>13</v>
      </c>
      <c r="K2669" t="str">
        <f t="shared" si="125"/>
        <v>2010-12</v>
      </c>
    </row>
    <row r="2670" spans="1:11" x14ac:dyDescent="0.25">
      <c r="A2670">
        <v>536733</v>
      </c>
      <c r="B2670" s="1">
        <v>21080</v>
      </c>
      <c r="C2670" t="s">
        <v>209</v>
      </c>
      <c r="D2670">
        <v>24</v>
      </c>
      <c r="E2670" s="2">
        <v>40514.534722222219</v>
      </c>
      <c r="F2670">
        <v>0.85</v>
      </c>
      <c r="G2670">
        <v>15738</v>
      </c>
      <c r="H2670">
        <f t="shared" si="123"/>
        <v>20.399999999999999</v>
      </c>
      <c r="I2670" t="str">
        <f t="shared" si="124"/>
        <v>Dec</v>
      </c>
      <c r="J2670" t="s">
        <v>13</v>
      </c>
      <c r="K2670" t="str">
        <f t="shared" si="125"/>
        <v>2010-12</v>
      </c>
    </row>
    <row r="2671" spans="1:11" x14ac:dyDescent="0.25">
      <c r="A2671">
        <v>536733</v>
      </c>
      <c r="B2671" s="1">
        <v>21086</v>
      </c>
      <c r="C2671" t="s">
        <v>210</v>
      </c>
      <c r="D2671">
        <v>36</v>
      </c>
      <c r="E2671" s="2">
        <v>40514.534722222219</v>
      </c>
      <c r="F2671">
        <v>0.65</v>
      </c>
      <c r="G2671">
        <v>15738</v>
      </c>
      <c r="H2671">
        <f t="shared" si="123"/>
        <v>23.400000000000002</v>
      </c>
      <c r="I2671" t="str">
        <f t="shared" si="124"/>
        <v>Dec</v>
      </c>
      <c r="J2671" t="s">
        <v>13</v>
      </c>
      <c r="K2671" t="str">
        <f t="shared" si="125"/>
        <v>2010-12</v>
      </c>
    </row>
    <row r="2672" spans="1:11" x14ac:dyDescent="0.25">
      <c r="A2672">
        <v>536733</v>
      </c>
      <c r="B2672" s="1">
        <v>20914</v>
      </c>
      <c r="C2672" t="s">
        <v>343</v>
      </c>
      <c r="D2672">
        <v>6</v>
      </c>
      <c r="E2672" s="2">
        <v>40514.534722222219</v>
      </c>
      <c r="F2672">
        <v>2.95</v>
      </c>
      <c r="G2672">
        <v>15738</v>
      </c>
      <c r="H2672">
        <f t="shared" si="123"/>
        <v>17.700000000000003</v>
      </c>
      <c r="I2672" t="str">
        <f t="shared" si="124"/>
        <v>Dec</v>
      </c>
      <c r="J2672" t="s">
        <v>13</v>
      </c>
      <c r="K2672" t="str">
        <f t="shared" si="125"/>
        <v>2010-12</v>
      </c>
    </row>
    <row r="2673" spans="1:11" x14ac:dyDescent="0.25">
      <c r="A2673">
        <v>536733</v>
      </c>
      <c r="B2673" s="1">
        <v>20975</v>
      </c>
      <c r="C2673" t="s">
        <v>1118</v>
      </c>
      <c r="D2673">
        <v>24</v>
      </c>
      <c r="E2673" s="2">
        <v>40514.534722222219</v>
      </c>
      <c r="F2673">
        <v>0.65</v>
      </c>
      <c r="G2673">
        <v>15738</v>
      </c>
      <c r="H2673">
        <f t="shared" si="123"/>
        <v>15.600000000000001</v>
      </c>
      <c r="I2673" t="str">
        <f t="shared" si="124"/>
        <v>Dec</v>
      </c>
      <c r="J2673" t="s">
        <v>13</v>
      </c>
      <c r="K2673" t="str">
        <f t="shared" si="125"/>
        <v>2010-12</v>
      </c>
    </row>
    <row r="2674" spans="1:11" x14ac:dyDescent="0.25">
      <c r="A2674">
        <v>536733</v>
      </c>
      <c r="B2674" s="1">
        <v>20677</v>
      </c>
      <c r="C2674" t="s">
        <v>1273</v>
      </c>
      <c r="D2674">
        <v>8</v>
      </c>
      <c r="E2674" s="2">
        <v>40514.534722222219</v>
      </c>
      <c r="F2674">
        <v>1.25</v>
      </c>
      <c r="G2674">
        <v>15738</v>
      </c>
      <c r="H2674">
        <f t="shared" si="123"/>
        <v>10</v>
      </c>
      <c r="I2674" t="str">
        <f t="shared" si="124"/>
        <v>Dec</v>
      </c>
      <c r="J2674" t="s">
        <v>13</v>
      </c>
      <c r="K2674" t="str">
        <f t="shared" si="125"/>
        <v>2010-12</v>
      </c>
    </row>
    <row r="2675" spans="1:11" x14ac:dyDescent="0.25">
      <c r="A2675">
        <v>536733</v>
      </c>
      <c r="B2675" s="1" t="s">
        <v>1211</v>
      </c>
      <c r="C2675" t="s">
        <v>1212</v>
      </c>
      <c r="D2675">
        <v>9</v>
      </c>
      <c r="E2675" s="2">
        <v>40514.534722222219</v>
      </c>
      <c r="F2675">
        <v>5.45</v>
      </c>
      <c r="G2675">
        <v>15738</v>
      </c>
      <c r="H2675">
        <f t="shared" si="123"/>
        <v>49.050000000000004</v>
      </c>
      <c r="I2675" t="str">
        <f t="shared" si="124"/>
        <v>Dec</v>
      </c>
      <c r="J2675" t="s">
        <v>13</v>
      </c>
      <c r="K2675" t="str">
        <f t="shared" si="125"/>
        <v>2010-12</v>
      </c>
    </row>
    <row r="2676" spans="1:11" x14ac:dyDescent="0.25">
      <c r="A2676">
        <v>536733</v>
      </c>
      <c r="B2676" s="1" t="s">
        <v>683</v>
      </c>
      <c r="C2676" t="s">
        <v>684</v>
      </c>
      <c r="D2676">
        <v>12</v>
      </c>
      <c r="E2676" s="2">
        <v>40514.534722222219</v>
      </c>
      <c r="F2676">
        <v>2.1</v>
      </c>
      <c r="G2676">
        <v>15738</v>
      </c>
      <c r="H2676">
        <f t="shared" si="123"/>
        <v>25.200000000000003</v>
      </c>
      <c r="I2676" t="str">
        <f t="shared" si="124"/>
        <v>Dec</v>
      </c>
      <c r="J2676" t="s">
        <v>13</v>
      </c>
      <c r="K2676" t="str">
        <f t="shared" si="125"/>
        <v>2010-12</v>
      </c>
    </row>
    <row r="2677" spans="1:11" x14ac:dyDescent="0.25">
      <c r="A2677">
        <v>536733</v>
      </c>
      <c r="B2677" s="1">
        <v>22083</v>
      </c>
      <c r="C2677" t="s">
        <v>122</v>
      </c>
      <c r="D2677">
        <v>6</v>
      </c>
      <c r="E2677" s="2">
        <v>40514.534722222219</v>
      </c>
      <c r="F2677">
        <v>2.95</v>
      </c>
      <c r="G2677">
        <v>15738</v>
      </c>
      <c r="H2677">
        <f t="shared" si="123"/>
        <v>17.700000000000003</v>
      </c>
      <c r="I2677" t="str">
        <f t="shared" si="124"/>
        <v>Dec</v>
      </c>
      <c r="J2677" t="s">
        <v>13</v>
      </c>
      <c r="K2677" t="str">
        <f t="shared" si="125"/>
        <v>2010-12</v>
      </c>
    </row>
    <row r="2678" spans="1:11" x14ac:dyDescent="0.25">
      <c r="A2678">
        <v>536733</v>
      </c>
      <c r="B2678" s="1" t="s">
        <v>685</v>
      </c>
      <c r="C2678" t="s">
        <v>686</v>
      </c>
      <c r="D2678">
        <v>6</v>
      </c>
      <c r="E2678" s="2">
        <v>40514.534722222219</v>
      </c>
      <c r="F2678">
        <v>2.1</v>
      </c>
      <c r="G2678">
        <v>15738</v>
      </c>
      <c r="H2678">
        <f t="shared" si="123"/>
        <v>12.600000000000001</v>
      </c>
      <c r="I2678" t="str">
        <f t="shared" si="124"/>
        <v>Dec</v>
      </c>
      <c r="J2678" t="s">
        <v>13</v>
      </c>
      <c r="K2678" t="str">
        <f t="shared" si="125"/>
        <v>2010-12</v>
      </c>
    </row>
    <row r="2679" spans="1:11" x14ac:dyDescent="0.25">
      <c r="A2679">
        <v>536733</v>
      </c>
      <c r="B2679" s="1">
        <v>84375</v>
      </c>
      <c r="C2679" t="s">
        <v>351</v>
      </c>
      <c r="D2679">
        <v>12</v>
      </c>
      <c r="E2679" s="2">
        <v>40514.534722222219</v>
      </c>
      <c r="F2679">
        <v>2.1</v>
      </c>
      <c r="G2679">
        <v>15738</v>
      </c>
      <c r="H2679">
        <f t="shared" si="123"/>
        <v>25.200000000000003</v>
      </c>
      <c r="I2679" t="str">
        <f t="shared" si="124"/>
        <v>Dec</v>
      </c>
      <c r="J2679" t="s">
        <v>13</v>
      </c>
      <c r="K2679" t="str">
        <f t="shared" si="125"/>
        <v>2010-12</v>
      </c>
    </row>
    <row r="2680" spans="1:11" x14ac:dyDescent="0.25">
      <c r="A2680">
        <v>536735</v>
      </c>
      <c r="B2680" s="1">
        <v>22659</v>
      </c>
      <c r="C2680" t="s">
        <v>53</v>
      </c>
      <c r="D2680">
        <v>128</v>
      </c>
      <c r="E2680" s="2">
        <v>40514.540277777778</v>
      </c>
      <c r="F2680">
        <v>1.65</v>
      </c>
      <c r="G2680">
        <v>17381</v>
      </c>
      <c r="H2680">
        <f t="shared" si="123"/>
        <v>211.2</v>
      </c>
      <c r="I2680" t="str">
        <f t="shared" si="124"/>
        <v>Dec</v>
      </c>
      <c r="J2680" t="s">
        <v>13</v>
      </c>
      <c r="K2680" t="str">
        <f t="shared" si="125"/>
        <v>2010-12</v>
      </c>
    </row>
    <row r="2681" spans="1:11" x14ac:dyDescent="0.25">
      <c r="A2681">
        <v>536736</v>
      </c>
      <c r="B2681" s="1">
        <v>21703</v>
      </c>
      <c r="C2681" t="s">
        <v>1068</v>
      </c>
      <c r="D2681">
        <v>192</v>
      </c>
      <c r="E2681" s="2">
        <v>40514.540972222225</v>
      </c>
      <c r="F2681">
        <v>0.42</v>
      </c>
      <c r="G2681">
        <v>17381</v>
      </c>
      <c r="H2681">
        <f t="shared" si="123"/>
        <v>80.64</v>
      </c>
      <c r="I2681" t="str">
        <f t="shared" si="124"/>
        <v>Dec</v>
      </c>
      <c r="J2681" t="s">
        <v>13</v>
      </c>
      <c r="K2681" t="str">
        <f t="shared" si="125"/>
        <v>2010-12</v>
      </c>
    </row>
    <row r="2682" spans="1:11" x14ac:dyDescent="0.25">
      <c r="A2682">
        <v>536736</v>
      </c>
      <c r="B2682" s="1">
        <v>21790</v>
      </c>
      <c r="C2682" t="s">
        <v>462</v>
      </c>
      <c r="D2682">
        <v>144</v>
      </c>
      <c r="E2682" s="2">
        <v>40514.540972222225</v>
      </c>
      <c r="F2682">
        <v>0.72</v>
      </c>
      <c r="G2682">
        <v>17381</v>
      </c>
      <c r="H2682">
        <f t="shared" si="123"/>
        <v>103.67999999999999</v>
      </c>
      <c r="I2682" t="str">
        <f t="shared" si="124"/>
        <v>Dec</v>
      </c>
      <c r="J2682" t="s">
        <v>13</v>
      </c>
      <c r="K2682" t="str">
        <f t="shared" si="125"/>
        <v>2010-12</v>
      </c>
    </row>
    <row r="2683" spans="1:11" x14ac:dyDescent="0.25">
      <c r="A2683">
        <v>536736</v>
      </c>
      <c r="B2683" s="1">
        <v>21791</v>
      </c>
      <c r="C2683" t="s">
        <v>49</v>
      </c>
      <c r="D2683">
        <v>216</v>
      </c>
      <c r="E2683" s="2">
        <v>40514.540972222225</v>
      </c>
      <c r="F2683">
        <v>1.06</v>
      </c>
      <c r="G2683">
        <v>17381</v>
      </c>
      <c r="H2683">
        <f t="shared" si="123"/>
        <v>228.96</v>
      </c>
      <c r="I2683" t="str">
        <f t="shared" si="124"/>
        <v>Dec</v>
      </c>
      <c r="J2683" t="s">
        <v>13</v>
      </c>
      <c r="K2683" t="str">
        <f t="shared" si="125"/>
        <v>2010-12</v>
      </c>
    </row>
    <row r="2684" spans="1:11" x14ac:dyDescent="0.25">
      <c r="A2684">
        <v>536736</v>
      </c>
      <c r="B2684" s="1">
        <v>22616</v>
      </c>
      <c r="C2684" t="s">
        <v>470</v>
      </c>
      <c r="D2684">
        <v>600</v>
      </c>
      <c r="E2684" s="2">
        <v>40514.540972222225</v>
      </c>
      <c r="F2684">
        <v>0.28999999999999998</v>
      </c>
      <c r="G2684">
        <v>17381</v>
      </c>
      <c r="H2684">
        <f t="shared" si="123"/>
        <v>174</v>
      </c>
      <c r="I2684" t="str">
        <f t="shared" si="124"/>
        <v>Dec</v>
      </c>
      <c r="J2684" t="s">
        <v>13</v>
      </c>
      <c r="K2684" t="str">
        <f t="shared" si="125"/>
        <v>2010-12</v>
      </c>
    </row>
    <row r="2685" spans="1:11" x14ac:dyDescent="0.25">
      <c r="A2685">
        <v>536736</v>
      </c>
      <c r="B2685" s="1">
        <v>22555</v>
      </c>
      <c r="C2685" t="s">
        <v>786</v>
      </c>
      <c r="D2685">
        <v>144</v>
      </c>
      <c r="E2685" s="2">
        <v>40514.540972222225</v>
      </c>
      <c r="F2685">
        <v>1.65</v>
      </c>
      <c r="G2685">
        <v>17381</v>
      </c>
      <c r="H2685">
        <f t="shared" si="123"/>
        <v>237.6</v>
      </c>
      <c r="I2685" t="str">
        <f t="shared" si="124"/>
        <v>Dec</v>
      </c>
      <c r="J2685" t="s">
        <v>13</v>
      </c>
      <c r="K2685" t="str">
        <f t="shared" si="125"/>
        <v>2010-12</v>
      </c>
    </row>
    <row r="2686" spans="1:11" x14ac:dyDescent="0.25">
      <c r="A2686">
        <v>536738</v>
      </c>
      <c r="B2686" s="1">
        <v>22806</v>
      </c>
      <c r="C2686" t="s">
        <v>1274</v>
      </c>
      <c r="D2686">
        <v>6</v>
      </c>
      <c r="E2686" s="2">
        <v>40514.54583333333</v>
      </c>
      <c r="F2686">
        <v>2.95</v>
      </c>
      <c r="G2686">
        <v>15827</v>
      </c>
      <c r="H2686">
        <f t="shared" si="123"/>
        <v>17.700000000000003</v>
      </c>
      <c r="I2686" t="str">
        <f t="shared" si="124"/>
        <v>Dec</v>
      </c>
      <c r="J2686" t="s">
        <v>13</v>
      </c>
      <c r="K2686" t="str">
        <f t="shared" si="125"/>
        <v>2010-12</v>
      </c>
    </row>
    <row r="2687" spans="1:11" x14ac:dyDescent="0.25">
      <c r="A2687">
        <v>536738</v>
      </c>
      <c r="B2687" s="1">
        <v>22893</v>
      </c>
      <c r="C2687" t="s">
        <v>1275</v>
      </c>
      <c r="D2687">
        <v>24</v>
      </c>
      <c r="E2687" s="2">
        <v>40514.54583333333</v>
      </c>
      <c r="F2687">
        <v>0.42</v>
      </c>
      <c r="G2687">
        <v>15827</v>
      </c>
      <c r="H2687">
        <f t="shared" si="123"/>
        <v>10.08</v>
      </c>
      <c r="I2687" t="str">
        <f t="shared" si="124"/>
        <v>Dec</v>
      </c>
      <c r="J2687" t="s">
        <v>13</v>
      </c>
      <c r="K2687" t="str">
        <f t="shared" si="125"/>
        <v>2010-12</v>
      </c>
    </row>
    <row r="2688" spans="1:11" x14ac:dyDescent="0.25">
      <c r="A2688">
        <v>536738</v>
      </c>
      <c r="B2688" s="1">
        <v>21843</v>
      </c>
      <c r="C2688" t="s">
        <v>820</v>
      </c>
      <c r="D2688">
        <v>1</v>
      </c>
      <c r="E2688" s="2">
        <v>40514.54583333333</v>
      </c>
      <c r="F2688">
        <v>10.95</v>
      </c>
      <c r="G2688">
        <v>15827</v>
      </c>
      <c r="H2688">
        <f t="shared" si="123"/>
        <v>10.95</v>
      </c>
      <c r="I2688" t="str">
        <f t="shared" si="124"/>
        <v>Dec</v>
      </c>
      <c r="J2688" t="s">
        <v>13</v>
      </c>
      <c r="K2688" t="str">
        <f t="shared" si="125"/>
        <v>2010-12</v>
      </c>
    </row>
    <row r="2689" spans="1:11" x14ac:dyDescent="0.25">
      <c r="A2689">
        <v>536738</v>
      </c>
      <c r="B2689" s="1">
        <v>21217</v>
      </c>
      <c r="C2689" t="s">
        <v>1161</v>
      </c>
      <c r="D2689">
        <v>1</v>
      </c>
      <c r="E2689" s="2">
        <v>40514.54583333333</v>
      </c>
      <c r="F2689">
        <v>9.9499999999999993</v>
      </c>
      <c r="G2689">
        <v>15827</v>
      </c>
      <c r="H2689">
        <f t="shared" si="123"/>
        <v>9.9499999999999993</v>
      </c>
      <c r="I2689" t="str">
        <f t="shared" si="124"/>
        <v>Dec</v>
      </c>
      <c r="J2689" t="s">
        <v>13</v>
      </c>
      <c r="K2689" t="str">
        <f t="shared" si="125"/>
        <v>2010-12</v>
      </c>
    </row>
    <row r="2690" spans="1:11" x14ac:dyDescent="0.25">
      <c r="A2690">
        <v>536738</v>
      </c>
      <c r="B2690" s="1">
        <v>20914</v>
      </c>
      <c r="C2690" t="s">
        <v>343</v>
      </c>
      <c r="D2690">
        <v>6</v>
      </c>
      <c r="E2690" s="2">
        <v>40514.54583333333</v>
      </c>
      <c r="F2690">
        <v>2.95</v>
      </c>
      <c r="G2690">
        <v>15827</v>
      </c>
      <c r="H2690">
        <f t="shared" ref="H2690:H2753" si="126">D2690*F2690</f>
        <v>17.700000000000003</v>
      </c>
      <c r="I2690" t="str">
        <f t="shared" ref="I2690:I2753" si="127">TEXT(E2690,"MMM")</f>
        <v>Dec</v>
      </c>
      <c r="J2690" t="s">
        <v>13</v>
      </c>
      <c r="K2690" t="str">
        <f t="shared" si="125"/>
        <v>2010-12</v>
      </c>
    </row>
    <row r="2691" spans="1:11" x14ac:dyDescent="0.25">
      <c r="A2691">
        <v>536738</v>
      </c>
      <c r="B2691" s="1">
        <v>22841</v>
      </c>
      <c r="C2691" t="s">
        <v>1276</v>
      </c>
      <c r="D2691">
        <v>2</v>
      </c>
      <c r="E2691" s="2">
        <v>40514.54583333333</v>
      </c>
      <c r="F2691">
        <v>7.95</v>
      </c>
      <c r="G2691">
        <v>15827</v>
      </c>
      <c r="H2691">
        <f t="shared" si="126"/>
        <v>15.9</v>
      </c>
      <c r="I2691" t="str">
        <f t="shared" si="127"/>
        <v>Dec</v>
      </c>
      <c r="J2691" t="s">
        <v>13</v>
      </c>
      <c r="K2691" t="str">
        <f t="shared" ref="K2691:K2754" si="128">TEXT(E2691,"YYYY-MM")</f>
        <v>2010-12</v>
      </c>
    </row>
    <row r="2692" spans="1:11" x14ac:dyDescent="0.25">
      <c r="A2692">
        <v>536738</v>
      </c>
      <c r="B2692" s="1">
        <v>22840</v>
      </c>
      <c r="C2692" t="s">
        <v>1172</v>
      </c>
      <c r="D2692">
        <v>2</v>
      </c>
      <c r="E2692" s="2">
        <v>40514.54583333333</v>
      </c>
      <c r="F2692">
        <v>7.95</v>
      </c>
      <c r="G2692">
        <v>15827</v>
      </c>
      <c r="H2692">
        <f t="shared" si="126"/>
        <v>15.9</v>
      </c>
      <c r="I2692" t="str">
        <f t="shared" si="127"/>
        <v>Dec</v>
      </c>
      <c r="J2692" t="s">
        <v>13</v>
      </c>
      <c r="K2692" t="str">
        <f t="shared" si="128"/>
        <v>2010-12</v>
      </c>
    </row>
    <row r="2693" spans="1:11" x14ac:dyDescent="0.25">
      <c r="A2693">
        <v>536739</v>
      </c>
      <c r="B2693" s="1">
        <v>22666</v>
      </c>
      <c r="C2693" t="s">
        <v>810</v>
      </c>
      <c r="D2693">
        <v>6</v>
      </c>
      <c r="E2693" s="2">
        <v>40514.547222222223</v>
      </c>
      <c r="F2693">
        <v>2.95</v>
      </c>
      <c r="G2693">
        <v>14180</v>
      </c>
      <c r="H2693">
        <f t="shared" si="126"/>
        <v>17.700000000000003</v>
      </c>
      <c r="I2693" t="str">
        <f t="shared" si="127"/>
        <v>Dec</v>
      </c>
      <c r="J2693" t="s">
        <v>13</v>
      </c>
      <c r="K2693" t="str">
        <f t="shared" si="128"/>
        <v>2010-12</v>
      </c>
    </row>
    <row r="2694" spans="1:11" x14ac:dyDescent="0.25">
      <c r="A2694">
        <v>536739</v>
      </c>
      <c r="B2694" s="1">
        <v>22120</v>
      </c>
      <c r="C2694" t="s">
        <v>763</v>
      </c>
      <c r="D2694">
        <v>3</v>
      </c>
      <c r="E2694" s="2">
        <v>40514.547222222223</v>
      </c>
      <c r="F2694">
        <v>9.9499999999999993</v>
      </c>
      <c r="G2694">
        <v>14180</v>
      </c>
      <c r="H2694">
        <f t="shared" si="126"/>
        <v>29.849999999999998</v>
      </c>
      <c r="I2694" t="str">
        <f t="shared" si="127"/>
        <v>Dec</v>
      </c>
      <c r="J2694" t="s">
        <v>13</v>
      </c>
      <c r="K2694" t="str">
        <f t="shared" si="128"/>
        <v>2010-12</v>
      </c>
    </row>
    <row r="2695" spans="1:11" x14ac:dyDescent="0.25">
      <c r="A2695">
        <v>536739</v>
      </c>
      <c r="B2695" s="1" t="s">
        <v>1277</v>
      </c>
      <c r="C2695" t="s">
        <v>1278</v>
      </c>
      <c r="D2695">
        <v>2</v>
      </c>
      <c r="E2695" s="2">
        <v>40514.547222222223</v>
      </c>
      <c r="F2695">
        <v>6.35</v>
      </c>
      <c r="G2695">
        <v>14180</v>
      </c>
      <c r="H2695">
        <f t="shared" si="126"/>
        <v>12.7</v>
      </c>
      <c r="I2695" t="str">
        <f t="shared" si="127"/>
        <v>Dec</v>
      </c>
      <c r="J2695" t="s">
        <v>13</v>
      </c>
      <c r="K2695" t="str">
        <f t="shared" si="128"/>
        <v>2010-12</v>
      </c>
    </row>
    <row r="2696" spans="1:11" x14ac:dyDescent="0.25">
      <c r="A2696">
        <v>536739</v>
      </c>
      <c r="B2696" s="1">
        <v>85064</v>
      </c>
      <c r="C2696" t="s">
        <v>907</v>
      </c>
      <c r="D2696">
        <v>2</v>
      </c>
      <c r="E2696" s="2">
        <v>40514.547222222223</v>
      </c>
      <c r="F2696">
        <v>5.45</v>
      </c>
      <c r="G2696">
        <v>14180</v>
      </c>
      <c r="H2696">
        <f t="shared" si="126"/>
        <v>10.9</v>
      </c>
      <c r="I2696" t="str">
        <f t="shared" si="127"/>
        <v>Dec</v>
      </c>
      <c r="J2696" t="s">
        <v>13</v>
      </c>
      <c r="K2696" t="str">
        <f t="shared" si="128"/>
        <v>2010-12</v>
      </c>
    </row>
    <row r="2697" spans="1:11" x14ac:dyDescent="0.25">
      <c r="A2697">
        <v>536739</v>
      </c>
      <c r="B2697" s="1">
        <v>21843</v>
      </c>
      <c r="C2697" t="s">
        <v>820</v>
      </c>
      <c r="D2697">
        <v>1</v>
      </c>
      <c r="E2697" s="2">
        <v>40514.547222222223</v>
      </c>
      <c r="F2697">
        <v>10.95</v>
      </c>
      <c r="G2697">
        <v>14180</v>
      </c>
      <c r="H2697">
        <f t="shared" si="126"/>
        <v>10.95</v>
      </c>
      <c r="I2697" t="str">
        <f t="shared" si="127"/>
        <v>Dec</v>
      </c>
      <c r="J2697" t="s">
        <v>13</v>
      </c>
      <c r="K2697" t="str">
        <f t="shared" si="128"/>
        <v>2010-12</v>
      </c>
    </row>
    <row r="2698" spans="1:11" x14ac:dyDescent="0.25">
      <c r="A2698">
        <v>536739</v>
      </c>
      <c r="B2698" s="1">
        <v>20750</v>
      </c>
      <c r="C2698" t="s">
        <v>449</v>
      </c>
      <c r="D2698">
        <v>2</v>
      </c>
      <c r="E2698" s="2">
        <v>40514.547222222223</v>
      </c>
      <c r="F2698">
        <v>7.95</v>
      </c>
      <c r="G2698">
        <v>14180</v>
      </c>
      <c r="H2698">
        <f t="shared" si="126"/>
        <v>15.9</v>
      </c>
      <c r="I2698" t="str">
        <f t="shared" si="127"/>
        <v>Dec</v>
      </c>
      <c r="J2698" t="s">
        <v>13</v>
      </c>
      <c r="K2698" t="str">
        <f t="shared" si="128"/>
        <v>2010-12</v>
      </c>
    </row>
    <row r="2699" spans="1:11" x14ac:dyDescent="0.25">
      <c r="A2699">
        <v>536739</v>
      </c>
      <c r="B2699" s="1" t="s">
        <v>187</v>
      </c>
      <c r="C2699" t="s">
        <v>188</v>
      </c>
      <c r="D2699">
        <v>3</v>
      </c>
      <c r="E2699" s="2">
        <v>40514.547222222223</v>
      </c>
      <c r="F2699">
        <v>5.45</v>
      </c>
      <c r="G2699">
        <v>14180</v>
      </c>
      <c r="H2699">
        <f t="shared" si="126"/>
        <v>16.350000000000001</v>
      </c>
      <c r="I2699" t="str">
        <f t="shared" si="127"/>
        <v>Dec</v>
      </c>
      <c r="J2699" t="s">
        <v>13</v>
      </c>
      <c r="K2699" t="str">
        <f t="shared" si="128"/>
        <v>2010-12</v>
      </c>
    </row>
    <row r="2700" spans="1:11" x14ac:dyDescent="0.25">
      <c r="A2700">
        <v>536739</v>
      </c>
      <c r="B2700" s="1">
        <v>21784</v>
      </c>
      <c r="C2700" t="s">
        <v>1279</v>
      </c>
      <c r="D2700">
        <v>2</v>
      </c>
      <c r="E2700" s="2">
        <v>40514.547222222223</v>
      </c>
      <c r="F2700">
        <v>9.9499999999999993</v>
      </c>
      <c r="G2700">
        <v>14180</v>
      </c>
      <c r="H2700">
        <f t="shared" si="126"/>
        <v>19.899999999999999</v>
      </c>
      <c r="I2700" t="str">
        <f t="shared" si="127"/>
        <v>Dec</v>
      </c>
      <c r="J2700" t="s">
        <v>13</v>
      </c>
      <c r="K2700" t="str">
        <f t="shared" si="128"/>
        <v>2010-12</v>
      </c>
    </row>
    <row r="2701" spans="1:11" x14ac:dyDescent="0.25">
      <c r="A2701">
        <v>536739</v>
      </c>
      <c r="B2701" s="1">
        <v>22849</v>
      </c>
      <c r="C2701" t="s">
        <v>1280</v>
      </c>
      <c r="D2701">
        <v>1</v>
      </c>
      <c r="E2701" s="2">
        <v>40514.547222222223</v>
      </c>
      <c r="F2701">
        <v>16.95</v>
      </c>
      <c r="G2701">
        <v>14180</v>
      </c>
      <c r="H2701">
        <f t="shared" si="126"/>
        <v>16.95</v>
      </c>
      <c r="I2701" t="str">
        <f t="shared" si="127"/>
        <v>Dec</v>
      </c>
      <c r="J2701" t="s">
        <v>13</v>
      </c>
      <c r="K2701" t="str">
        <f t="shared" si="128"/>
        <v>2010-12</v>
      </c>
    </row>
    <row r="2702" spans="1:11" x14ac:dyDescent="0.25">
      <c r="A2702">
        <v>536739</v>
      </c>
      <c r="B2702" s="1">
        <v>22848</v>
      </c>
      <c r="C2702" t="s">
        <v>313</v>
      </c>
      <c r="D2702">
        <v>1</v>
      </c>
      <c r="E2702" s="2">
        <v>40514.547222222223</v>
      </c>
      <c r="F2702">
        <v>16.95</v>
      </c>
      <c r="G2702">
        <v>14180</v>
      </c>
      <c r="H2702">
        <f t="shared" si="126"/>
        <v>16.95</v>
      </c>
      <c r="I2702" t="str">
        <f t="shared" si="127"/>
        <v>Dec</v>
      </c>
      <c r="J2702" t="s">
        <v>13</v>
      </c>
      <c r="K2702" t="str">
        <f t="shared" si="128"/>
        <v>2010-12</v>
      </c>
    </row>
    <row r="2703" spans="1:11" x14ac:dyDescent="0.25">
      <c r="A2703">
        <v>536739</v>
      </c>
      <c r="B2703" s="1">
        <v>21527</v>
      </c>
      <c r="C2703" t="s">
        <v>1197</v>
      </c>
      <c r="D2703">
        <v>2</v>
      </c>
      <c r="E2703" s="2">
        <v>40514.547222222223</v>
      </c>
      <c r="F2703">
        <v>7.95</v>
      </c>
      <c r="G2703">
        <v>14180</v>
      </c>
      <c r="H2703">
        <f t="shared" si="126"/>
        <v>15.9</v>
      </c>
      <c r="I2703" t="str">
        <f t="shared" si="127"/>
        <v>Dec</v>
      </c>
      <c r="J2703" t="s">
        <v>13</v>
      </c>
      <c r="K2703" t="str">
        <f t="shared" si="128"/>
        <v>2010-12</v>
      </c>
    </row>
    <row r="2704" spans="1:11" x14ac:dyDescent="0.25">
      <c r="A2704">
        <v>536739</v>
      </c>
      <c r="B2704" s="1">
        <v>21844</v>
      </c>
      <c r="C2704" t="s">
        <v>245</v>
      </c>
      <c r="D2704">
        <v>6</v>
      </c>
      <c r="E2704" s="2">
        <v>40514.547222222223</v>
      </c>
      <c r="F2704">
        <v>2.95</v>
      </c>
      <c r="G2704">
        <v>14180</v>
      </c>
      <c r="H2704">
        <f t="shared" si="126"/>
        <v>17.700000000000003</v>
      </c>
      <c r="I2704" t="str">
        <f t="shared" si="127"/>
        <v>Dec</v>
      </c>
      <c r="J2704" t="s">
        <v>13</v>
      </c>
      <c r="K2704" t="str">
        <f t="shared" si="128"/>
        <v>2010-12</v>
      </c>
    </row>
    <row r="2705" spans="1:11" x14ac:dyDescent="0.25">
      <c r="A2705">
        <v>536740</v>
      </c>
      <c r="B2705" s="1">
        <v>22963</v>
      </c>
      <c r="C2705" t="s">
        <v>201</v>
      </c>
      <c r="D2705">
        <v>12</v>
      </c>
      <c r="E2705" s="2">
        <v>40514.547222222223</v>
      </c>
      <c r="F2705">
        <v>0.85</v>
      </c>
      <c r="G2705">
        <v>15827</v>
      </c>
      <c r="H2705">
        <f t="shared" si="126"/>
        <v>10.199999999999999</v>
      </c>
      <c r="I2705" t="str">
        <f t="shared" si="127"/>
        <v>Dec</v>
      </c>
      <c r="J2705" t="s">
        <v>13</v>
      </c>
      <c r="K2705" t="str">
        <f t="shared" si="128"/>
        <v>2010-12</v>
      </c>
    </row>
    <row r="2706" spans="1:11" x14ac:dyDescent="0.25">
      <c r="A2706">
        <v>536740</v>
      </c>
      <c r="B2706" s="1">
        <v>22962</v>
      </c>
      <c r="C2706" t="s">
        <v>200</v>
      </c>
      <c r="D2706">
        <v>12</v>
      </c>
      <c r="E2706" s="2">
        <v>40514.547222222223</v>
      </c>
      <c r="F2706">
        <v>0.85</v>
      </c>
      <c r="G2706">
        <v>15827</v>
      </c>
      <c r="H2706">
        <f t="shared" si="126"/>
        <v>10.199999999999999</v>
      </c>
      <c r="I2706" t="str">
        <f t="shared" si="127"/>
        <v>Dec</v>
      </c>
      <c r="J2706" t="s">
        <v>13</v>
      </c>
      <c r="K2706" t="str">
        <f t="shared" si="128"/>
        <v>2010-12</v>
      </c>
    </row>
    <row r="2707" spans="1:11" x14ac:dyDescent="0.25">
      <c r="A2707">
        <v>536740</v>
      </c>
      <c r="B2707" s="1">
        <v>22961</v>
      </c>
      <c r="C2707" t="s">
        <v>103</v>
      </c>
      <c r="D2707">
        <v>12</v>
      </c>
      <c r="E2707" s="2">
        <v>40514.547222222223</v>
      </c>
      <c r="F2707">
        <v>1.45</v>
      </c>
      <c r="G2707">
        <v>15827</v>
      </c>
      <c r="H2707">
        <f t="shared" si="126"/>
        <v>17.399999999999999</v>
      </c>
      <c r="I2707" t="str">
        <f t="shared" si="127"/>
        <v>Dec</v>
      </c>
      <c r="J2707" t="s">
        <v>13</v>
      </c>
      <c r="K2707" t="str">
        <f t="shared" si="128"/>
        <v>2010-12</v>
      </c>
    </row>
    <row r="2708" spans="1:11" x14ac:dyDescent="0.25">
      <c r="A2708">
        <v>536740</v>
      </c>
      <c r="B2708" s="1">
        <v>22966</v>
      </c>
      <c r="C2708" t="s">
        <v>803</v>
      </c>
      <c r="D2708">
        <v>12</v>
      </c>
      <c r="E2708" s="2">
        <v>40514.547222222223</v>
      </c>
      <c r="F2708">
        <v>1.25</v>
      </c>
      <c r="G2708">
        <v>15827</v>
      </c>
      <c r="H2708">
        <f t="shared" si="126"/>
        <v>15</v>
      </c>
      <c r="I2708" t="str">
        <f t="shared" si="127"/>
        <v>Dec</v>
      </c>
      <c r="J2708" t="s">
        <v>13</v>
      </c>
      <c r="K2708" t="str">
        <f t="shared" si="128"/>
        <v>2010-12</v>
      </c>
    </row>
    <row r="2709" spans="1:11" x14ac:dyDescent="0.25">
      <c r="A2709">
        <v>536740</v>
      </c>
      <c r="B2709" s="1">
        <v>22964</v>
      </c>
      <c r="C2709" t="s">
        <v>335</v>
      </c>
      <c r="D2709">
        <v>6</v>
      </c>
      <c r="E2709" s="2">
        <v>40514.547222222223</v>
      </c>
      <c r="F2709">
        <v>2.1</v>
      </c>
      <c r="G2709">
        <v>15827</v>
      </c>
      <c r="H2709">
        <f t="shared" si="126"/>
        <v>12.600000000000001</v>
      </c>
      <c r="I2709" t="str">
        <f t="shared" si="127"/>
        <v>Dec</v>
      </c>
      <c r="J2709" t="s">
        <v>13</v>
      </c>
      <c r="K2709" t="str">
        <f t="shared" si="128"/>
        <v>2010-12</v>
      </c>
    </row>
    <row r="2710" spans="1:11" x14ac:dyDescent="0.25">
      <c r="A2710">
        <v>536740</v>
      </c>
      <c r="B2710" s="1">
        <v>22969</v>
      </c>
      <c r="C2710" t="s">
        <v>180</v>
      </c>
      <c r="D2710">
        <v>12</v>
      </c>
      <c r="E2710" s="2">
        <v>40514.547222222223</v>
      </c>
      <c r="F2710">
        <v>1.45</v>
      </c>
      <c r="G2710">
        <v>15827</v>
      </c>
      <c r="H2710">
        <f t="shared" si="126"/>
        <v>17.399999999999999</v>
      </c>
      <c r="I2710" t="str">
        <f t="shared" si="127"/>
        <v>Dec</v>
      </c>
      <c r="J2710" t="s">
        <v>13</v>
      </c>
      <c r="K2710" t="str">
        <f t="shared" si="128"/>
        <v>2010-12</v>
      </c>
    </row>
    <row r="2711" spans="1:11" x14ac:dyDescent="0.25">
      <c r="A2711">
        <v>536740</v>
      </c>
      <c r="B2711" s="1">
        <v>21217</v>
      </c>
      <c r="C2711" t="s">
        <v>1161</v>
      </c>
      <c r="D2711">
        <v>1</v>
      </c>
      <c r="E2711" s="2">
        <v>40514.547222222223</v>
      </c>
      <c r="F2711">
        <v>9.9499999999999993</v>
      </c>
      <c r="G2711">
        <v>15827</v>
      </c>
      <c r="H2711">
        <f t="shared" si="126"/>
        <v>9.9499999999999993</v>
      </c>
      <c r="I2711" t="str">
        <f t="shared" si="127"/>
        <v>Dec</v>
      </c>
      <c r="J2711" t="s">
        <v>13</v>
      </c>
      <c r="K2711" t="str">
        <f t="shared" si="128"/>
        <v>2010-12</v>
      </c>
    </row>
    <row r="2712" spans="1:11" x14ac:dyDescent="0.25">
      <c r="A2712">
        <v>536741</v>
      </c>
      <c r="B2712" s="1" t="s">
        <v>1281</v>
      </c>
      <c r="C2712" t="s">
        <v>1282</v>
      </c>
      <c r="D2712">
        <v>6</v>
      </c>
      <c r="E2712" s="2">
        <v>40514.549305555556</v>
      </c>
      <c r="F2712">
        <v>1.25</v>
      </c>
      <c r="G2712">
        <v>13117</v>
      </c>
      <c r="H2712">
        <f t="shared" si="126"/>
        <v>7.5</v>
      </c>
      <c r="I2712" t="str">
        <f t="shared" si="127"/>
        <v>Dec</v>
      </c>
      <c r="J2712" t="s">
        <v>13</v>
      </c>
      <c r="K2712" t="str">
        <f t="shared" si="128"/>
        <v>2010-12</v>
      </c>
    </row>
    <row r="2713" spans="1:11" x14ac:dyDescent="0.25">
      <c r="A2713">
        <v>536741</v>
      </c>
      <c r="B2713" s="1" t="s">
        <v>1283</v>
      </c>
      <c r="C2713" t="s">
        <v>1284</v>
      </c>
      <c r="D2713">
        <v>6</v>
      </c>
      <c r="E2713" s="2">
        <v>40514.549305555556</v>
      </c>
      <c r="F2713">
        <v>1.25</v>
      </c>
      <c r="G2713">
        <v>13117</v>
      </c>
      <c r="H2713">
        <f t="shared" si="126"/>
        <v>7.5</v>
      </c>
      <c r="I2713" t="str">
        <f t="shared" si="127"/>
        <v>Dec</v>
      </c>
      <c r="J2713" t="s">
        <v>13</v>
      </c>
      <c r="K2713" t="str">
        <f t="shared" si="128"/>
        <v>2010-12</v>
      </c>
    </row>
    <row r="2714" spans="1:11" x14ac:dyDescent="0.25">
      <c r="A2714">
        <v>536741</v>
      </c>
      <c r="B2714" s="1">
        <v>22457</v>
      </c>
      <c r="C2714" t="s">
        <v>154</v>
      </c>
      <c r="D2714">
        <v>6</v>
      </c>
      <c r="E2714" s="2">
        <v>40514.549305555556</v>
      </c>
      <c r="F2714">
        <v>2.95</v>
      </c>
      <c r="G2714">
        <v>13117</v>
      </c>
      <c r="H2714">
        <f t="shared" si="126"/>
        <v>17.700000000000003</v>
      </c>
      <c r="I2714" t="str">
        <f t="shared" si="127"/>
        <v>Dec</v>
      </c>
      <c r="J2714" t="s">
        <v>13</v>
      </c>
      <c r="K2714" t="str">
        <f t="shared" si="128"/>
        <v>2010-12</v>
      </c>
    </row>
    <row r="2715" spans="1:11" x14ac:dyDescent="0.25">
      <c r="A2715">
        <v>536741</v>
      </c>
      <c r="B2715" s="1">
        <v>84879</v>
      </c>
      <c r="C2715" t="s">
        <v>25</v>
      </c>
      <c r="D2715">
        <v>8</v>
      </c>
      <c r="E2715" s="2">
        <v>40514.549305555556</v>
      </c>
      <c r="F2715">
        <v>1.69</v>
      </c>
      <c r="G2715">
        <v>13117</v>
      </c>
      <c r="H2715">
        <f t="shared" si="126"/>
        <v>13.52</v>
      </c>
      <c r="I2715" t="str">
        <f t="shared" si="127"/>
        <v>Dec</v>
      </c>
      <c r="J2715" t="s">
        <v>13</v>
      </c>
      <c r="K2715" t="str">
        <f t="shared" si="128"/>
        <v>2010-12</v>
      </c>
    </row>
    <row r="2716" spans="1:11" x14ac:dyDescent="0.25">
      <c r="A2716">
        <v>536741</v>
      </c>
      <c r="B2716" s="1">
        <v>72127</v>
      </c>
      <c r="C2716" t="s">
        <v>1285</v>
      </c>
      <c r="D2716">
        <v>6</v>
      </c>
      <c r="E2716" s="2">
        <v>40514.549305555556</v>
      </c>
      <c r="F2716">
        <v>1.25</v>
      </c>
      <c r="G2716">
        <v>13117</v>
      </c>
      <c r="H2716">
        <f t="shared" si="126"/>
        <v>7.5</v>
      </c>
      <c r="I2716" t="str">
        <f t="shared" si="127"/>
        <v>Dec</v>
      </c>
      <c r="J2716" t="s">
        <v>13</v>
      </c>
      <c r="K2716" t="str">
        <f t="shared" si="128"/>
        <v>2010-12</v>
      </c>
    </row>
    <row r="2717" spans="1:11" x14ac:dyDescent="0.25">
      <c r="A2717">
        <v>536741</v>
      </c>
      <c r="B2717" s="1">
        <v>72133</v>
      </c>
      <c r="C2717" t="s">
        <v>1286</v>
      </c>
      <c r="D2717">
        <v>6</v>
      </c>
      <c r="E2717" s="2">
        <v>40514.549305555556</v>
      </c>
      <c r="F2717">
        <v>1.25</v>
      </c>
      <c r="G2717">
        <v>13117</v>
      </c>
      <c r="H2717">
        <f t="shared" si="126"/>
        <v>7.5</v>
      </c>
      <c r="I2717" t="str">
        <f t="shared" si="127"/>
        <v>Dec</v>
      </c>
      <c r="J2717" t="s">
        <v>13</v>
      </c>
      <c r="K2717" t="str">
        <f t="shared" si="128"/>
        <v>2010-12</v>
      </c>
    </row>
    <row r="2718" spans="1:11" x14ac:dyDescent="0.25">
      <c r="A2718">
        <v>536741</v>
      </c>
      <c r="B2718" s="1">
        <v>84763</v>
      </c>
      <c r="C2718" t="s">
        <v>1287</v>
      </c>
      <c r="D2718">
        <v>12</v>
      </c>
      <c r="E2718" s="2">
        <v>40514.549305555556</v>
      </c>
      <c r="F2718">
        <v>1.25</v>
      </c>
      <c r="G2718">
        <v>13117</v>
      </c>
      <c r="H2718">
        <f t="shared" si="126"/>
        <v>15</v>
      </c>
      <c r="I2718" t="str">
        <f t="shared" si="127"/>
        <v>Dec</v>
      </c>
      <c r="J2718" t="s">
        <v>13</v>
      </c>
      <c r="K2718" t="str">
        <f t="shared" si="128"/>
        <v>2010-12</v>
      </c>
    </row>
    <row r="2719" spans="1:11" x14ac:dyDescent="0.25">
      <c r="A2719">
        <v>536741</v>
      </c>
      <c r="B2719" s="1" t="s">
        <v>262</v>
      </c>
      <c r="C2719" t="s">
        <v>263</v>
      </c>
      <c r="D2719">
        <v>12</v>
      </c>
      <c r="E2719" s="2">
        <v>40514.549305555556</v>
      </c>
      <c r="F2719">
        <v>1.25</v>
      </c>
      <c r="G2719">
        <v>13117</v>
      </c>
      <c r="H2719">
        <f t="shared" si="126"/>
        <v>15</v>
      </c>
      <c r="I2719" t="str">
        <f t="shared" si="127"/>
        <v>Dec</v>
      </c>
      <c r="J2719" t="s">
        <v>13</v>
      </c>
      <c r="K2719" t="str">
        <f t="shared" si="128"/>
        <v>2010-12</v>
      </c>
    </row>
    <row r="2720" spans="1:11" x14ac:dyDescent="0.25">
      <c r="A2720">
        <v>536741</v>
      </c>
      <c r="B2720" s="1">
        <v>22077</v>
      </c>
      <c r="C2720" t="s">
        <v>428</v>
      </c>
      <c r="D2720">
        <v>12</v>
      </c>
      <c r="E2720" s="2">
        <v>40514.549305555556</v>
      </c>
      <c r="F2720">
        <v>1.65</v>
      </c>
      <c r="G2720">
        <v>13117</v>
      </c>
      <c r="H2720">
        <f t="shared" si="126"/>
        <v>19.799999999999997</v>
      </c>
      <c r="I2720" t="str">
        <f t="shared" si="127"/>
        <v>Dec</v>
      </c>
      <c r="J2720" t="s">
        <v>13</v>
      </c>
      <c r="K2720" t="str">
        <f t="shared" si="128"/>
        <v>2010-12</v>
      </c>
    </row>
    <row r="2721" spans="1:11" x14ac:dyDescent="0.25">
      <c r="A2721">
        <v>536741</v>
      </c>
      <c r="B2721" s="1">
        <v>22075</v>
      </c>
      <c r="C2721" t="s">
        <v>404</v>
      </c>
      <c r="D2721">
        <v>12</v>
      </c>
      <c r="E2721" s="2">
        <v>40514.549305555556</v>
      </c>
      <c r="F2721">
        <v>1.65</v>
      </c>
      <c r="G2721">
        <v>13117</v>
      </c>
      <c r="H2721">
        <f t="shared" si="126"/>
        <v>19.799999999999997</v>
      </c>
      <c r="I2721" t="str">
        <f t="shared" si="127"/>
        <v>Dec</v>
      </c>
      <c r="J2721" t="s">
        <v>13</v>
      </c>
      <c r="K2721" t="str">
        <f t="shared" si="128"/>
        <v>2010-12</v>
      </c>
    </row>
    <row r="2722" spans="1:11" x14ac:dyDescent="0.25">
      <c r="A2722">
        <v>536741</v>
      </c>
      <c r="B2722" s="1" t="s">
        <v>164</v>
      </c>
      <c r="C2722" t="s">
        <v>165</v>
      </c>
      <c r="D2722">
        <v>12</v>
      </c>
      <c r="E2722" s="2">
        <v>40514.549305555556</v>
      </c>
      <c r="F2722">
        <v>1.25</v>
      </c>
      <c r="G2722">
        <v>13117</v>
      </c>
      <c r="H2722">
        <f t="shared" si="126"/>
        <v>15</v>
      </c>
      <c r="I2722" t="str">
        <f t="shared" si="127"/>
        <v>Dec</v>
      </c>
      <c r="J2722" t="s">
        <v>13</v>
      </c>
      <c r="K2722" t="str">
        <f t="shared" si="128"/>
        <v>2010-12</v>
      </c>
    </row>
    <row r="2723" spans="1:11" x14ac:dyDescent="0.25">
      <c r="A2723">
        <v>536741</v>
      </c>
      <c r="B2723" s="1">
        <v>22940</v>
      </c>
      <c r="C2723" t="s">
        <v>424</v>
      </c>
      <c r="D2723">
        <v>4</v>
      </c>
      <c r="E2723" s="2">
        <v>40514.549305555556</v>
      </c>
      <c r="F2723">
        <v>4.25</v>
      </c>
      <c r="G2723">
        <v>13117</v>
      </c>
      <c r="H2723">
        <f t="shared" si="126"/>
        <v>17</v>
      </c>
      <c r="I2723" t="str">
        <f t="shared" si="127"/>
        <v>Dec</v>
      </c>
      <c r="J2723" t="s">
        <v>13</v>
      </c>
      <c r="K2723" t="str">
        <f t="shared" si="128"/>
        <v>2010-12</v>
      </c>
    </row>
    <row r="2724" spans="1:11" x14ac:dyDescent="0.25">
      <c r="A2724">
        <v>536741</v>
      </c>
      <c r="B2724" s="1">
        <v>22144</v>
      </c>
      <c r="C2724" t="s">
        <v>432</v>
      </c>
      <c r="D2724">
        <v>6</v>
      </c>
      <c r="E2724" s="2">
        <v>40514.549305555556</v>
      </c>
      <c r="F2724">
        <v>2.1</v>
      </c>
      <c r="G2724">
        <v>13117</v>
      </c>
      <c r="H2724">
        <f t="shared" si="126"/>
        <v>12.600000000000001</v>
      </c>
      <c r="I2724" t="str">
        <f t="shared" si="127"/>
        <v>Dec</v>
      </c>
      <c r="J2724" t="s">
        <v>13</v>
      </c>
      <c r="K2724" t="str">
        <f t="shared" si="128"/>
        <v>2010-12</v>
      </c>
    </row>
    <row r="2725" spans="1:11" x14ac:dyDescent="0.25">
      <c r="A2725">
        <v>536741</v>
      </c>
      <c r="B2725" s="1">
        <v>22652</v>
      </c>
      <c r="C2725" t="s">
        <v>234</v>
      </c>
      <c r="D2725">
        <v>10</v>
      </c>
      <c r="E2725" s="2">
        <v>40514.549305555556</v>
      </c>
      <c r="F2725">
        <v>1.65</v>
      </c>
      <c r="G2725">
        <v>13117</v>
      </c>
      <c r="H2725">
        <f t="shared" si="126"/>
        <v>16.5</v>
      </c>
      <c r="I2725" t="str">
        <f t="shared" si="127"/>
        <v>Dec</v>
      </c>
      <c r="J2725" t="s">
        <v>13</v>
      </c>
      <c r="K2725" t="str">
        <f t="shared" si="128"/>
        <v>2010-12</v>
      </c>
    </row>
    <row r="2726" spans="1:11" x14ac:dyDescent="0.25">
      <c r="A2726">
        <v>536741</v>
      </c>
      <c r="B2726" s="1">
        <v>84945</v>
      </c>
      <c r="C2726" t="s">
        <v>730</v>
      </c>
      <c r="D2726">
        <v>12</v>
      </c>
      <c r="E2726" s="2">
        <v>40514.549305555556</v>
      </c>
      <c r="F2726">
        <v>0.85</v>
      </c>
      <c r="G2726">
        <v>13117</v>
      </c>
      <c r="H2726">
        <f t="shared" si="126"/>
        <v>10.199999999999999</v>
      </c>
      <c r="I2726" t="str">
        <f t="shared" si="127"/>
        <v>Dec</v>
      </c>
      <c r="J2726" t="s">
        <v>13</v>
      </c>
      <c r="K2726" t="str">
        <f t="shared" si="128"/>
        <v>2010-12</v>
      </c>
    </row>
    <row r="2727" spans="1:11" x14ac:dyDescent="0.25">
      <c r="A2727">
        <v>536742</v>
      </c>
      <c r="B2727" s="1" t="s">
        <v>704</v>
      </c>
      <c r="C2727" t="s">
        <v>705</v>
      </c>
      <c r="D2727">
        <v>1</v>
      </c>
      <c r="E2727" s="2">
        <v>40514.551388888889</v>
      </c>
      <c r="F2727">
        <v>1.95</v>
      </c>
      <c r="G2727">
        <v>16916</v>
      </c>
      <c r="H2727">
        <f t="shared" si="126"/>
        <v>1.95</v>
      </c>
      <c r="I2727" t="str">
        <f t="shared" si="127"/>
        <v>Dec</v>
      </c>
      <c r="J2727" t="s">
        <v>13</v>
      </c>
      <c r="K2727" t="str">
        <f t="shared" si="128"/>
        <v>2010-12</v>
      </c>
    </row>
    <row r="2728" spans="1:11" x14ac:dyDescent="0.25">
      <c r="A2728">
        <v>536742</v>
      </c>
      <c r="B2728" s="1">
        <v>85127</v>
      </c>
      <c r="C2728" t="s">
        <v>1288</v>
      </c>
      <c r="D2728">
        <v>2</v>
      </c>
      <c r="E2728" s="2">
        <v>40514.551388888889</v>
      </c>
      <c r="F2728">
        <v>4.95</v>
      </c>
      <c r="G2728">
        <v>16916</v>
      </c>
      <c r="H2728">
        <f t="shared" si="126"/>
        <v>9.9</v>
      </c>
      <c r="I2728" t="str">
        <f t="shared" si="127"/>
        <v>Dec</v>
      </c>
      <c r="J2728" t="s">
        <v>13</v>
      </c>
      <c r="K2728" t="str">
        <f t="shared" si="128"/>
        <v>2010-12</v>
      </c>
    </row>
    <row r="2729" spans="1:11" x14ac:dyDescent="0.25">
      <c r="A2729">
        <v>536742</v>
      </c>
      <c r="B2729" s="1">
        <v>21472</v>
      </c>
      <c r="C2729" t="s">
        <v>1063</v>
      </c>
      <c r="D2729">
        <v>1</v>
      </c>
      <c r="E2729" s="2">
        <v>40514.551388888889</v>
      </c>
      <c r="F2729">
        <v>3.75</v>
      </c>
      <c r="G2729">
        <v>16916</v>
      </c>
      <c r="H2729">
        <f t="shared" si="126"/>
        <v>3.75</v>
      </c>
      <c r="I2729" t="str">
        <f t="shared" si="127"/>
        <v>Dec</v>
      </c>
      <c r="J2729" t="s">
        <v>13</v>
      </c>
      <c r="K2729" t="str">
        <f t="shared" si="128"/>
        <v>2010-12</v>
      </c>
    </row>
    <row r="2730" spans="1:11" x14ac:dyDescent="0.25">
      <c r="A2730">
        <v>536742</v>
      </c>
      <c r="B2730" s="1">
        <v>22196</v>
      </c>
      <c r="C2730" t="s">
        <v>199</v>
      </c>
      <c r="D2730">
        <v>1</v>
      </c>
      <c r="E2730" s="2">
        <v>40514.551388888889</v>
      </c>
      <c r="F2730">
        <v>0.85</v>
      </c>
      <c r="G2730">
        <v>16916</v>
      </c>
      <c r="H2730">
        <f t="shared" si="126"/>
        <v>0.85</v>
      </c>
      <c r="I2730" t="str">
        <f t="shared" si="127"/>
        <v>Dec</v>
      </c>
      <c r="J2730" t="s">
        <v>13</v>
      </c>
      <c r="K2730" t="str">
        <f t="shared" si="128"/>
        <v>2010-12</v>
      </c>
    </row>
    <row r="2731" spans="1:11" x14ac:dyDescent="0.25">
      <c r="A2731">
        <v>536742</v>
      </c>
      <c r="B2731" s="1">
        <v>22086</v>
      </c>
      <c r="C2731" t="s">
        <v>64</v>
      </c>
      <c r="D2731">
        <v>1</v>
      </c>
      <c r="E2731" s="2">
        <v>40514.551388888889</v>
      </c>
      <c r="F2731">
        <v>2.95</v>
      </c>
      <c r="G2731">
        <v>16916</v>
      </c>
      <c r="H2731">
        <f t="shared" si="126"/>
        <v>2.95</v>
      </c>
      <c r="I2731" t="str">
        <f t="shared" si="127"/>
        <v>Dec</v>
      </c>
      <c r="J2731" t="s">
        <v>13</v>
      </c>
      <c r="K2731" t="str">
        <f t="shared" si="128"/>
        <v>2010-12</v>
      </c>
    </row>
    <row r="2732" spans="1:11" x14ac:dyDescent="0.25">
      <c r="A2732">
        <v>536742</v>
      </c>
      <c r="B2732" s="1">
        <v>84692</v>
      </c>
      <c r="C2732" t="s">
        <v>782</v>
      </c>
      <c r="D2732">
        <v>1</v>
      </c>
      <c r="E2732" s="2">
        <v>40514.551388888889</v>
      </c>
      <c r="F2732">
        <v>0.42</v>
      </c>
      <c r="G2732">
        <v>16916</v>
      </c>
      <c r="H2732">
        <f t="shared" si="126"/>
        <v>0.42</v>
      </c>
      <c r="I2732" t="str">
        <f t="shared" si="127"/>
        <v>Dec</v>
      </c>
      <c r="J2732" t="s">
        <v>13</v>
      </c>
      <c r="K2732" t="str">
        <f t="shared" si="128"/>
        <v>2010-12</v>
      </c>
    </row>
    <row r="2733" spans="1:11" x14ac:dyDescent="0.25">
      <c r="A2733">
        <v>536742</v>
      </c>
      <c r="B2733" s="1">
        <v>84380</v>
      </c>
      <c r="C2733" t="s">
        <v>333</v>
      </c>
      <c r="D2733">
        <v>1</v>
      </c>
      <c r="E2733" s="2">
        <v>40514.551388888889</v>
      </c>
      <c r="F2733">
        <v>1.25</v>
      </c>
      <c r="G2733">
        <v>16916</v>
      </c>
      <c r="H2733">
        <f t="shared" si="126"/>
        <v>1.25</v>
      </c>
      <c r="I2733" t="str">
        <f t="shared" si="127"/>
        <v>Dec</v>
      </c>
      <c r="J2733" t="s">
        <v>13</v>
      </c>
      <c r="K2733" t="str">
        <f t="shared" si="128"/>
        <v>2010-12</v>
      </c>
    </row>
    <row r="2734" spans="1:11" x14ac:dyDescent="0.25">
      <c r="A2734">
        <v>536742</v>
      </c>
      <c r="B2734" s="1">
        <v>20978</v>
      </c>
      <c r="C2734" t="s">
        <v>1050</v>
      </c>
      <c r="D2734">
        <v>1</v>
      </c>
      <c r="E2734" s="2">
        <v>40514.551388888889</v>
      </c>
      <c r="F2734">
        <v>1.25</v>
      </c>
      <c r="G2734">
        <v>16916</v>
      </c>
      <c r="H2734">
        <f t="shared" si="126"/>
        <v>1.25</v>
      </c>
      <c r="I2734" t="str">
        <f t="shared" si="127"/>
        <v>Dec</v>
      </c>
      <c r="J2734" t="s">
        <v>13</v>
      </c>
      <c r="K2734" t="str">
        <f t="shared" si="128"/>
        <v>2010-12</v>
      </c>
    </row>
    <row r="2735" spans="1:11" x14ac:dyDescent="0.25">
      <c r="A2735">
        <v>536742</v>
      </c>
      <c r="B2735" s="1">
        <v>21833</v>
      </c>
      <c r="C2735" t="s">
        <v>872</v>
      </c>
      <c r="D2735">
        <v>6</v>
      </c>
      <c r="E2735" s="2">
        <v>40514.551388888889</v>
      </c>
      <c r="F2735">
        <v>1.69</v>
      </c>
      <c r="G2735">
        <v>16916</v>
      </c>
      <c r="H2735">
        <f t="shared" si="126"/>
        <v>10.14</v>
      </c>
      <c r="I2735" t="str">
        <f t="shared" si="127"/>
        <v>Dec</v>
      </c>
      <c r="J2735" t="s">
        <v>13</v>
      </c>
      <c r="K2735" t="str">
        <f t="shared" si="128"/>
        <v>2010-12</v>
      </c>
    </row>
    <row r="2736" spans="1:11" x14ac:dyDescent="0.25">
      <c r="A2736">
        <v>536742</v>
      </c>
      <c r="B2736" s="1">
        <v>22553</v>
      </c>
      <c r="C2736" t="s">
        <v>367</v>
      </c>
      <c r="D2736">
        <v>1</v>
      </c>
      <c r="E2736" s="2">
        <v>40514.551388888889</v>
      </c>
      <c r="F2736">
        <v>1.65</v>
      </c>
      <c r="G2736">
        <v>16916</v>
      </c>
      <c r="H2736">
        <f t="shared" si="126"/>
        <v>1.65</v>
      </c>
      <c r="I2736" t="str">
        <f t="shared" si="127"/>
        <v>Dec</v>
      </c>
      <c r="J2736" t="s">
        <v>13</v>
      </c>
      <c r="K2736" t="str">
        <f t="shared" si="128"/>
        <v>2010-12</v>
      </c>
    </row>
    <row r="2737" spans="1:11" x14ac:dyDescent="0.25">
      <c r="A2737">
        <v>536742</v>
      </c>
      <c r="B2737" s="1">
        <v>22451</v>
      </c>
      <c r="C2737" t="s">
        <v>259</v>
      </c>
      <c r="D2737">
        <v>1</v>
      </c>
      <c r="E2737" s="2">
        <v>40514.551388888889</v>
      </c>
      <c r="F2737">
        <v>3.35</v>
      </c>
      <c r="G2737">
        <v>16916</v>
      </c>
      <c r="H2737">
        <f t="shared" si="126"/>
        <v>3.35</v>
      </c>
      <c r="I2737" t="str">
        <f t="shared" si="127"/>
        <v>Dec</v>
      </c>
      <c r="J2737" t="s">
        <v>13</v>
      </c>
      <c r="K2737" t="str">
        <f t="shared" si="128"/>
        <v>2010-12</v>
      </c>
    </row>
    <row r="2738" spans="1:11" x14ac:dyDescent="0.25">
      <c r="A2738">
        <v>536742</v>
      </c>
      <c r="B2738" s="1">
        <v>22450</v>
      </c>
      <c r="C2738" t="s">
        <v>1289</v>
      </c>
      <c r="D2738">
        <v>1</v>
      </c>
      <c r="E2738" s="2">
        <v>40514.551388888889</v>
      </c>
      <c r="F2738">
        <v>3.35</v>
      </c>
      <c r="G2738">
        <v>16916</v>
      </c>
      <c r="H2738">
        <f t="shared" si="126"/>
        <v>3.35</v>
      </c>
      <c r="I2738" t="str">
        <f t="shared" si="127"/>
        <v>Dec</v>
      </c>
      <c r="J2738" t="s">
        <v>13</v>
      </c>
      <c r="K2738" t="str">
        <f t="shared" si="128"/>
        <v>2010-12</v>
      </c>
    </row>
    <row r="2739" spans="1:11" x14ac:dyDescent="0.25">
      <c r="A2739">
        <v>536742</v>
      </c>
      <c r="B2739" s="1" t="s">
        <v>1290</v>
      </c>
      <c r="C2739" t="s">
        <v>1291</v>
      </c>
      <c r="D2739">
        <v>5</v>
      </c>
      <c r="E2739" s="2">
        <v>40514.551388888889</v>
      </c>
      <c r="F2739">
        <v>0.42</v>
      </c>
      <c r="G2739">
        <v>16916</v>
      </c>
      <c r="H2739">
        <f t="shared" si="126"/>
        <v>2.1</v>
      </c>
      <c r="I2739" t="str">
        <f t="shared" si="127"/>
        <v>Dec</v>
      </c>
      <c r="J2739" t="s">
        <v>13</v>
      </c>
      <c r="K2739" t="str">
        <f t="shared" si="128"/>
        <v>2010-12</v>
      </c>
    </row>
    <row r="2740" spans="1:11" x14ac:dyDescent="0.25">
      <c r="A2740">
        <v>536742</v>
      </c>
      <c r="B2740" s="1" t="s">
        <v>1292</v>
      </c>
      <c r="C2740" t="s">
        <v>1293</v>
      </c>
      <c r="D2740">
        <v>2</v>
      </c>
      <c r="E2740" s="2">
        <v>40514.551388888889</v>
      </c>
      <c r="F2740">
        <v>2.95</v>
      </c>
      <c r="G2740">
        <v>16916</v>
      </c>
      <c r="H2740">
        <f t="shared" si="126"/>
        <v>5.9</v>
      </c>
      <c r="I2740" t="str">
        <f t="shared" si="127"/>
        <v>Dec</v>
      </c>
      <c r="J2740" t="s">
        <v>13</v>
      </c>
      <c r="K2740" t="str">
        <f t="shared" si="128"/>
        <v>2010-12</v>
      </c>
    </row>
    <row r="2741" spans="1:11" x14ac:dyDescent="0.25">
      <c r="A2741">
        <v>536742</v>
      </c>
      <c r="B2741" s="1">
        <v>22941</v>
      </c>
      <c r="C2741" t="s">
        <v>184</v>
      </c>
      <c r="D2741">
        <v>1</v>
      </c>
      <c r="E2741" s="2">
        <v>40514.551388888889</v>
      </c>
      <c r="F2741">
        <v>8.5</v>
      </c>
      <c r="G2741">
        <v>16916</v>
      </c>
      <c r="H2741">
        <f t="shared" si="126"/>
        <v>8.5</v>
      </c>
      <c r="I2741" t="str">
        <f t="shared" si="127"/>
        <v>Dec</v>
      </c>
      <c r="J2741" t="s">
        <v>13</v>
      </c>
      <c r="K2741" t="str">
        <f t="shared" si="128"/>
        <v>2010-12</v>
      </c>
    </row>
    <row r="2742" spans="1:11" x14ac:dyDescent="0.25">
      <c r="A2742">
        <v>536742</v>
      </c>
      <c r="B2742" s="1">
        <v>22349</v>
      </c>
      <c r="C2742" t="s">
        <v>231</v>
      </c>
      <c r="D2742">
        <v>1</v>
      </c>
      <c r="E2742" s="2">
        <v>40514.551388888889</v>
      </c>
      <c r="F2742">
        <v>3.75</v>
      </c>
      <c r="G2742">
        <v>16916</v>
      </c>
      <c r="H2742">
        <f t="shared" si="126"/>
        <v>3.75</v>
      </c>
      <c r="I2742" t="str">
        <f t="shared" si="127"/>
        <v>Dec</v>
      </c>
      <c r="J2742" t="s">
        <v>13</v>
      </c>
      <c r="K2742" t="str">
        <f t="shared" si="128"/>
        <v>2010-12</v>
      </c>
    </row>
    <row r="2743" spans="1:11" x14ac:dyDescent="0.25">
      <c r="A2743">
        <v>536742</v>
      </c>
      <c r="B2743" s="1">
        <v>21931</v>
      </c>
      <c r="C2743" t="s">
        <v>101</v>
      </c>
      <c r="D2743">
        <v>1</v>
      </c>
      <c r="E2743" s="2">
        <v>40514.551388888889</v>
      </c>
      <c r="F2743">
        <v>1.95</v>
      </c>
      <c r="G2743">
        <v>16916</v>
      </c>
      <c r="H2743">
        <f t="shared" si="126"/>
        <v>1.95</v>
      </c>
      <c r="I2743" t="str">
        <f t="shared" si="127"/>
        <v>Dec</v>
      </c>
      <c r="J2743" t="s">
        <v>13</v>
      </c>
      <c r="K2743" t="str">
        <f t="shared" si="128"/>
        <v>2010-12</v>
      </c>
    </row>
    <row r="2744" spans="1:11" x14ac:dyDescent="0.25">
      <c r="A2744">
        <v>536742</v>
      </c>
      <c r="B2744" s="1">
        <v>22505</v>
      </c>
      <c r="C2744" t="s">
        <v>1294</v>
      </c>
      <c r="D2744">
        <v>1</v>
      </c>
      <c r="E2744" s="2">
        <v>40514.551388888889</v>
      </c>
      <c r="F2744">
        <v>4.95</v>
      </c>
      <c r="G2744">
        <v>16916</v>
      </c>
      <c r="H2744">
        <f t="shared" si="126"/>
        <v>4.95</v>
      </c>
      <c r="I2744" t="str">
        <f t="shared" si="127"/>
        <v>Dec</v>
      </c>
      <c r="J2744" t="s">
        <v>13</v>
      </c>
      <c r="K2744" t="str">
        <f t="shared" si="128"/>
        <v>2010-12</v>
      </c>
    </row>
    <row r="2745" spans="1:11" x14ac:dyDescent="0.25">
      <c r="A2745">
        <v>536742</v>
      </c>
      <c r="B2745" s="1">
        <v>21922</v>
      </c>
      <c r="C2745" t="s">
        <v>892</v>
      </c>
      <c r="D2745">
        <v>1</v>
      </c>
      <c r="E2745" s="2">
        <v>40514.551388888889</v>
      </c>
      <c r="F2745">
        <v>7.95</v>
      </c>
      <c r="G2745">
        <v>16916</v>
      </c>
      <c r="H2745">
        <f t="shared" si="126"/>
        <v>7.95</v>
      </c>
      <c r="I2745" t="str">
        <f t="shared" si="127"/>
        <v>Dec</v>
      </c>
      <c r="J2745" t="s">
        <v>13</v>
      </c>
      <c r="K2745" t="str">
        <f t="shared" si="128"/>
        <v>2010-12</v>
      </c>
    </row>
    <row r="2746" spans="1:11" x14ac:dyDescent="0.25">
      <c r="A2746">
        <v>536742</v>
      </c>
      <c r="B2746" s="1">
        <v>21584</v>
      </c>
      <c r="C2746" t="s">
        <v>584</v>
      </c>
      <c r="D2746">
        <v>1</v>
      </c>
      <c r="E2746" s="2">
        <v>40514.551388888889</v>
      </c>
      <c r="F2746">
        <v>1.65</v>
      </c>
      <c r="G2746">
        <v>16916</v>
      </c>
      <c r="H2746">
        <f t="shared" si="126"/>
        <v>1.65</v>
      </c>
      <c r="I2746" t="str">
        <f t="shared" si="127"/>
        <v>Dec</v>
      </c>
      <c r="J2746" t="s">
        <v>13</v>
      </c>
      <c r="K2746" t="str">
        <f t="shared" si="128"/>
        <v>2010-12</v>
      </c>
    </row>
    <row r="2747" spans="1:11" x14ac:dyDescent="0.25">
      <c r="A2747">
        <v>536742</v>
      </c>
      <c r="B2747" s="1">
        <v>22312</v>
      </c>
      <c r="C2747" t="s">
        <v>600</v>
      </c>
      <c r="D2747">
        <v>1</v>
      </c>
      <c r="E2747" s="2">
        <v>40514.551388888889</v>
      </c>
      <c r="F2747">
        <v>2.95</v>
      </c>
      <c r="G2747">
        <v>16916</v>
      </c>
      <c r="H2747">
        <f t="shared" si="126"/>
        <v>2.95</v>
      </c>
      <c r="I2747" t="str">
        <f t="shared" si="127"/>
        <v>Dec</v>
      </c>
      <c r="J2747" t="s">
        <v>13</v>
      </c>
      <c r="K2747" t="str">
        <f t="shared" si="128"/>
        <v>2010-12</v>
      </c>
    </row>
    <row r="2748" spans="1:11" x14ac:dyDescent="0.25">
      <c r="A2748">
        <v>536742</v>
      </c>
      <c r="B2748" s="1">
        <v>22822</v>
      </c>
      <c r="C2748" t="s">
        <v>1219</v>
      </c>
      <c r="D2748">
        <v>1</v>
      </c>
      <c r="E2748" s="2">
        <v>40514.551388888889</v>
      </c>
      <c r="F2748">
        <v>5.95</v>
      </c>
      <c r="G2748">
        <v>16916</v>
      </c>
      <c r="H2748">
        <f t="shared" si="126"/>
        <v>5.95</v>
      </c>
      <c r="I2748" t="str">
        <f t="shared" si="127"/>
        <v>Dec</v>
      </c>
      <c r="J2748" t="s">
        <v>13</v>
      </c>
      <c r="K2748" t="str">
        <f t="shared" si="128"/>
        <v>2010-12</v>
      </c>
    </row>
    <row r="2749" spans="1:11" x14ac:dyDescent="0.25">
      <c r="A2749">
        <v>536742</v>
      </c>
      <c r="B2749" s="1">
        <v>22514</v>
      </c>
      <c r="C2749" t="s">
        <v>1295</v>
      </c>
      <c r="D2749">
        <v>3</v>
      </c>
      <c r="E2749" s="2">
        <v>40514.551388888889</v>
      </c>
      <c r="F2749">
        <v>2.1</v>
      </c>
      <c r="G2749">
        <v>16916</v>
      </c>
      <c r="H2749">
        <f t="shared" si="126"/>
        <v>6.3000000000000007</v>
      </c>
      <c r="I2749" t="str">
        <f t="shared" si="127"/>
        <v>Dec</v>
      </c>
      <c r="J2749" t="s">
        <v>13</v>
      </c>
      <c r="K2749" t="str">
        <f t="shared" si="128"/>
        <v>2010-12</v>
      </c>
    </row>
    <row r="2750" spans="1:11" x14ac:dyDescent="0.25">
      <c r="A2750">
        <v>536742</v>
      </c>
      <c r="B2750" s="1">
        <v>22988</v>
      </c>
      <c r="C2750" t="s">
        <v>448</v>
      </c>
      <c r="D2750">
        <v>2</v>
      </c>
      <c r="E2750" s="2">
        <v>40514.551388888889</v>
      </c>
      <c r="F2750">
        <v>1.25</v>
      </c>
      <c r="G2750">
        <v>16916</v>
      </c>
      <c r="H2750">
        <f t="shared" si="126"/>
        <v>2.5</v>
      </c>
      <c r="I2750" t="str">
        <f t="shared" si="127"/>
        <v>Dec</v>
      </c>
      <c r="J2750" t="s">
        <v>13</v>
      </c>
      <c r="K2750" t="str">
        <f t="shared" si="128"/>
        <v>2010-12</v>
      </c>
    </row>
    <row r="2751" spans="1:11" x14ac:dyDescent="0.25">
      <c r="A2751">
        <v>536742</v>
      </c>
      <c r="B2751" s="1">
        <v>22862</v>
      </c>
      <c r="C2751" t="s">
        <v>1296</v>
      </c>
      <c r="D2751">
        <v>2</v>
      </c>
      <c r="E2751" s="2">
        <v>40514.551388888889</v>
      </c>
      <c r="F2751">
        <v>4.25</v>
      </c>
      <c r="G2751">
        <v>16916</v>
      </c>
      <c r="H2751">
        <f t="shared" si="126"/>
        <v>8.5</v>
      </c>
      <c r="I2751" t="str">
        <f t="shared" si="127"/>
        <v>Dec</v>
      </c>
      <c r="J2751" t="s">
        <v>13</v>
      </c>
      <c r="K2751" t="str">
        <f t="shared" si="128"/>
        <v>2010-12</v>
      </c>
    </row>
    <row r="2752" spans="1:11" x14ac:dyDescent="0.25">
      <c r="A2752">
        <v>536742</v>
      </c>
      <c r="B2752" s="1">
        <v>22973</v>
      </c>
      <c r="C2752" t="s">
        <v>734</v>
      </c>
      <c r="D2752">
        <v>1</v>
      </c>
      <c r="E2752" s="2">
        <v>40514.551388888889</v>
      </c>
      <c r="F2752">
        <v>1.65</v>
      </c>
      <c r="G2752">
        <v>16916</v>
      </c>
      <c r="H2752">
        <f t="shared" si="126"/>
        <v>1.65</v>
      </c>
      <c r="I2752" t="str">
        <f t="shared" si="127"/>
        <v>Dec</v>
      </c>
      <c r="J2752" t="s">
        <v>13</v>
      </c>
      <c r="K2752" t="str">
        <f t="shared" si="128"/>
        <v>2010-12</v>
      </c>
    </row>
    <row r="2753" spans="1:11" x14ac:dyDescent="0.25">
      <c r="A2753">
        <v>536742</v>
      </c>
      <c r="B2753" s="1">
        <v>22974</v>
      </c>
      <c r="C2753" t="s">
        <v>744</v>
      </c>
      <c r="D2753">
        <v>1</v>
      </c>
      <c r="E2753" s="2">
        <v>40514.551388888889</v>
      </c>
      <c r="F2753">
        <v>1.65</v>
      </c>
      <c r="G2753">
        <v>16916</v>
      </c>
      <c r="H2753">
        <f t="shared" si="126"/>
        <v>1.65</v>
      </c>
      <c r="I2753" t="str">
        <f t="shared" si="127"/>
        <v>Dec</v>
      </c>
      <c r="J2753" t="s">
        <v>13</v>
      </c>
      <c r="K2753" t="str">
        <f t="shared" si="128"/>
        <v>2010-12</v>
      </c>
    </row>
    <row r="2754" spans="1:11" x14ac:dyDescent="0.25">
      <c r="A2754">
        <v>536742</v>
      </c>
      <c r="B2754" s="1">
        <v>22972</v>
      </c>
      <c r="C2754" t="s">
        <v>379</v>
      </c>
      <c r="D2754">
        <v>3</v>
      </c>
      <c r="E2754" s="2">
        <v>40514.551388888889</v>
      </c>
      <c r="F2754">
        <v>1.65</v>
      </c>
      <c r="G2754">
        <v>16916</v>
      </c>
      <c r="H2754">
        <f t="shared" ref="H2754:H2817" si="129">D2754*F2754</f>
        <v>4.9499999999999993</v>
      </c>
      <c r="I2754" t="str">
        <f t="shared" ref="I2754:I2817" si="130">TEXT(E2754,"MMM")</f>
        <v>Dec</v>
      </c>
      <c r="J2754" t="s">
        <v>13</v>
      </c>
      <c r="K2754" t="str">
        <f t="shared" si="128"/>
        <v>2010-12</v>
      </c>
    </row>
    <row r="2755" spans="1:11" x14ac:dyDescent="0.25">
      <c r="A2755">
        <v>536742</v>
      </c>
      <c r="B2755" s="1">
        <v>21213</v>
      </c>
      <c r="C2755" t="s">
        <v>336</v>
      </c>
      <c r="D2755">
        <v>1</v>
      </c>
      <c r="E2755" s="2">
        <v>40514.551388888889</v>
      </c>
      <c r="F2755">
        <v>0.55000000000000004</v>
      </c>
      <c r="G2755">
        <v>16916</v>
      </c>
      <c r="H2755">
        <f t="shared" si="129"/>
        <v>0.55000000000000004</v>
      </c>
      <c r="I2755" t="str">
        <f t="shared" si="130"/>
        <v>Dec</v>
      </c>
      <c r="J2755" t="s">
        <v>13</v>
      </c>
      <c r="K2755" t="str">
        <f t="shared" ref="K2755:K2818" si="131">TEXT(E2755,"YYYY-MM")</f>
        <v>2010-12</v>
      </c>
    </row>
    <row r="2756" spans="1:11" x14ac:dyDescent="0.25">
      <c r="A2756">
        <v>536742</v>
      </c>
      <c r="B2756" s="1">
        <v>22659</v>
      </c>
      <c r="C2756" t="s">
        <v>53</v>
      </c>
      <c r="D2756">
        <v>2</v>
      </c>
      <c r="E2756" s="2">
        <v>40514.551388888889</v>
      </c>
      <c r="F2756">
        <v>1.95</v>
      </c>
      <c r="G2756">
        <v>16916</v>
      </c>
      <c r="H2756">
        <f t="shared" si="129"/>
        <v>3.9</v>
      </c>
      <c r="I2756" t="str">
        <f t="shared" si="130"/>
        <v>Dec</v>
      </c>
      <c r="J2756" t="s">
        <v>13</v>
      </c>
      <c r="K2756" t="str">
        <f t="shared" si="131"/>
        <v>2010-12</v>
      </c>
    </row>
    <row r="2757" spans="1:11" x14ac:dyDescent="0.25">
      <c r="A2757">
        <v>536742</v>
      </c>
      <c r="B2757" s="1">
        <v>22768</v>
      </c>
      <c r="C2757" t="s">
        <v>273</v>
      </c>
      <c r="D2757">
        <v>1</v>
      </c>
      <c r="E2757" s="2">
        <v>40514.551388888889</v>
      </c>
      <c r="F2757">
        <v>9.9499999999999993</v>
      </c>
      <c r="G2757">
        <v>16916</v>
      </c>
      <c r="H2757">
        <f t="shared" si="129"/>
        <v>9.9499999999999993</v>
      </c>
      <c r="I2757" t="str">
        <f t="shared" si="130"/>
        <v>Dec</v>
      </c>
      <c r="J2757" t="s">
        <v>13</v>
      </c>
      <c r="K2757" t="str">
        <f t="shared" si="131"/>
        <v>2010-12</v>
      </c>
    </row>
    <row r="2758" spans="1:11" x14ac:dyDescent="0.25">
      <c r="A2758">
        <v>536742</v>
      </c>
      <c r="B2758" s="1">
        <v>21427</v>
      </c>
      <c r="C2758" t="s">
        <v>668</v>
      </c>
      <c r="D2758">
        <v>2</v>
      </c>
      <c r="E2758" s="2">
        <v>40514.551388888889</v>
      </c>
      <c r="F2758">
        <v>2.1</v>
      </c>
      <c r="G2758">
        <v>16916</v>
      </c>
      <c r="H2758">
        <f t="shared" si="129"/>
        <v>4.2</v>
      </c>
      <c r="I2758" t="str">
        <f t="shared" si="130"/>
        <v>Dec</v>
      </c>
      <c r="J2758" t="s">
        <v>13</v>
      </c>
      <c r="K2758" t="str">
        <f t="shared" si="131"/>
        <v>2010-12</v>
      </c>
    </row>
    <row r="2759" spans="1:11" x14ac:dyDescent="0.25">
      <c r="A2759">
        <v>536742</v>
      </c>
      <c r="B2759" s="1">
        <v>21504</v>
      </c>
      <c r="C2759" t="s">
        <v>1297</v>
      </c>
      <c r="D2759">
        <v>12</v>
      </c>
      <c r="E2759" s="2">
        <v>40514.551388888889</v>
      </c>
      <c r="F2759">
        <v>0.42</v>
      </c>
      <c r="G2759">
        <v>16916</v>
      </c>
      <c r="H2759">
        <f t="shared" si="129"/>
        <v>5.04</v>
      </c>
      <c r="I2759" t="str">
        <f t="shared" si="130"/>
        <v>Dec</v>
      </c>
      <c r="J2759" t="s">
        <v>13</v>
      </c>
      <c r="K2759" t="str">
        <f t="shared" si="131"/>
        <v>2010-12</v>
      </c>
    </row>
    <row r="2760" spans="1:11" x14ac:dyDescent="0.25">
      <c r="A2760">
        <v>536742</v>
      </c>
      <c r="B2760" s="1">
        <v>22292</v>
      </c>
      <c r="C2760" t="s">
        <v>1298</v>
      </c>
      <c r="D2760">
        <v>1</v>
      </c>
      <c r="E2760" s="2">
        <v>40514.551388888889</v>
      </c>
      <c r="F2760">
        <v>1.45</v>
      </c>
      <c r="G2760">
        <v>16916</v>
      </c>
      <c r="H2760">
        <f t="shared" si="129"/>
        <v>1.45</v>
      </c>
      <c r="I2760" t="str">
        <f t="shared" si="130"/>
        <v>Dec</v>
      </c>
      <c r="J2760" t="s">
        <v>13</v>
      </c>
      <c r="K2760" t="str">
        <f t="shared" si="131"/>
        <v>2010-12</v>
      </c>
    </row>
    <row r="2761" spans="1:11" x14ac:dyDescent="0.25">
      <c r="A2761">
        <v>536742</v>
      </c>
      <c r="B2761" s="1">
        <v>22558</v>
      </c>
      <c r="C2761" t="s">
        <v>232</v>
      </c>
      <c r="D2761">
        <v>2</v>
      </c>
      <c r="E2761" s="2">
        <v>40514.551388888889</v>
      </c>
      <c r="F2761">
        <v>1.49</v>
      </c>
      <c r="G2761">
        <v>16916</v>
      </c>
      <c r="H2761">
        <f t="shared" si="129"/>
        <v>2.98</v>
      </c>
      <c r="I2761" t="str">
        <f t="shared" si="130"/>
        <v>Dec</v>
      </c>
      <c r="J2761" t="s">
        <v>13</v>
      </c>
      <c r="K2761" t="str">
        <f t="shared" si="131"/>
        <v>2010-12</v>
      </c>
    </row>
    <row r="2762" spans="1:11" x14ac:dyDescent="0.25">
      <c r="A2762">
        <v>536742</v>
      </c>
      <c r="B2762" s="1">
        <v>22379</v>
      </c>
      <c r="C2762" t="s">
        <v>143</v>
      </c>
      <c r="D2762">
        <v>1</v>
      </c>
      <c r="E2762" s="2">
        <v>40514.551388888889</v>
      </c>
      <c r="F2762">
        <v>2.1</v>
      </c>
      <c r="G2762">
        <v>16916</v>
      </c>
      <c r="H2762">
        <f t="shared" si="129"/>
        <v>2.1</v>
      </c>
      <c r="I2762" t="str">
        <f t="shared" si="130"/>
        <v>Dec</v>
      </c>
      <c r="J2762" t="s">
        <v>13</v>
      </c>
      <c r="K2762" t="str">
        <f t="shared" si="131"/>
        <v>2010-12</v>
      </c>
    </row>
    <row r="2763" spans="1:11" x14ac:dyDescent="0.25">
      <c r="A2763">
        <v>536742</v>
      </c>
      <c r="B2763" s="1">
        <v>22470</v>
      </c>
      <c r="C2763" t="s">
        <v>156</v>
      </c>
      <c r="D2763">
        <v>1</v>
      </c>
      <c r="E2763" s="2">
        <v>40514.551388888889</v>
      </c>
      <c r="F2763">
        <v>2.95</v>
      </c>
      <c r="G2763">
        <v>16916</v>
      </c>
      <c r="H2763">
        <f t="shared" si="129"/>
        <v>2.95</v>
      </c>
      <c r="I2763" t="str">
        <f t="shared" si="130"/>
        <v>Dec</v>
      </c>
      <c r="J2763" t="s">
        <v>13</v>
      </c>
      <c r="K2763" t="str">
        <f t="shared" si="131"/>
        <v>2010-12</v>
      </c>
    </row>
    <row r="2764" spans="1:11" x14ac:dyDescent="0.25">
      <c r="A2764">
        <v>536742</v>
      </c>
      <c r="B2764" s="1">
        <v>21211</v>
      </c>
      <c r="C2764" t="s">
        <v>1299</v>
      </c>
      <c r="D2764">
        <v>1</v>
      </c>
      <c r="E2764" s="2">
        <v>40514.551388888889</v>
      </c>
      <c r="F2764">
        <v>1.45</v>
      </c>
      <c r="G2764">
        <v>16916</v>
      </c>
      <c r="H2764">
        <f t="shared" si="129"/>
        <v>1.45</v>
      </c>
      <c r="I2764" t="str">
        <f t="shared" si="130"/>
        <v>Dec</v>
      </c>
      <c r="J2764" t="s">
        <v>13</v>
      </c>
      <c r="K2764" t="str">
        <f t="shared" si="131"/>
        <v>2010-12</v>
      </c>
    </row>
    <row r="2765" spans="1:11" x14ac:dyDescent="0.25">
      <c r="A2765">
        <v>536742</v>
      </c>
      <c r="B2765" s="1">
        <v>22469</v>
      </c>
      <c r="C2765" t="s">
        <v>155</v>
      </c>
      <c r="D2765">
        <v>2</v>
      </c>
      <c r="E2765" s="2">
        <v>40514.551388888889</v>
      </c>
      <c r="F2765">
        <v>1.65</v>
      </c>
      <c r="G2765">
        <v>16916</v>
      </c>
      <c r="H2765">
        <f t="shared" si="129"/>
        <v>3.3</v>
      </c>
      <c r="I2765" t="str">
        <f t="shared" si="130"/>
        <v>Dec</v>
      </c>
      <c r="J2765" t="s">
        <v>13</v>
      </c>
      <c r="K2765" t="str">
        <f t="shared" si="131"/>
        <v>2010-12</v>
      </c>
    </row>
    <row r="2766" spans="1:11" x14ac:dyDescent="0.25">
      <c r="A2766">
        <v>536742</v>
      </c>
      <c r="B2766" s="1">
        <v>20978</v>
      </c>
      <c r="C2766" t="s">
        <v>1050</v>
      </c>
      <c r="D2766">
        <v>3</v>
      </c>
      <c r="E2766" s="2">
        <v>40514.551388888889</v>
      </c>
      <c r="F2766">
        <v>1.25</v>
      </c>
      <c r="G2766">
        <v>16916</v>
      </c>
      <c r="H2766">
        <f t="shared" si="129"/>
        <v>3.75</v>
      </c>
      <c r="I2766" t="str">
        <f t="shared" si="130"/>
        <v>Dec</v>
      </c>
      <c r="J2766" t="s">
        <v>13</v>
      </c>
      <c r="K2766" t="str">
        <f t="shared" si="131"/>
        <v>2010-12</v>
      </c>
    </row>
    <row r="2767" spans="1:11" x14ac:dyDescent="0.25">
      <c r="A2767">
        <v>536742</v>
      </c>
      <c r="B2767" s="1">
        <v>21974</v>
      </c>
      <c r="C2767" t="s">
        <v>1300</v>
      </c>
      <c r="D2767">
        <v>1</v>
      </c>
      <c r="E2767" s="2">
        <v>40514.551388888889</v>
      </c>
      <c r="F2767">
        <v>1.45</v>
      </c>
      <c r="G2767">
        <v>16916</v>
      </c>
      <c r="H2767">
        <f t="shared" si="129"/>
        <v>1.45</v>
      </c>
      <c r="I2767" t="str">
        <f t="shared" si="130"/>
        <v>Dec</v>
      </c>
      <c r="J2767" t="s">
        <v>13</v>
      </c>
      <c r="K2767" t="str">
        <f t="shared" si="131"/>
        <v>2010-12</v>
      </c>
    </row>
    <row r="2768" spans="1:11" x14ac:dyDescent="0.25">
      <c r="A2768">
        <v>536742</v>
      </c>
      <c r="B2768" s="1">
        <v>20914</v>
      </c>
      <c r="C2768" t="s">
        <v>343</v>
      </c>
      <c r="D2768">
        <v>1</v>
      </c>
      <c r="E2768" s="2">
        <v>40514.551388888889</v>
      </c>
      <c r="F2768">
        <v>2.95</v>
      </c>
      <c r="G2768">
        <v>16916</v>
      </c>
      <c r="H2768">
        <f t="shared" si="129"/>
        <v>2.95</v>
      </c>
      <c r="I2768" t="str">
        <f t="shared" si="130"/>
        <v>Dec</v>
      </c>
      <c r="J2768" t="s">
        <v>13</v>
      </c>
      <c r="K2768" t="str">
        <f t="shared" si="131"/>
        <v>2010-12</v>
      </c>
    </row>
    <row r="2769" spans="1:11" x14ac:dyDescent="0.25">
      <c r="A2769">
        <v>536742</v>
      </c>
      <c r="B2769" s="1">
        <v>22316</v>
      </c>
      <c r="C2769" t="s">
        <v>1269</v>
      </c>
      <c r="D2769">
        <v>1</v>
      </c>
      <c r="E2769" s="2">
        <v>40514.551388888889</v>
      </c>
      <c r="F2769">
        <v>1.25</v>
      </c>
      <c r="G2769">
        <v>16916</v>
      </c>
      <c r="H2769">
        <f t="shared" si="129"/>
        <v>1.25</v>
      </c>
      <c r="I2769" t="str">
        <f t="shared" si="130"/>
        <v>Dec</v>
      </c>
      <c r="J2769" t="s">
        <v>13</v>
      </c>
      <c r="K2769" t="str">
        <f t="shared" si="131"/>
        <v>2010-12</v>
      </c>
    </row>
    <row r="2770" spans="1:11" x14ac:dyDescent="0.25">
      <c r="A2770">
        <v>536742</v>
      </c>
      <c r="B2770" s="1">
        <v>22557</v>
      </c>
      <c r="C2770" t="s">
        <v>483</v>
      </c>
      <c r="D2770">
        <v>1</v>
      </c>
      <c r="E2770" s="2">
        <v>40514.551388888889</v>
      </c>
      <c r="F2770">
        <v>1.65</v>
      </c>
      <c r="G2770">
        <v>16916</v>
      </c>
      <c r="H2770">
        <f t="shared" si="129"/>
        <v>1.65</v>
      </c>
      <c r="I2770" t="str">
        <f t="shared" si="130"/>
        <v>Dec</v>
      </c>
      <c r="J2770" t="s">
        <v>13</v>
      </c>
      <c r="K2770" t="str">
        <f t="shared" si="131"/>
        <v>2010-12</v>
      </c>
    </row>
    <row r="2771" spans="1:11" x14ac:dyDescent="0.25">
      <c r="A2771">
        <v>536742</v>
      </c>
      <c r="B2771" s="1">
        <v>22652</v>
      </c>
      <c r="C2771" t="s">
        <v>234</v>
      </c>
      <c r="D2771">
        <v>1</v>
      </c>
      <c r="E2771" s="2">
        <v>40514.551388888889</v>
      </c>
      <c r="F2771">
        <v>1.65</v>
      </c>
      <c r="G2771">
        <v>16916</v>
      </c>
      <c r="H2771">
        <f t="shared" si="129"/>
        <v>1.65</v>
      </c>
      <c r="I2771" t="str">
        <f t="shared" si="130"/>
        <v>Dec</v>
      </c>
      <c r="J2771" t="s">
        <v>13</v>
      </c>
      <c r="K2771" t="str">
        <f t="shared" si="131"/>
        <v>2010-12</v>
      </c>
    </row>
    <row r="2772" spans="1:11" x14ac:dyDescent="0.25">
      <c r="A2772">
        <v>536742</v>
      </c>
      <c r="B2772" s="1">
        <v>22311</v>
      </c>
      <c r="C2772" t="s">
        <v>824</v>
      </c>
      <c r="D2772">
        <v>1</v>
      </c>
      <c r="E2772" s="2">
        <v>40514.551388888889</v>
      </c>
      <c r="F2772">
        <v>2.95</v>
      </c>
      <c r="G2772">
        <v>16916</v>
      </c>
      <c r="H2772">
        <f t="shared" si="129"/>
        <v>2.95</v>
      </c>
      <c r="I2772" t="str">
        <f t="shared" si="130"/>
        <v>Dec</v>
      </c>
      <c r="J2772" t="s">
        <v>13</v>
      </c>
      <c r="K2772" t="str">
        <f t="shared" si="131"/>
        <v>2010-12</v>
      </c>
    </row>
    <row r="2773" spans="1:11" x14ac:dyDescent="0.25">
      <c r="A2773">
        <v>536742</v>
      </c>
      <c r="B2773" s="1">
        <v>22465</v>
      </c>
      <c r="C2773" t="s">
        <v>356</v>
      </c>
      <c r="D2773">
        <v>12</v>
      </c>
      <c r="E2773" s="2">
        <v>40514.551388888889</v>
      </c>
      <c r="F2773">
        <v>1.65</v>
      </c>
      <c r="G2773">
        <v>16916</v>
      </c>
      <c r="H2773">
        <f t="shared" si="129"/>
        <v>19.799999999999997</v>
      </c>
      <c r="I2773" t="str">
        <f t="shared" si="130"/>
        <v>Dec</v>
      </c>
      <c r="J2773" t="s">
        <v>13</v>
      </c>
      <c r="K2773" t="str">
        <f t="shared" si="131"/>
        <v>2010-12</v>
      </c>
    </row>
    <row r="2774" spans="1:11" x14ac:dyDescent="0.25">
      <c r="A2774">
        <v>536742</v>
      </c>
      <c r="B2774" s="1">
        <v>84755</v>
      </c>
      <c r="C2774" t="s">
        <v>151</v>
      </c>
      <c r="D2774">
        <v>8</v>
      </c>
      <c r="E2774" s="2">
        <v>40514.551388888889</v>
      </c>
      <c r="F2774">
        <v>0.65</v>
      </c>
      <c r="G2774">
        <v>16916</v>
      </c>
      <c r="H2774">
        <f t="shared" si="129"/>
        <v>5.2</v>
      </c>
      <c r="I2774" t="str">
        <f t="shared" si="130"/>
        <v>Dec</v>
      </c>
      <c r="J2774" t="s">
        <v>13</v>
      </c>
      <c r="K2774" t="str">
        <f t="shared" si="131"/>
        <v>2010-12</v>
      </c>
    </row>
    <row r="2775" spans="1:11" x14ac:dyDescent="0.25">
      <c r="A2775">
        <v>536742</v>
      </c>
      <c r="B2775" s="1">
        <v>22666</v>
      </c>
      <c r="C2775" t="s">
        <v>810</v>
      </c>
      <c r="D2775">
        <v>2</v>
      </c>
      <c r="E2775" s="2">
        <v>40514.551388888889</v>
      </c>
      <c r="F2775">
        <v>2.95</v>
      </c>
      <c r="G2775">
        <v>16916</v>
      </c>
      <c r="H2775">
        <f t="shared" si="129"/>
        <v>5.9</v>
      </c>
      <c r="I2775" t="str">
        <f t="shared" si="130"/>
        <v>Dec</v>
      </c>
      <c r="J2775" t="s">
        <v>13</v>
      </c>
      <c r="K2775" t="str">
        <f t="shared" si="131"/>
        <v>2010-12</v>
      </c>
    </row>
    <row r="2776" spans="1:11" x14ac:dyDescent="0.25">
      <c r="A2776">
        <v>536743</v>
      </c>
      <c r="B2776" s="1">
        <v>22045</v>
      </c>
      <c r="C2776" t="s">
        <v>1301</v>
      </c>
      <c r="D2776">
        <v>25</v>
      </c>
      <c r="E2776" s="2">
        <v>40514.563888888886</v>
      </c>
      <c r="F2776">
        <v>0.42</v>
      </c>
      <c r="G2776">
        <v>17964</v>
      </c>
      <c r="H2776">
        <f t="shared" si="129"/>
        <v>10.5</v>
      </c>
      <c r="I2776" t="str">
        <f t="shared" si="130"/>
        <v>Dec</v>
      </c>
      <c r="J2776" t="s">
        <v>13</v>
      </c>
      <c r="K2776" t="str">
        <f t="shared" si="131"/>
        <v>2010-12</v>
      </c>
    </row>
    <row r="2777" spans="1:11" x14ac:dyDescent="0.25">
      <c r="A2777">
        <v>536743</v>
      </c>
      <c r="B2777" s="1" t="s">
        <v>1302</v>
      </c>
      <c r="C2777" t="s">
        <v>1303</v>
      </c>
      <c r="D2777">
        <v>1</v>
      </c>
      <c r="E2777" s="2">
        <v>40514.563888888886</v>
      </c>
      <c r="F2777">
        <v>8.9499999999999993</v>
      </c>
      <c r="G2777">
        <v>17964</v>
      </c>
      <c r="H2777">
        <f t="shared" si="129"/>
        <v>8.9499999999999993</v>
      </c>
      <c r="I2777" t="str">
        <f t="shared" si="130"/>
        <v>Dec</v>
      </c>
      <c r="J2777" t="s">
        <v>13</v>
      </c>
      <c r="K2777" t="str">
        <f t="shared" si="131"/>
        <v>2010-12</v>
      </c>
    </row>
    <row r="2778" spans="1:11" x14ac:dyDescent="0.25">
      <c r="A2778">
        <v>536743</v>
      </c>
      <c r="B2778" s="1" t="s">
        <v>1304</v>
      </c>
      <c r="C2778" t="s">
        <v>1305</v>
      </c>
      <c r="D2778">
        <v>1</v>
      </c>
      <c r="E2778" s="2">
        <v>40514.563888888886</v>
      </c>
      <c r="F2778">
        <v>9.9499999999999993</v>
      </c>
      <c r="G2778">
        <v>17964</v>
      </c>
      <c r="H2778">
        <f t="shared" si="129"/>
        <v>9.9499999999999993</v>
      </c>
      <c r="I2778" t="str">
        <f t="shared" si="130"/>
        <v>Dec</v>
      </c>
      <c r="J2778" t="s">
        <v>13</v>
      </c>
      <c r="K2778" t="str">
        <f t="shared" si="131"/>
        <v>2010-12</v>
      </c>
    </row>
    <row r="2779" spans="1:11" x14ac:dyDescent="0.25">
      <c r="A2779">
        <v>536743</v>
      </c>
      <c r="B2779" s="1" t="s">
        <v>1306</v>
      </c>
      <c r="C2779" t="s">
        <v>1307</v>
      </c>
      <c r="D2779">
        <v>1</v>
      </c>
      <c r="E2779" s="2">
        <v>40514.563888888886</v>
      </c>
      <c r="F2779">
        <v>11.95</v>
      </c>
      <c r="G2779">
        <v>17964</v>
      </c>
      <c r="H2779">
        <f t="shared" si="129"/>
        <v>11.95</v>
      </c>
      <c r="I2779" t="str">
        <f t="shared" si="130"/>
        <v>Dec</v>
      </c>
      <c r="J2779" t="s">
        <v>13</v>
      </c>
      <c r="K2779" t="str">
        <f t="shared" si="131"/>
        <v>2010-12</v>
      </c>
    </row>
    <row r="2780" spans="1:11" x14ac:dyDescent="0.25">
      <c r="A2780">
        <v>536743</v>
      </c>
      <c r="B2780" s="1">
        <v>22746</v>
      </c>
      <c r="C2780" t="s">
        <v>1308</v>
      </c>
      <c r="D2780">
        <v>1</v>
      </c>
      <c r="E2780" s="2">
        <v>40514.563888888886</v>
      </c>
      <c r="F2780">
        <v>2.1</v>
      </c>
      <c r="G2780">
        <v>17964</v>
      </c>
      <c r="H2780">
        <f t="shared" si="129"/>
        <v>2.1</v>
      </c>
      <c r="I2780" t="str">
        <f t="shared" si="130"/>
        <v>Dec</v>
      </c>
      <c r="J2780" t="s">
        <v>13</v>
      </c>
      <c r="K2780" t="str">
        <f t="shared" si="131"/>
        <v>2010-12</v>
      </c>
    </row>
    <row r="2781" spans="1:11" x14ac:dyDescent="0.25">
      <c r="A2781">
        <v>536743</v>
      </c>
      <c r="B2781" s="1">
        <v>22745</v>
      </c>
      <c r="C2781" t="s">
        <v>26</v>
      </c>
      <c r="D2781">
        <v>1</v>
      </c>
      <c r="E2781" s="2">
        <v>40514.563888888886</v>
      </c>
      <c r="F2781">
        <v>2.1</v>
      </c>
      <c r="G2781">
        <v>17964</v>
      </c>
      <c r="H2781">
        <f t="shared" si="129"/>
        <v>2.1</v>
      </c>
      <c r="I2781" t="str">
        <f t="shared" si="130"/>
        <v>Dec</v>
      </c>
      <c r="J2781" t="s">
        <v>13</v>
      </c>
      <c r="K2781" t="str">
        <f t="shared" si="131"/>
        <v>2010-12</v>
      </c>
    </row>
    <row r="2782" spans="1:11" x14ac:dyDescent="0.25">
      <c r="A2782">
        <v>536743</v>
      </c>
      <c r="B2782" s="1">
        <v>22983</v>
      </c>
      <c r="C2782" t="s">
        <v>627</v>
      </c>
      <c r="D2782">
        <v>12</v>
      </c>
      <c r="E2782" s="2">
        <v>40514.563888888886</v>
      </c>
      <c r="F2782">
        <v>0.42</v>
      </c>
      <c r="G2782">
        <v>17964</v>
      </c>
      <c r="H2782">
        <f t="shared" si="129"/>
        <v>5.04</v>
      </c>
      <c r="I2782" t="str">
        <f t="shared" si="130"/>
        <v>Dec</v>
      </c>
      <c r="J2782" t="s">
        <v>13</v>
      </c>
      <c r="K2782" t="str">
        <f t="shared" si="131"/>
        <v>2010-12</v>
      </c>
    </row>
    <row r="2783" spans="1:11" x14ac:dyDescent="0.25">
      <c r="A2783">
        <v>536743</v>
      </c>
      <c r="B2783" s="1">
        <v>21914</v>
      </c>
      <c r="C2783" t="s">
        <v>348</v>
      </c>
      <c r="D2783">
        <v>1</v>
      </c>
      <c r="E2783" s="2">
        <v>40514.563888888886</v>
      </c>
      <c r="F2783">
        <v>1.25</v>
      </c>
      <c r="G2783">
        <v>17964</v>
      </c>
      <c r="H2783">
        <f t="shared" si="129"/>
        <v>1.25</v>
      </c>
      <c r="I2783" t="str">
        <f t="shared" si="130"/>
        <v>Dec</v>
      </c>
      <c r="J2783" t="s">
        <v>13</v>
      </c>
      <c r="K2783" t="str">
        <f t="shared" si="131"/>
        <v>2010-12</v>
      </c>
    </row>
    <row r="2784" spans="1:11" x14ac:dyDescent="0.25">
      <c r="A2784">
        <v>536743</v>
      </c>
      <c r="B2784" s="1">
        <v>22986</v>
      </c>
      <c r="C2784" t="s">
        <v>1309</v>
      </c>
      <c r="D2784">
        <v>25</v>
      </c>
      <c r="E2784" s="2">
        <v>40514.563888888886</v>
      </c>
      <c r="F2784">
        <v>0.42</v>
      </c>
      <c r="G2784">
        <v>17964</v>
      </c>
      <c r="H2784">
        <f t="shared" si="129"/>
        <v>10.5</v>
      </c>
      <c r="I2784" t="str">
        <f t="shared" si="130"/>
        <v>Dec</v>
      </c>
      <c r="J2784" t="s">
        <v>13</v>
      </c>
      <c r="K2784" t="str">
        <f t="shared" si="131"/>
        <v>2010-12</v>
      </c>
    </row>
    <row r="2785" spans="1:11" x14ac:dyDescent="0.25">
      <c r="A2785">
        <v>536743</v>
      </c>
      <c r="B2785" s="1">
        <v>21731</v>
      </c>
      <c r="C2785" t="s">
        <v>56</v>
      </c>
      <c r="D2785">
        <v>3</v>
      </c>
      <c r="E2785" s="2">
        <v>40514.563888888886</v>
      </c>
      <c r="F2785">
        <v>1.65</v>
      </c>
      <c r="G2785">
        <v>17964</v>
      </c>
      <c r="H2785">
        <f t="shared" si="129"/>
        <v>4.9499999999999993</v>
      </c>
      <c r="I2785" t="str">
        <f t="shared" si="130"/>
        <v>Dec</v>
      </c>
      <c r="J2785" t="s">
        <v>13</v>
      </c>
      <c r="K2785" t="str">
        <f t="shared" si="131"/>
        <v>2010-12</v>
      </c>
    </row>
    <row r="2786" spans="1:11" x14ac:dyDescent="0.25">
      <c r="A2786">
        <v>536743</v>
      </c>
      <c r="B2786" s="1">
        <v>20984</v>
      </c>
      <c r="C2786" t="s">
        <v>1310</v>
      </c>
      <c r="D2786">
        <v>2</v>
      </c>
      <c r="E2786" s="2">
        <v>40514.563888888886</v>
      </c>
      <c r="F2786">
        <v>0.85</v>
      </c>
      <c r="G2786">
        <v>17964</v>
      </c>
      <c r="H2786">
        <f t="shared" si="129"/>
        <v>1.7</v>
      </c>
      <c r="I2786" t="str">
        <f t="shared" si="130"/>
        <v>Dec</v>
      </c>
      <c r="J2786" t="s">
        <v>13</v>
      </c>
      <c r="K2786" t="str">
        <f t="shared" si="131"/>
        <v>2010-12</v>
      </c>
    </row>
    <row r="2787" spans="1:11" x14ac:dyDescent="0.25">
      <c r="A2787">
        <v>536743</v>
      </c>
      <c r="B2787" s="1">
        <v>22436</v>
      </c>
      <c r="C2787" t="s">
        <v>1311</v>
      </c>
      <c r="D2787">
        <v>10</v>
      </c>
      <c r="E2787" s="2">
        <v>40514.563888888886</v>
      </c>
      <c r="F2787">
        <v>0.65</v>
      </c>
      <c r="G2787">
        <v>17964</v>
      </c>
      <c r="H2787">
        <f t="shared" si="129"/>
        <v>6.5</v>
      </c>
      <c r="I2787" t="str">
        <f t="shared" si="130"/>
        <v>Dec</v>
      </c>
      <c r="J2787" t="s">
        <v>13</v>
      </c>
      <c r="K2787" t="str">
        <f t="shared" si="131"/>
        <v>2010-12</v>
      </c>
    </row>
    <row r="2788" spans="1:11" x14ac:dyDescent="0.25">
      <c r="A2788">
        <v>536743</v>
      </c>
      <c r="B2788" s="1">
        <v>21465</v>
      </c>
      <c r="C2788" t="s">
        <v>1312</v>
      </c>
      <c r="D2788">
        <v>1</v>
      </c>
      <c r="E2788" s="2">
        <v>40514.563888888886</v>
      </c>
      <c r="F2788">
        <v>3.75</v>
      </c>
      <c r="G2788">
        <v>17964</v>
      </c>
      <c r="H2788">
        <f t="shared" si="129"/>
        <v>3.75</v>
      </c>
      <c r="I2788" t="str">
        <f t="shared" si="130"/>
        <v>Dec</v>
      </c>
      <c r="J2788" t="s">
        <v>13</v>
      </c>
      <c r="K2788" t="str">
        <f t="shared" si="131"/>
        <v>2010-12</v>
      </c>
    </row>
    <row r="2789" spans="1:11" x14ac:dyDescent="0.25">
      <c r="A2789">
        <v>536743</v>
      </c>
      <c r="B2789" s="1">
        <v>21470</v>
      </c>
      <c r="C2789" t="s">
        <v>1313</v>
      </c>
      <c r="D2789">
        <v>1</v>
      </c>
      <c r="E2789" s="2">
        <v>40514.563888888886</v>
      </c>
      <c r="F2789">
        <v>3.75</v>
      </c>
      <c r="G2789">
        <v>17964</v>
      </c>
      <c r="H2789">
        <f t="shared" si="129"/>
        <v>3.75</v>
      </c>
      <c r="I2789" t="str">
        <f t="shared" si="130"/>
        <v>Dec</v>
      </c>
      <c r="J2789" t="s">
        <v>13</v>
      </c>
      <c r="K2789" t="str">
        <f t="shared" si="131"/>
        <v>2010-12</v>
      </c>
    </row>
    <row r="2790" spans="1:11" x14ac:dyDescent="0.25">
      <c r="A2790">
        <v>536743</v>
      </c>
      <c r="B2790" s="1">
        <v>22622</v>
      </c>
      <c r="C2790" t="s">
        <v>32</v>
      </c>
      <c r="D2790">
        <v>2</v>
      </c>
      <c r="E2790" s="2">
        <v>40514.563888888886</v>
      </c>
      <c r="F2790">
        <v>9.9499999999999993</v>
      </c>
      <c r="G2790">
        <v>17964</v>
      </c>
      <c r="H2790">
        <f t="shared" si="129"/>
        <v>19.899999999999999</v>
      </c>
      <c r="I2790" t="str">
        <f t="shared" si="130"/>
        <v>Dec</v>
      </c>
      <c r="J2790" t="s">
        <v>13</v>
      </c>
      <c r="K2790" t="str">
        <f t="shared" si="131"/>
        <v>2010-12</v>
      </c>
    </row>
    <row r="2791" spans="1:11" x14ac:dyDescent="0.25">
      <c r="A2791">
        <v>536743</v>
      </c>
      <c r="B2791" s="1">
        <v>16012</v>
      </c>
      <c r="C2791" t="s">
        <v>1314</v>
      </c>
      <c r="D2791">
        <v>24</v>
      </c>
      <c r="E2791" s="2">
        <v>40514.563888888886</v>
      </c>
      <c r="F2791">
        <v>0.21</v>
      </c>
      <c r="G2791">
        <v>17964</v>
      </c>
      <c r="H2791">
        <f t="shared" si="129"/>
        <v>5.04</v>
      </c>
      <c r="I2791" t="str">
        <f t="shared" si="130"/>
        <v>Dec</v>
      </c>
      <c r="J2791" t="s">
        <v>13</v>
      </c>
      <c r="K2791" t="str">
        <f t="shared" si="131"/>
        <v>2010-12</v>
      </c>
    </row>
    <row r="2792" spans="1:11" x14ac:dyDescent="0.25">
      <c r="A2792">
        <v>536743</v>
      </c>
      <c r="B2792" s="1" t="s">
        <v>873</v>
      </c>
      <c r="C2792" t="s">
        <v>874</v>
      </c>
      <c r="D2792">
        <v>1</v>
      </c>
      <c r="E2792" s="2">
        <v>40514.563888888886</v>
      </c>
      <c r="F2792">
        <v>7.95</v>
      </c>
      <c r="G2792">
        <v>17964</v>
      </c>
      <c r="H2792">
        <f t="shared" si="129"/>
        <v>7.95</v>
      </c>
      <c r="I2792" t="str">
        <f t="shared" si="130"/>
        <v>Dec</v>
      </c>
      <c r="J2792" t="s">
        <v>13</v>
      </c>
      <c r="K2792" t="str">
        <f t="shared" si="131"/>
        <v>2010-12</v>
      </c>
    </row>
    <row r="2793" spans="1:11" x14ac:dyDescent="0.25">
      <c r="A2793">
        <v>536743</v>
      </c>
      <c r="B2793" s="1">
        <v>22551</v>
      </c>
      <c r="C2793" t="s">
        <v>484</v>
      </c>
      <c r="D2793">
        <v>1</v>
      </c>
      <c r="E2793" s="2">
        <v>40514.563888888886</v>
      </c>
      <c r="F2793">
        <v>1.65</v>
      </c>
      <c r="G2793">
        <v>17964</v>
      </c>
      <c r="H2793">
        <f t="shared" si="129"/>
        <v>1.65</v>
      </c>
      <c r="I2793" t="str">
        <f t="shared" si="130"/>
        <v>Dec</v>
      </c>
      <c r="J2793" t="s">
        <v>13</v>
      </c>
      <c r="K2793" t="str">
        <f t="shared" si="131"/>
        <v>2010-12</v>
      </c>
    </row>
    <row r="2794" spans="1:11" x14ac:dyDescent="0.25">
      <c r="A2794">
        <v>536743</v>
      </c>
      <c r="B2794" s="1" t="s">
        <v>1315</v>
      </c>
      <c r="C2794" t="s">
        <v>1316</v>
      </c>
      <c r="D2794">
        <v>2</v>
      </c>
      <c r="E2794" s="2">
        <v>40514.563888888886</v>
      </c>
      <c r="F2794">
        <v>1.65</v>
      </c>
      <c r="G2794">
        <v>17964</v>
      </c>
      <c r="H2794">
        <f t="shared" si="129"/>
        <v>3.3</v>
      </c>
      <c r="I2794" t="str">
        <f t="shared" si="130"/>
        <v>Dec</v>
      </c>
      <c r="J2794" t="s">
        <v>13</v>
      </c>
      <c r="K2794" t="str">
        <f t="shared" si="131"/>
        <v>2010-12</v>
      </c>
    </row>
    <row r="2795" spans="1:11" x14ac:dyDescent="0.25">
      <c r="A2795">
        <v>536743</v>
      </c>
      <c r="B2795" s="1">
        <v>21918</v>
      </c>
      <c r="C2795" t="s">
        <v>1108</v>
      </c>
      <c r="D2795">
        <v>1</v>
      </c>
      <c r="E2795" s="2">
        <v>40514.563888888886</v>
      </c>
      <c r="F2795">
        <v>0.42</v>
      </c>
      <c r="G2795">
        <v>17964</v>
      </c>
      <c r="H2795">
        <f t="shared" si="129"/>
        <v>0.42</v>
      </c>
      <c r="I2795" t="str">
        <f t="shared" si="130"/>
        <v>Dec</v>
      </c>
      <c r="J2795" t="s">
        <v>13</v>
      </c>
      <c r="K2795" t="str">
        <f t="shared" si="131"/>
        <v>2010-12</v>
      </c>
    </row>
    <row r="2796" spans="1:11" x14ac:dyDescent="0.25">
      <c r="A2796">
        <v>536743</v>
      </c>
      <c r="B2796" s="1">
        <v>21851</v>
      </c>
      <c r="C2796" t="s">
        <v>1317</v>
      </c>
      <c r="D2796">
        <v>1</v>
      </c>
      <c r="E2796" s="2">
        <v>40514.563888888886</v>
      </c>
      <c r="F2796">
        <v>4.95</v>
      </c>
      <c r="G2796">
        <v>17964</v>
      </c>
      <c r="H2796">
        <f t="shared" si="129"/>
        <v>4.95</v>
      </c>
      <c r="I2796" t="str">
        <f t="shared" si="130"/>
        <v>Dec</v>
      </c>
      <c r="J2796" t="s">
        <v>13</v>
      </c>
      <c r="K2796" t="str">
        <f t="shared" si="131"/>
        <v>2010-12</v>
      </c>
    </row>
    <row r="2797" spans="1:11" x14ac:dyDescent="0.25">
      <c r="A2797">
        <v>536743</v>
      </c>
      <c r="B2797" s="1">
        <v>21849</v>
      </c>
      <c r="C2797" t="s">
        <v>1318</v>
      </c>
      <c r="D2797">
        <v>1</v>
      </c>
      <c r="E2797" s="2">
        <v>40514.563888888886</v>
      </c>
      <c r="F2797">
        <v>4.95</v>
      </c>
      <c r="G2797">
        <v>17964</v>
      </c>
      <c r="H2797">
        <f t="shared" si="129"/>
        <v>4.95</v>
      </c>
      <c r="I2797" t="str">
        <f t="shared" si="130"/>
        <v>Dec</v>
      </c>
      <c r="J2797" t="s">
        <v>13</v>
      </c>
      <c r="K2797" t="str">
        <f t="shared" si="131"/>
        <v>2010-12</v>
      </c>
    </row>
    <row r="2798" spans="1:11" x14ac:dyDescent="0.25">
      <c r="A2798">
        <v>536743</v>
      </c>
      <c r="B2798" s="1">
        <v>22729</v>
      </c>
      <c r="C2798" t="s">
        <v>239</v>
      </c>
      <c r="D2798">
        <v>1</v>
      </c>
      <c r="E2798" s="2">
        <v>40514.563888888886</v>
      </c>
      <c r="F2798">
        <v>3.75</v>
      </c>
      <c r="G2798">
        <v>17964</v>
      </c>
      <c r="H2798">
        <f t="shared" si="129"/>
        <v>3.75</v>
      </c>
      <c r="I2798" t="str">
        <f t="shared" si="130"/>
        <v>Dec</v>
      </c>
      <c r="J2798" t="s">
        <v>13</v>
      </c>
      <c r="K2798" t="str">
        <f t="shared" si="131"/>
        <v>2010-12</v>
      </c>
    </row>
    <row r="2799" spans="1:11" x14ac:dyDescent="0.25">
      <c r="A2799">
        <v>536743</v>
      </c>
      <c r="B2799" s="1">
        <v>21889</v>
      </c>
      <c r="C2799" t="s">
        <v>220</v>
      </c>
      <c r="D2799">
        <v>1</v>
      </c>
      <c r="E2799" s="2">
        <v>40514.563888888886</v>
      </c>
      <c r="F2799">
        <v>1.25</v>
      </c>
      <c r="G2799">
        <v>17964</v>
      </c>
      <c r="H2799">
        <f t="shared" si="129"/>
        <v>1.25</v>
      </c>
      <c r="I2799" t="str">
        <f t="shared" si="130"/>
        <v>Dec</v>
      </c>
      <c r="J2799" t="s">
        <v>13</v>
      </c>
      <c r="K2799" t="str">
        <f t="shared" si="131"/>
        <v>2010-12</v>
      </c>
    </row>
    <row r="2800" spans="1:11" x14ac:dyDescent="0.25">
      <c r="A2800">
        <v>536743</v>
      </c>
      <c r="B2800" s="1" t="s">
        <v>1319</v>
      </c>
      <c r="C2800" t="s">
        <v>1320</v>
      </c>
      <c r="D2800">
        <v>1</v>
      </c>
      <c r="E2800" s="2">
        <v>40514.563888888886</v>
      </c>
      <c r="F2800">
        <v>2.5499999999999998</v>
      </c>
      <c r="G2800">
        <v>17964</v>
      </c>
      <c r="H2800">
        <f t="shared" si="129"/>
        <v>2.5499999999999998</v>
      </c>
      <c r="I2800" t="str">
        <f t="shared" si="130"/>
        <v>Dec</v>
      </c>
      <c r="J2800" t="s">
        <v>13</v>
      </c>
      <c r="K2800" t="str">
        <f t="shared" si="131"/>
        <v>2010-12</v>
      </c>
    </row>
    <row r="2801" spans="1:11" x14ac:dyDescent="0.25">
      <c r="A2801">
        <v>536743</v>
      </c>
      <c r="B2801" s="1" t="s">
        <v>1321</v>
      </c>
      <c r="C2801" t="s">
        <v>1322</v>
      </c>
      <c r="D2801">
        <v>1</v>
      </c>
      <c r="E2801" s="2">
        <v>40514.563888888886</v>
      </c>
      <c r="F2801">
        <v>2.5499999999999998</v>
      </c>
      <c r="G2801">
        <v>17964</v>
      </c>
      <c r="H2801">
        <f t="shared" si="129"/>
        <v>2.5499999999999998</v>
      </c>
      <c r="I2801" t="str">
        <f t="shared" si="130"/>
        <v>Dec</v>
      </c>
      <c r="J2801" t="s">
        <v>13</v>
      </c>
      <c r="K2801" t="str">
        <f t="shared" si="131"/>
        <v>2010-12</v>
      </c>
    </row>
    <row r="2802" spans="1:11" x14ac:dyDescent="0.25">
      <c r="A2802">
        <v>536743</v>
      </c>
      <c r="B2802" s="1">
        <v>20828</v>
      </c>
      <c r="C2802" t="s">
        <v>1323</v>
      </c>
      <c r="D2802">
        <v>2</v>
      </c>
      <c r="E2802" s="2">
        <v>40514.563888888886</v>
      </c>
      <c r="F2802">
        <v>2.5499999999999998</v>
      </c>
      <c r="G2802">
        <v>17964</v>
      </c>
      <c r="H2802">
        <f t="shared" si="129"/>
        <v>5.0999999999999996</v>
      </c>
      <c r="I2802" t="str">
        <f t="shared" si="130"/>
        <v>Dec</v>
      </c>
      <c r="J2802" t="s">
        <v>13</v>
      </c>
      <c r="K2802" t="str">
        <f t="shared" si="131"/>
        <v>2010-12</v>
      </c>
    </row>
    <row r="2803" spans="1:11" x14ac:dyDescent="0.25">
      <c r="A2803">
        <v>536743</v>
      </c>
      <c r="B2803" s="1">
        <v>22554</v>
      </c>
      <c r="C2803" t="s">
        <v>485</v>
      </c>
      <c r="D2803">
        <v>2</v>
      </c>
      <c r="E2803" s="2">
        <v>40514.563888888886</v>
      </c>
      <c r="F2803">
        <v>1.65</v>
      </c>
      <c r="G2803">
        <v>17964</v>
      </c>
      <c r="H2803">
        <f t="shared" si="129"/>
        <v>3.3</v>
      </c>
      <c r="I2803" t="str">
        <f t="shared" si="130"/>
        <v>Dec</v>
      </c>
      <c r="J2803" t="s">
        <v>13</v>
      </c>
      <c r="K2803" t="str">
        <f t="shared" si="131"/>
        <v>2010-12</v>
      </c>
    </row>
    <row r="2804" spans="1:11" x14ac:dyDescent="0.25">
      <c r="A2804">
        <v>536743</v>
      </c>
      <c r="B2804" s="1">
        <v>22653</v>
      </c>
      <c r="C2804" t="s">
        <v>647</v>
      </c>
      <c r="D2804">
        <v>2</v>
      </c>
      <c r="E2804" s="2">
        <v>40514.563888888886</v>
      </c>
      <c r="F2804">
        <v>1.95</v>
      </c>
      <c r="G2804">
        <v>17964</v>
      </c>
      <c r="H2804">
        <f t="shared" si="129"/>
        <v>3.9</v>
      </c>
      <c r="I2804" t="str">
        <f t="shared" si="130"/>
        <v>Dec</v>
      </c>
      <c r="J2804" t="s">
        <v>13</v>
      </c>
      <c r="K2804" t="str">
        <f t="shared" si="131"/>
        <v>2010-12</v>
      </c>
    </row>
    <row r="2805" spans="1:11" x14ac:dyDescent="0.25">
      <c r="A2805">
        <v>536743</v>
      </c>
      <c r="B2805" s="1">
        <v>21830</v>
      </c>
      <c r="C2805" t="s">
        <v>1324</v>
      </c>
      <c r="D2805">
        <v>48</v>
      </c>
      <c r="E2805" s="2">
        <v>40514.563888888886</v>
      </c>
      <c r="F2805">
        <v>0.42</v>
      </c>
      <c r="G2805">
        <v>17964</v>
      </c>
      <c r="H2805">
        <f t="shared" si="129"/>
        <v>20.16</v>
      </c>
      <c r="I2805" t="str">
        <f t="shared" si="130"/>
        <v>Dec</v>
      </c>
      <c r="J2805" t="s">
        <v>13</v>
      </c>
      <c r="K2805" t="str">
        <f t="shared" si="131"/>
        <v>2010-12</v>
      </c>
    </row>
    <row r="2806" spans="1:11" x14ac:dyDescent="0.25">
      <c r="A2806">
        <v>536743</v>
      </c>
      <c r="B2806" s="1">
        <v>21623</v>
      </c>
      <c r="C2806" t="s">
        <v>1325</v>
      </c>
      <c r="D2806">
        <v>2</v>
      </c>
      <c r="E2806" s="2">
        <v>40514.563888888886</v>
      </c>
      <c r="F2806">
        <v>9.9499999999999993</v>
      </c>
      <c r="G2806">
        <v>17964</v>
      </c>
      <c r="H2806">
        <f t="shared" si="129"/>
        <v>19.899999999999999</v>
      </c>
      <c r="I2806" t="str">
        <f t="shared" si="130"/>
        <v>Dec</v>
      </c>
      <c r="J2806" t="s">
        <v>13</v>
      </c>
      <c r="K2806" t="str">
        <f t="shared" si="131"/>
        <v>2010-12</v>
      </c>
    </row>
    <row r="2807" spans="1:11" x14ac:dyDescent="0.25">
      <c r="A2807">
        <v>536743</v>
      </c>
      <c r="B2807" s="1">
        <v>22785</v>
      </c>
      <c r="C2807" t="s">
        <v>377</v>
      </c>
      <c r="D2807">
        <v>2</v>
      </c>
      <c r="E2807" s="2">
        <v>40514.563888888886</v>
      </c>
      <c r="F2807">
        <v>6.75</v>
      </c>
      <c r="G2807">
        <v>17964</v>
      </c>
      <c r="H2807">
        <f t="shared" si="129"/>
        <v>13.5</v>
      </c>
      <c r="I2807" t="str">
        <f t="shared" si="130"/>
        <v>Dec</v>
      </c>
      <c r="J2807" t="s">
        <v>13</v>
      </c>
      <c r="K2807" t="str">
        <f t="shared" si="131"/>
        <v>2010-12</v>
      </c>
    </row>
    <row r="2808" spans="1:11" x14ac:dyDescent="0.25">
      <c r="A2808">
        <v>536743</v>
      </c>
      <c r="B2808" s="1">
        <v>22654</v>
      </c>
      <c r="C2808" t="s">
        <v>212</v>
      </c>
      <c r="D2808">
        <v>5</v>
      </c>
      <c r="E2808" s="2">
        <v>40514.563888888886</v>
      </c>
      <c r="F2808">
        <v>5.95</v>
      </c>
      <c r="G2808">
        <v>17964</v>
      </c>
      <c r="H2808">
        <f t="shared" si="129"/>
        <v>29.75</v>
      </c>
      <c r="I2808" t="str">
        <f t="shared" si="130"/>
        <v>Dec</v>
      </c>
      <c r="J2808" t="s">
        <v>13</v>
      </c>
      <c r="K2808" t="str">
        <f t="shared" si="131"/>
        <v>2010-12</v>
      </c>
    </row>
    <row r="2809" spans="1:11" x14ac:dyDescent="0.25">
      <c r="A2809">
        <v>536743</v>
      </c>
      <c r="B2809" s="1">
        <v>84949</v>
      </c>
      <c r="C2809" t="s">
        <v>357</v>
      </c>
      <c r="D2809">
        <v>6</v>
      </c>
      <c r="E2809" s="2">
        <v>40514.563888888886</v>
      </c>
      <c r="F2809">
        <v>1.65</v>
      </c>
      <c r="G2809">
        <v>17964</v>
      </c>
      <c r="H2809">
        <f t="shared" si="129"/>
        <v>9.8999999999999986</v>
      </c>
      <c r="I2809" t="str">
        <f t="shared" si="130"/>
        <v>Dec</v>
      </c>
      <c r="J2809" t="s">
        <v>13</v>
      </c>
      <c r="K2809" t="str">
        <f t="shared" si="131"/>
        <v>2010-12</v>
      </c>
    </row>
    <row r="2810" spans="1:11" x14ac:dyDescent="0.25">
      <c r="A2810">
        <v>536743</v>
      </c>
      <c r="B2810" s="1">
        <v>22800</v>
      </c>
      <c r="C2810" t="s">
        <v>830</v>
      </c>
      <c r="D2810">
        <v>4</v>
      </c>
      <c r="E2810" s="2">
        <v>40514.563888888886</v>
      </c>
      <c r="F2810">
        <v>3.75</v>
      </c>
      <c r="G2810">
        <v>17964</v>
      </c>
      <c r="H2810">
        <f t="shared" si="129"/>
        <v>15</v>
      </c>
      <c r="I2810" t="str">
        <f t="shared" si="130"/>
        <v>Dec</v>
      </c>
      <c r="J2810" t="s">
        <v>13</v>
      </c>
      <c r="K2810" t="str">
        <f t="shared" si="131"/>
        <v>2010-12</v>
      </c>
    </row>
    <row r="2811" spans="1:11" x14ac:dyDescent="0.25">
      <c r="A2811">
        <v>536744</v>
      </c>
      <c r="B2811" s="1">
        <v>22898</v>
      </c>
      <c r="C2811" t="s">
        <v>1113</v>
      </c>
      <c r="D2811">
        <v>25</v>
      </c>
      <c r="E2811" s="2">
        <v>40514.566666666666</v>
      </c>
      <c r="F2811">
        <v>1.95</v>
      </c>
      <c r="G2811">
        <v>14466</v>
      </c>
      <c r="H2811">
        <f t="shared" si="129"/>
        <v>48.75</v>
      </c>
      <c r="I2811" t="str">
        <f t="shared" si="130"/>
        <v>Dec</v>
      </c>
      <c r="J2811" t="s">
        <v>13</v>
      </c>
      <c r="K2811" t="str">
        <f t="shared" si="131"/>
        <v>2010-12</v>
      </c>
    </row>
    <row r="2812" spans="1:11" x14ac:dyDescent="0.25">
      <c r="A2812">
        <v>536744</v>
      </c>
      <c r="B2812" s="1" t="s">
        <v>1235</v>
      </c>
      <c r="C2812" t="s">
        <v>1236</v>
      </c>
      <c r="D2812">
        <v>50</v>
      </c>
      <c r="E2812" s="2">
        <v>40514.566666666666</v>
      </c>
      <c r="F2812">
        <v>1.65</v>
      </c>
      <c r="G2812">
        <v>14466</v>
      </c>
      <c r="H2812">
        <f t="shared" si="129"/>
        <v>82.5</v>
      </c>
      <c r="I2812" t="str">
        <f t="shared" si="130"/>
        <v>Dec</v>
      </c>
      <c r="J2812" t="s">
        <v>13</v>
      </c>
      <c r="K2812" t="str">
        <f t="shared" si="131"/>
        <v>2010-12</v>
      </c>
    </row>
    <row r="2813" spans="1:11" x14ac:dyDescent="0.25">
      <c r="A2813">
        <v>536744</v>
      </c>
      <c r="B2813" s="1">
        <v>21156</v>
      </c>
      <c r="C2813" t="s">
        <v>522</v>
      </c>
      <c r="D2813">
        <v>25</v>
      </c>
      <c r="E2813" s="2">
        <v>40514.566666666666</v>
      </c>
      <c r="F2813">
        <v>1.95</v>
      </c>
      <c r="G2813">
        <v>14466</v>
      </c>
      <c r="H2813">
        <f t="shared" si="129"/>
        <v>48.75</v>
      </c>
      <c r="I2813" t="str">
        <f t="shared" si="130"/>
        <v>Dec</v>
      </c>
      <c r="J2813" t="s">
        <v>13</v>
      </c>
      <c r="K2813" t="str">
        <f t="shared" si="131"/>
        <v>2010-12</v>
      </c>
    </row>
    <row r="2814" spans="1:11" x14ac:dyDescent="0.25">
      <c r="A2814">
        <v>536744</v>
      </c>
      <c r="B2814" s="1">
        <v>22367</v>
      </c>
      <c r="C2814" t="s">
        <v>473</v>
      </c>
      <c r="D2814">
        <v>10</v>
      </c>
      <c r="E2814" s="2">
        <v>40514.566666666666</v>
      </c>
      <c r="F2814">
        <v>1.95</v>
      </c>
      <c r="G2814">
        <v>14466</v>
      </c>
      <c r="H2814">
        <f t="shared" si="129"/>
        <v>19.5</v>
      </c>
      <c r="I2814" t="str">
        <f t="shared" si="130"/>
        <v>Dec</v>
      </c>
      <c r="J2814" t="s">
        <v>13</v>
      </c>
      <c r="K2814" t="str">
        <f t="shared" si="131"/>
        <v>2010-12</v>
      </c>
    </row>
    <row r="2815" spans="1:11" x14ac:dyDescent="0.25">
      <c r="A2815">
        <v>536744</v>
      </c>
      <c r="B2815" s="1">
        <v>22955</v>
      </c>
      <c r="C2815" t="s">
        <v>659</v>
      </c>
      <c r="D2815">
        <v>6</v>
      </c>
      <c r="E2815" s="2">
        <v>40514.566666666666</v>
      </c>
      <c r="F2815">
        <v>2.1</v>
      </c>
      <c r="G2815">
        <v>14466</v>
      </c>
      <c r="H2815">
        <f t="shared" si="129"/>
        <v>12.600000000000001</v>
      </c>
      <c r="I2815" t="str">
        <f t="shared" si="130"/>
        <v>Dec</v>
      </c>
      <c r="J2815" t="s">
        <v>13</v>
      </c>
      <c r="K2815" t="str">
        <f t="shared" si="131"/>
        <v>2010-12</v>
      </c>
    </row>
    <row r="2816" spans="1:11" x14ac:dyDescent="0.25">
      <c r="A2816">
        <v>536744</v>
      </c>
      <c r="B2816" s="1">
        <v>22956</v>
      </c>
      <c r="C2816" t="s">
        <v>586</v>
      </c>
      <c r="D2816">
        <v>6</v>
      </c>
      <c r="E2816" s="2">
        <v>40514.566666666666</v>
      </c>
      <c r="F2816">
        <v>2.1</v>
      </c>
      <c r="G2816">
        <v>14466</v>
      </c>
      <c r="H2816">
        <f t="shared" si="129"/>
        <v>12.600000000000001</v>
      </c>
      <c r="I2816" t="str">
        <f t="shared" si="130"/>
        <v>Dec</v>
      </c>
      <c r="J2816" t="s">
        <v>13</v>
      </c>
      <c r="K2816" t="str">
        <f t="shared" si="131"/>
        <v>2010-12</v>
      </c>
    </row>
    <row r="2817" spans="1:11" x14ac:dyDescent="0.25">
      <c r="A2817">
        <v>536744</v>
      </c>
      <c r="B2817" s="1">
        <v>21625</v>
      </c>
      <c r="C2817" t="s">
        <v>765</v>
      </c>
      <c r="D2817">
        <v>6</v>
      </c>
      <c r="E2817" s="2">
        <v>40514.566666666666</v>
      </c>
      <c r="F2817">
        <v>6.95</v>
      </c>
      <c r="G2817">
        <v>14466</v>
      </c>
      <c r="H2817">
        <f t="shared" si="129"/>
        <v>41.7</v>
      </c>
      <c r="I2817" t="str">
        <f t="shared" si="130"/>
        <v>Dec</v>
      </c>
      <c r="J2817" t="s">
        <v>13</v>
      </c>
      <c r="K2817" t="str">
        <f t="shared" si="131"/>
        <v>2010-12</v>
      </c>
    </row>
    <row r="2818" spans="1:11" x14ac:dyDescent="0.25">
      <c r="A2818">
        <v>536744</v>
      </c>
      <c r="B2818" s="1">
        <v>22423</v>
      </c>
      <c r="C2818" t="s">
        <v>606</v>
      </c>
      <c r="D2818">
        <v>6</v>
      </c>
      <c r="E2818" s="2">
        <v>40514.566666666666</v>
      </c>
      <c r="F2818">
        <v>12.75</v>
      </c>
      <c r="G2818">
        <v>14466</v>
      </c>
      <c r="H2818">
        <f t="shared" ref="H2818:H2881" si="132">D2818*F2818</f>
        <v>76.5</v>
      </c>
      <c r="I2818" t="str">
        <f t="shared" ref="I2818:I2881" si="133">TEXT(E2818,"MMM")</f>
        <v>Dec</v>
      </c>
      <c r="J2818" t="s">
        <v>13</v>
      </c>
      <c r="K2818" t="str">
        <f t="shared" si="131"/>
        <v>2010-12</v>
      </c>
    </row>
    <row r="2819" spans="1:11" x14ac:dyDescent="0.25">
      <c r="A2819">
        <v>536744</v>
      </c>
      <c r="B2819" s="1">
        <v>21843</v>
      </c>
      <c r="C2819" t="s">
        <v>820</v>
      </c>
      <c r="D2819">
        <v>2</v>
      </c>
      <c r="E2819" s="2">
        <v>40514.566666666666</v>
      </c>
      <c r="F2819">
        <v>10.95</v>
      </c>
      <c r="G2819">
        <v>14466</v>
      </c>
      <c r="H2819">
        <f t="shared" si="132"/>
        <v>21.9</v>
      </c>
      <c r="I2819" t="str">
        <f t="shared" si="133"/>
        <v>Dec</v>
      </c>
      <c r="J2819" t="s">
        <v>13</v>
      </c>
      <c r="K2819" t="str">
        <f t="shared" ref="K2819:K2882" si="134">TEXT(E2819,"YYYY-MM")</f>
        <v>2010-12</v>
      </c>
    </row>
    <row r="2820" spans="1:11" x14ac:dyDescent="0.25">
      <c r="A2820">
        <v>536744</v>
      </c>
      <c r="B2820" s="1">
        <v>22839</v>
      </c>
      <c r="C2820" t="s">
        <v>147</v>
      </c>
      <c r="D2820">
        <v>1</v>
      </c>
      <c r="E2820" s="2">
        <v>40514.566666666666</v>
      </c>
      <c r="F2820">
        <v>14.95</v>
      </c>
      <c r="G2820">
        <v>14466</v>
      </c>
      <c r="H2820">
        <f t="shared" si="132"/>
        <v>14.95</v>
      </c>
      <c r="I2820" t="str">
        <f t="shared" si="133"/>
        <v>Dec</v>
      </c>
      <c r="J2820" t="s">
        <v>13</v>
      </c>
      <c r="K2820" t="str">
        <f t="shared" si="134"/>
        <v>2010-12</v>
      </c>
    </row>
    <row r="2821" spans="1:11" x14ac:dyDescent="0.25">
      <c r="A2821">
        <v>536745</v>
      </c>
      <c r="B2821" s="1">
        <v>22738</v>
      </c>
      <c r="C2821" t="s">
        <v>452</v>
      </c>
      <c r="D2821">
        <v>30</v>
      </c>
      <c r="E2821" s="2">
        <v>40514.568055555559</v>
      </c>
      <c r="F2821">
        <v>1.65</v>
      </c>
      <c r="G2821">
        <v>17235</v>
      </c>
      <c r="H2821">
        <f t="shared" si="132"/>
        <v>49.5</v>
      </c>
      <c r="I2821" t="str">
        <f t="shared" si="133"/>
        <v>Dec</v>
      </c>
      <c r="J2821" t="s">
        <v>13</v>
      </c>
      <c r="K2821" t="str">
        <f t="shared" si="134"/>
        <v>2010-12</v>
      </c>
    </row>
    <row r="2822" spans="1:11" x14ac:dyDescent="0.25">
      <c r="A2822">
        <v>536745</v>
      </c>
      <c r="B2822" s="1">
        <v>21430</v>
      </c>
      <c r="C2822" t="s">
        <v>1186</v>
      </c>
      <c r="D2822">
        <v>8</v>
      </c>
      <c r="E2822" s="2">
        <v>40514.568055555559</v>
      </c>
      <c r="F2822">
        <v>3.75</v>
      </c>
      <c r="G2822">
        <v>17235</v>
      </c>
      <c r="H2822">
        <f t="shared" si="132"/>
        <v>30</v>
      </c>
      <c r="I2822" t="str">
        <f t="shared" si="133"/>
        <v>Dec</v>
      </c>
      <c r="J2822" t="s">
        <v>13</v>
      </c>
      <c r="K2822" t="str">
        <f t="shared" si="134"/>
        <v>2010-12</v>
      </c>
    </row>
    <row r="2823" spans="1:11" x14ac:dyDescent="0.25">
      <c r="A2823">
        <v>536745</v>
      </c>
      <c r="B2823" s="1" t="s">
        <v>446</v>
      </c>
      <c r="C2823" t="s">
        <v>447</v>
      </c>
      <c r="D2823">
        <v>12</v>
      </c>
      <c r="E2823" s="2">
        <v>40514.568055555559</v>
      </c>
      <c r="F2823">
        <v>2.95</v>
      </c>
      <c r="G2823">
        <v>17235</v>
      </c>
      <c r="H2823">
        <f t="shared" si="132"/>
        <v>35.400000000000006</v>
      </c>
      <c r="I2823" t="str">
        <f t="shared" si="133"/>
        <v>Dec</v>
      </c>
      <c r="J2823" t="s">
        <v>13</v>
      </c>
      <c r="K2823" t="str">
        <f t="shared" si="134"/>
        <v>2010-12</v>
      </c>
    </row>
    <row r="2824" spans="1:11" x14ac:dyDescent="0.25">
      <c r="A2824">
        <v>536745</v>
      </c>
      <c r="B2824" s="1">
        <v>20749</v>
      </c>
      <c r="C2824" t="s">
        <v>303</v>
      </c>
      <c r="D2824">
        <v>8</v>
      </c>
      <c r="E2824" s="2">
        <v>40514.568055555559</v>
      </c>
      <c r="F2824">
        <v>7.95</v>
      </c>
      <c r="G2824">
        <v>17235</v>
      </c>
      <c r="H2824">
        <f t="shared" si="132"/>
        <v>63.6</v>
      </c>
      <c r="I2824" t="str">
        <f t="shared" si="133"/>
        <v>Dec</v>
      </c>
      <c r="J2824" t="s">
        <v>13</v>
      </c>
      <c r="K2824" t="str">
        <f t="shared" si="134"/>
        <v>2010-12</v>
      </c>
    </row>
    <row r="2825" spans="1:11" x14ac:dyDescent="0.25">
      <c r="A2825">
        <v>536745</v>
      </c>
      <c r="B2825" s="1">
        <v>20750</v>
      </c>
      <c r="C2825" t="s">
        <v>449</v>
      </c>
      <c r="D2825">
        <v>8</v>
      </c>
      <c r="E2825" s="2">
        <v>40514.568055555559</v>
      </c>
      <c r="F2825">
        <v>7.95</v>
      </c>
      <c r="G2825">
        <v>17235</v>
      </c>
      <c r="H2825">
        <f t="shared" si="132"/>
        <v>63.6</v>
      </c>
      <c r="I2825" t="str">
        <f t="shared" si="133"/>
        <v>Dec</v>
      </c>
      <c r="J2825" t="s">
        <v>13</v>
      </c>
      <c r="K2825" t="str">
        <f t="shared" si="134"/>
        <v>2010-12</v>
      </c>
    </row>
    <row r="2826" spans="1:11" x14ac:dyDescent="0.25">
      <c r="A2826">
        <v>536745</v>
      </c>
      <c r="B2826" s="1">
        <v>22077</v>
      </c>
      <c r="C2826" t="s">
        <v>428</v>
      </c>
      <c r="D2826">
        <v>24</v>
      </c>
      <c r="E2826" s="2">
        <v>40514.568055555559</v>
      </c>
      <c r="F2826">
        <v>1.65</v>
      </c>
      <c r="G2826">
        <v>17235</v>
      </c>
      <c r="H2826">
        <f t="shared" si="132"/>
        <v>39.599999999999994</v>
      </c>
      <c r="I2826" t="str">
        <f t="shared" si="133"/>
        <v>Dec</v>
      </c>
      <c r="J2826" t="s">
        <v>13</v>
      </c>
      <c r="K2826" t="str">
        <f t="shared" si="134"/>
        <v>2010-12</v>
      </c>
    </row>
    <row r="2827" spans="1:11" x14ac:dyDescent="0.25">
      <c r="A2827">
        <v>536745</v>
      </c>
      <c r="B2827" s="1">
        <v>22736</v>
      </c>
      <c r="C2827" t="s">
        <v>372</v>
      </c>
      <c r="D2827">
        <v>10</v>
      </c>
      <c r="E2827" s="2">
        <v>40514.568055555559</v>
      </c>
      <c r="F2827">
        <v>1.65</v>
      </c>
      <c r="G2827">
        <v>17235</v>
      </c>
      <c r="H2827">
        <f t="shared" si="132"/>
        <v>16.5</v>
      </c>
      <c r="I2827" t="str">
        <f t="shared" si="133"/>
        <v>Dec</v>
      </c>
      <c r="J2827" t="s">
        <v>13</v>
      </c>
      <c r="K2827" t="str">
        <f t="shared" si="134"/>
        <v>2010-12</v>
      </c>
    </row>
    <row r="2828" spans="1:11" x14ac:dyDescent="0.25">
      <c r="A2828">
        <v>536745</v>
      </c>
      <c r="B2828" s="1">
        <v>22737</v>
      </c>
      <c r="C2828" t="s">
        <v>562</v>
      </c>
      <c r="D2828">
        <v>10</v>
      </c>
      <c r="E2828" s="2">
        <v>40514.568055555559</v>
      </c>
      <c r="F2828">
        <v>1.65</v>
      </c>
      <c r="G2828">
        <v>17235</v>
      </c>
      <c r="H2828">
        <f t="shared" si="132"/>
        <v>16.5</v>
      </c>
      <c r="I2828" t="str">
        <f t="shared" si="133"/>
        <v>Dec</v>
      </c>
      <c r="J2828" t="s">
        <v>13</v>
      </c>
      <c r="K2828" t="str">
        <f t="shared" si="134"/>
        <v>2010-12</v>
      </c>
    </row>
    <row r="2829" spans="1:11" x14ac:dyDescent="0.25">
      <c r="A2829">
        <v>536745</v>
      </c>
      <c r="B2829" s="1">
        <v>21428</v>
      </c>
      <c r="C2829" t="s">
        <v>1170</v>
      </c>
      <c r="D2829">
        <v>4</v>
      </c>
      <c r="E2829" s="2">
        <v>40514.568055555559</v>
      </c>
      <c r="F2829">
        <v>4.25</v>
      </c>
      <c r="G2829">
        <v>17235</v>
      </c>
      <c r="H2829">
        <f t="shared" si="132"/>
        <v>17</v>
      </c>
      <c r="I2829" t="str">
        <f t="shared" si="133"/>
        <v>Dec</v>
      </c>
      <c r="J2829" t="s">
        <v>13</v>
      </c>
      <c r="K2829" t="str">
        <f t="shared" si="134"/>
        <v>2010-12</v>
      </c>
    </row>
    <row r="2830" spans="1:11" x14ac:dyDescent="0.25">
      <c r="A2830">
        <v>536745</v>
      </c>
      <c r="B2830" s="1">
        <v>85177</v>
      </c>
      <c r="C2830" t="s">
        <v>1326</v>
      </c>
      <c r="D2830">
        <v>12</v>
      </c>
      <c r="E2830" s="2">
        <v>40514.568055555559</v>
      </c>
      <c r="F2830">
        <v>0.85</v>
      </c>
      <c r="G2830">
        <v>17235</v>
      </c>
      <c r="H2830">
        <f t="shared" si="132"/>
        <v>10.199999999999999</v>
      </c>
      <c r="I2830" t="str">
        <f t="shared" si="133"/>
        <v>Dec</v>
      </c>
      <c r="J2830" t="s">
        <v>13</v>
      </c>
      <c r="K2830" t="str">
        <f t="shared" si="134"/>
        <v>2010-12</v>
      </c>
    </row>
    <row r="2831" spans="1:11" x14ac:dyDescent="0.25">
      <c r="A2831">
        <v>536746</v>
      </c>
      <c r="B2831" s="1">
        <v>22768</v>
      </c>
      <c r="C2831" t="s">
        <v>273</v>
      </c>
      <c r="D2831">
        <v>2</v>
      </c>
      <c r="E2831" s="2">
        <v>40514.568749999999</v>
      </c>
      <c r="F2831">
        <v>9.9499999999999993</v>
      </c>
      <c r="G2831">
        <v>16510</v>
      </c>
      <c r="H2831">
        <f t="shared" si="132"/>
        <v>19.899999999999999</v>
      </c>
      <c r="I2831" t="str">
        <f t="shared" si="133"/>
        <v>Dec</v>
      </c>
      <c r="J2831" t="s">
        <v>13</v>
      </c>
      <c r="K2831" t="str">
        <f t="shared" si="134"/>
        <v>2010-12</v>
      </c>
    </row>
    <row r="2832" spans="1:11" x14ac:dyDescent="0.25">
      <c r="A2832">
        <v>536746</v>
      </c>
      <c r="B2832" s="1">
        <v>22795</v>
      </c>
      <c r="C2832" t="s">
        <v>922</v>
      </c>
      <c r="D2832">
        <v>4</v>
      </c>
      <c r="E2832" s="2">
        <v>40514.568749999999</v>
      </c>
      <c r="F2832">
        <v>6.75</v>
      </c>
      <c r="G2832">
        <v>16510</v>
      </c>
      <c r="H2832">
        <f t="shared" si="132"/>
        <v>27</v>
      </c>
      <c r="I2832" t="str">
        <f t="shared" si="133"/>
        <v>Dec</v>
      </c>
      <c r="J2832" t="s">
        <v>13</v>
      </c>
      <c r="K2832" t="str">
        <f t="shared" si="134"/>
        <v>2010-12</v>
      </c>
    </row>
    <row r="2833" spans="1:11" x14ac:dyDescent="0.25">
      <c r="A2833">
        <v>536746</v>
      </c>
      <c r="B2833" s="1">
        <v>22914</v>
      </c>
      <c r="C2833" t="s">
        <v>40</v>
      </c>
      <c r="D2833">
        <v>3</v>
      </c>
      <c r="E2833" s="2">
        <v>40514.568749999999</v>
      </c>
      <c r="F2833">
        <v>4.95</v>
      </c>
      <c r="G2833">
        <v>16510</v>
      </c>
      <c r="H2833">
        <f t="shared" si="132"/>
        <v>14.850000000000001</v>
      </c>
      <c r="I2833" t="str">
        <f t="shared" si="133"/>
        <v>Dec</v>
      </c>
      <c r="J2833" t="s">
        <v>13</v>
      </c>
      <c r="K2833" t="str">
        <f t="shared" si="134"/>
        <v>2010-12</v>
      </c>
    </row>
    <row r="2834" spans="1:11" x14ac:dyDescent="0.25">
      <c r="A2834">
        <v>536746</v>
      </c>
      <c r="B2834" s="1">
        <v>22969</v>
      </c>
      <c r="C2834" t="s">
        <v>180</v>
      </c>
      <c r="D2834">
        <v>12</v>
      </c>
      <c r="E2834" s="2">
        <v>40514.568749999999</v>
      </c>
      <c r="F2834">
        <v>1.45</v>
      </c>
      <c r="G2834">
        <v>16510</v>
      </c>
      <c r="H2834">
        <f t="shared" si="132"/>
        <v>17.399999999999999</v>
      </c>
      <c r="I2834" t="str">
        <f t="shared" si="133"/>
        <v>Dec</v>
      </c>
      <c r="J2834" t="s">
        <v>13</v>
      </c>
      <c r="K2834" t="str">
        <f t="shared" si="134"/>
        <v>2010-12</v>
      </c>
    </row>
    <row r="2835" spans="1:11" x14ac:dyDescent="0.25">
      <c r="A2835">
        <v>536746</v>
      </c>
      <c r="B2835" s="1">
        <v>21259</v>
      </c>
      <c r="C2835" t="s">
        <v>542</v>
      </c>
      <c r="D2835">
        <v>2</v>
      </c>
      <c r="E2835" s="2">
        <v>40514.568749999999</v>
      </c>
      <c r="F2835">
        <v>5.95</v>
      </c>
      <c r="G2835">
        <v>16510</v>
      </c>
      <c r="H2835">
        <f t="shared" si="132"/>
        <v>11.9</v>
      </c>
      <c r="I2835" t="str">
        <f t="shared" si="133"/>
        <v>Dec</v>
      </c>
      <c r="J2835" t="s">
        <v>13</v>
      </c>
      <c r="K2835" t="str">
        <f t="shared" si="134"/>
        <v>2010-12</v>
      </c>
    </row>
    <row r="2836" spans="1:11" x14ac:dyDescent="0.25">
      <c r="A2836">
        <v>536746</v>
      </c>
      <c r="B2836" s="1">
        <v>21258</v>
      </c>
      <c r="C2836" t="s">
        <v>75</v>
      </c>
      <c r="D2836">
        <v>1</v>
      </c>
      <c r="E2836" s="2">
        <v>40514.568749999999</v>
      </c>
      <c r="F2836">
        <v>12.75</v>
      </c>
      <c r="G2836">
        <v>16510</v>
      </c>
      <c r="H2836">
        <f t="shared" si="132"/>
        <v>12.75</v>
      </c>
      <c r="I2836" t="str">
        <f t="shared" si="133"/>
        <v>Dec</v>
      </c>
      <c r="J2836" t="s">
        <v>13</v>
      </c>
      <c r="K2836" t="str">
        <f t="shared" si="134"/>
        <v>2010-12</v>
      </c>
    </row>
    <row r="2837" spans="1:11" x14ac:dyDescent="0.25">
      <c r="A2837">
        <v>536746</v>
      </c>
      <c r="B2837" s="1">
        <v>84947</v>
      </c>
      <c r="C2837" t="s">
        <v>633</v>
      </c>
      <c r="D2837">
        <v>12</v>
      </c>
      <c r="E2837" s="2">
        <v>40514.568749999999</v>
      </c>
      <c r="F2837">
        <v>1.25</v>
      </c>
      <c r="G2837">
        <v>16510</v>
      </c>
      <c r="H2837">
        <f t="shared" si="132"/>
        <v>15</v>
      </c>
      <c r="I2837" t="str">
        <f t="shared" si="133"/>
        <v>Dec</v>
      </c>
      <c r="J2837" t="s">
        <v>13</v>
      </c>
      <c r="K2837" t="str">
        <f t="shared" si="134"/>
        <v>2010-12</v>
      </c>
    </row>
    <row r="2838" spans="1:11" x14ac:dyDescent="0.25">
      <c r="A2838">
        <v>536746</v>
      </c>
      <c r="B2838" s="1">
        <v>84946</v>
      </c>
      <c r="C2838" t="s">
        <v>1327</v>
      </c>
      <c r="D2838">
        <v>24</v>
      </c>
      <c r="E2838" s="2">
        <v>40514.568749999999</v>
      </c>
      <c r="F2838">
        <v>1.25</v>
      </c>
      <c r="G2838">
        <v>16510</v>
      </c>
      <c r="H2838">
        <f t="shared" si="132"/>
        <v>30</v>
      </c>
      <c r="I2838" t="str">
        <f t="shared" si="133"/>
        <v>Dec</v>
      </c>
      <c r="J2838" t="s">
        <v>13</v>
      </c>
      <c r="K2838" t="str">
        <f t="shared" si="134"/>
        <v>2010-12</v>
      </c>
    </row>
    <row r="2839" spans="1:11" x14ac:dyDescent="0.25">
      <c r="A2839">
        <v>536746</v>
      </c>
      <c r="B2839" s="1">
        <v>22169</v>
      </c>
      <c r="C2839" t="s">
        <v>1328</v>
      </c>
      <c r="D2839">
        <v>2</v>
      </c>
      <c r="E2839" s="2">
        <v>40514.568749999999</v>
      </c>
      <c r="F2839">
        <v>8.5</v>
      </c>
      <c r="G2839">
        <v>16510</v>
      </c>
      <c r="H2839">
        <f t="shared" si="132"/>
        <v>17</v>
      </c>
      <c r="I2839" t="str">
        <f t="shared" si="133"/>
        <v>Dec</v>
      </c>
      <c r="J2839" t="s">
        <v>13</v>
      </c>
      <c r="K2839" t="str">
        <f t="shared" si="134"/>
        <v>2010-12</v>
      </c>
    </row>
    <row r="2840" spans="1:11" x14ac:dyDescent="0.25">
      <c r="A2840">
        <v>536746</v>
      </c>
      <c r="B2840" s="1">
        <v>22767</v>
      </c>
      <c r="C2840" t="s">
        <v>272</v>
      </c>
      <c r="D2840">
        <v>2</v>
      </c>
      <c r="E2840" s="2">
        <v>40514.568749999999</v>
      </c>
      <c r="F2840">
        <v>9.9499999999999993</v>
      </c>
      <c r="G2840">
        <v>16510</v>
      </c>
      <c r="H2840">
        <f t="shared" si="132"/>
        <v>19.899999999999999</v>
      </c>
      <c r="I2840" t="str">
        <f t="shared" si="133"/>
        <v>Dec</v>
      </c>
      <c r="J2840" t="s">
        <v>13</v>
      </c>
      <c r="K2840" t="str">
        <f t="shared" si="134"/>
        <v>2010-12</v>
      </c>
    </row>
    <row r="2841" spans="1:11" x14ac:dyDescent="0.25">
      <c r="A2841">
        <v>536746</v>
      </c>
      <c r="B2841" s="1">
        <v>21587</v>
      </c>
      <c r="C2841" t="s">
        <v>300</v>
      </c>
      <c r="D2841">
        <v>12</v>
      </c>
      <c r="E2841" s="2">
        <v>40514.568749999999</v>
      </c>
      <c r="F2841">
        <v>2.5499999999999998</v>
      </c>
      <c r="G2841">
        <v>16510</v>
      </c>
      <c r="H2841">
        <f t="shared" si="132"/>
        <v>30.599999999999998</v>
      </c>
      <c r="I2841" t="str">
        <f t="shared" si="133"/>
        <v>Dec</v>
      </c>
      <c r="J2841" t="s">
        <v>13</v>
      </c>
      <c r="K2841" t="str">
        <f t="shared" si="134"/>
        <v>2010-12</v>
      </c>
    </row>
    <row r="2842" spans="1:11" x14ac:dyDescent="0.25">
      <c r="A2842">
        <v>536746</v>
      </c>
      <c r="B2842" s="1">
        <v>22082</v>
      </c>
      <c r="C2842" t="s">
        <v>592</v>
      </c>
      <c r="D2842">
        <v>10</v>
      </c>
      <c r="E2842" s="2">
        <v>40514.568749999999</v>
      </c>
      <c r="F2842">
        <v>1.65</v>
      </c>
      <c r="G2842">
        <v>16510</v>
      </c>
      <c r="H2842">
        <f t="shared" si="132"/>
        <v>16.5</v>
      </c>
      <c r="I2842" t="str">
        <f t="shared" si="133"/>
        <v>Dec</v>
      </c>
      <c r="J2842" t="s">
        <v>13</v>
      </c>
      <c r="K2842" t="str">
        <f t="shared" si="134"/>
        <v>2010-12</v>
      </c>
    </row>
    <row r="2843" spans="1:11" x14ac:dyDescent="0.25">
      <c r="A2843">
        <v>536746</v>
      </c>
      <c r="B2843" s="1">
        <v>22604</v>
      </c>
      <c r="C2843" t="s">
        <v>645</v>
      </c>
      <c r="D2843">
        <v>6</v>
      </c>
      <c r="E2843" s="2">
        <v>40514.568749999999</v>
      </c>
      <c r="F2843">
        <v>2.5499999999999998</v>
      </c>
      <c r="G2843">
        <v>16510</v>
      </c>
      <c r="H2843">
        <f t="shared" si="132"/>
        <v>15.299999999999999</v>
      </c>
      <c r="I2843" t="str">
        <f t="shared" si="133"/>
        <v>Dec</v>
      </c>
      <c r="J2843" t="s">
        <v>13</v>
      </c>
      <c r="K2843" t="str">
        <f t="shared" si="134"/>
        <v>2010-12</v>
      </c>
    </row>
    <row r="2844" spans="1:11" x14ac:dyDescent="0.25">
      <c r="A2844">
        <v>536747</v>
      </c>
      <c r="B2844" s="1" t="s">
        <v>1329</v>
      </c>
      <c r="C2844" t="s">
        <v>1330</v>
      </c>
      <c r="D2844">
        <v>25</v>
      </c>
      <c r="E2844" s="2">
        <v>40514.572222222225</v>
      </c>
      <c r="F2844">
        <v>0.42</v>
      </c>
      <c r="G2844">
        <v>17802</v>
      </c>
      <c r="H2844">
        <f t="shared" si="132"/>
        <v>10.5</v>
      </c>
      <c r="I2844" t="str">
        <f t="shared" si="133"/>
        <v>Dec</v>
      </c>
      <c r="J2844" t="s">
        <v>13</v>
      </c>
      <c r="K2844" t="str">
        <f t="shared" si="134"/>
        <v>2010-12</v>
      </c>
    </row>
    <row r="2845" spans="1:11" x14ac:dyDescent="0.25">
      <c r="A2845">
        <v>536747</v>
      </c>
      <c r="B2845" s="1" t="s">
        <v>328</v>
      </c>
      <c r="C2845" t="s">
        <v>329</v>
      </c>
      <c r="D2845">
        <v>3</v>
      </c>
      <c r="E2845" s="2">
        <v>40514.572222222225</v>
      </c>
      <c r="F2845">
        <v>1.25</v>
      </c>
      <c r="G2845">
        <v>17802</v>
      </c>
      <c r="H2845">
        <f t="shared" si="132"/>
        <v>3.75</v>
      </c>
      <c r="I2845" t="str">
        <f t="shared" si="133"/>
        <v>Dec</v>
      </c>
      <c r="J2845" t="s">
        <v>13</v>
      </c>
      <c r="K2845" t="str">
        <f t="shared" si="134"/>
        <v>2010-12</v>
      </c>
    </row>
    <row r="2846" spans="1:11" x14ac:dyDescent="0.25">
      <c r="A2846">
        <v>536747</v>
      </c>
      <c r="B2846" s="1" t="s">
        <v>324</v>
      </c>
      <c r="C2846" t="s">
        <v>325</v>
      </c>
      <c r="D2846">
        <v>3</v>
      </c>
      <c r="E2846" s="2">
        <v>40514.572222222225</v>
      </c>
      <c r="F2846">
        <v>1.25</v>
      </c>
      <c r="G2846">
        <v>17802</v>
      </c>
      <c r="H2846">
        <f t="shared" si="132"/>
        <v>3.75</v>
      </c>
      <c r="I2846" t="str">
        <f t="shared" si="133"/>
        <v>Dec</v>
      </c>
      <c r="J2846" t="s">
        <v>13</v>
      </c>
      <c r="K2846" t="str">
        <f t="shared" si="134"/>
        <v>2010-12</v>
      </c>
    </row>
    <row r="2847" spans="1:11" x14ac:dyDescent="0.25">
      <c r="A2847">
        <v>536747</v>
      </c>
      <c r="B2847" s="1" t="s">
        <v>262</v>
      </c>
      <c r="C2847" t="s">
        <v>263</v>
      </c>
      <c r="D2847">
        <v>3</v>
      </c>
      <c r="E2847" s="2">
        <v>40514.572222222225</v>
      </c>
      <c r="F2847">
        <v>1.25</v>
      </c>
      <c r="G2847">
        <v>17802</v>
      </c>
      <c r="H2847">
        <f t="shared" si="132"/>
        <v>3.75</v>
      </c>
      <c r="I2847" t="str">
        <f t="shared" si="133"/>
        <v>Dec</v>
      </c>
      <c r="J2847" t="s">
        <v>13</v>
      </c>
      <c r="K2847" t="str">
        <f t="shared" si="134"/>
        <v>2010-12</v>
      </c>
    </row>
    <row r="2848" spans="1:11" x14ac:dyDescent="0.25">
      <c r="A2848">
        <v>536747</v>
      </c>
      <c r="B2848" s="1" t="s">
        <v>1331</v>
      </c>
      <c r="C2848" t="s">
        <v>1332</v>
      </c>
      <c r="D2848">
        <v>3</v>
      </c>
      <c r="E2848" s="2">
        <v>40514.572222222225</v>
      </c>
      <c r="F2848">
        <v>1.25</v>
      </c>
      <c r="G2848">
        <v>17802</v>
      </c>
      <c r="H2848">
        <f t="shared" si="132"/>
        <v>3.75</v>
      </c>
      <c r="I2848" t="str">
        <f t="shared" si="133"/>
        <v>Dec</v>
      </c>
      <c r="J2848" t="s">
        <v>13</v>
      </c>
      <c r="K2848" t="str">
        <f t="shared" si="134"/>
        <v>2010-12</v>
      </c>
    </row>
    <row r="2849" spans="1:11" x14ac:dyDescent="0.25">
      <c r="A2849">
        <v>536747</v>
      </c>
      <c r="B2849" s="1" t="s">
        <v>164</v>
      </c>
      <c r="C2849" t="s">
        <v>165</v>
      </c>
      <c r="D2849">
        <v>3</v>
      </c>
      <c r="E2849" s="2">
        <v>40514.572222222225</v>
      </c>
      <c r="F2849">
        <v>1.25</v>
      </c>
      <c r="G2849">
        <v>17802</v>
      </c>
      <c r="H2849">
        <f t="shared" si="132"/>
        <v>3.75</v>
      </c>
      <c r="I2849" t="str">
        <f t="shared" si="133"/>
        <v>Dec</v>
      </c>
      <c r="J2849" t="s">
        <v>13</v>
      </c>
      <c r="K2849" t="str">
        <f t="shared" si="134"/>
        <v>2010-12</v>
      </c>
    </row>
    <row r="2850" spans="1:11" x14ac:dyDescent="0.25">
      <c r="A2850">
        <v>536747</v>
      </c>
      <c r="B2850" s="1" t="s">
        <v>491</v>
      </c>
      <c r="C2850" t="s">
        <v>492</v>
      </c>
      <c r="D2850">
        <v>3</v>
      </c>
      <c r="E2850" s="2">
        <v>40514.572222222225</v>
      </c>
      <c r="F2850">
        <v>1.25</v>
      </c>
      <c r="G2850">
        <v>17802</v>
      </c>
      <c r="H2850">
        <f t="shared" si="132"/>
        <v>3.75</v>
      </c>
      <c r="I2850" t="str">
        <f t="shared" si="133"/>
        <v>Dec</v>
      </c>
      <c r="J2850" t="s">
        <v>13</v>
      </c>
      <c r="K2850" t="str">
        <f t="shared" si="134"/>
        <v>2010-12</v>
      </c>
    </row>
    <row r="2851" spans="1:11" x14ac:dyDescent="0.25">
      <c r="A2851">
        <v>536747</v>
      </c>
      <c r="B2851" s="1">
        <v>22866</v>
      </c>
      <c r="C2851" t="s">
        <v>228</v>
      </c>
      <c r="D2851">
        <v>6</v>
      </c>
      <c r="E2851" s="2">
        <v>40514.572222222225</v>
      </c>
      <c r="F2851">
        <v>2.1</v>
      </c>
      <c r="G2851">
        <v>17802</v>
      </c>
      <c r="H2851">
        <f t="shared" si="132"/>
        <v>12.600000000000001</v>
      </c>
      <c r="I2851" t="str">
        <f t="shared" si="133"/>
        <v>Dec</v>
      </c>
      <c r="J2851" t="s">
        <v>13</v>
      </c>
      <c r="K2851" t="str">
        <f t="shared" si="134"/>
        <v>2010-12</v>
      </c>
    </row>
    <row r="2852" spans="1:11" x14ac:dyDescent="0.25">
      <c r="A2852">
        <v>536747</v>
      </c>
      <c r="B2852" s="1">
        <v>22865</v>
      </c>
      <c r="C2852" t="s">
        <v>229</v>
      </c>
      <c r="D2852">
        <v>8</v>
      </c>
      <c r="E2852" s="2">
        <v>40514.572222222225</v>
      </c>
      <c r="F2852">
        <v>2.1</v>
      </c>
      <c r="G2852">
        <v>17802</v>
      </c>
      <c r="H2852">
        <f t="shared" si="132"/>
        <v>16.8</v>
      </c>
      <c r="I2852" t="str">
        <f t="shared" si="133"/>
        <v>Dec</v>
      </c>
      <c r="J2852" t="s">
        <v>13</v>
      </c>
      <c r="K2852" t="str">
        <f t="shared" si="134"/>
        <v>2010-12</v>
      </c>
    </row>
    <row r="2853" spans="1:11" x14ac:dyDescent="0.25">
      <c r="A2853">
        <v>536747</v>
      </c>
      <c r="B2853" s="1">
        <v>22834</v>
      </c>
      <c r="C2853" t="s">
        <v>477</v>
      </c>
      <c r="D2853">
        <v>6</v>
      </c>
      <c r="E2853" s="2">
        <v>40514.572222222225</v>
      </c>
      <c r="F2853">
        <v>2.1</v>
      </c>
      <c r="G2853">
        <v>17802</v>
      </c>
      <c r="H2853">
        <f t="shared" si="132"/>
        <v>12.600000000000001</v>
      </c>
      <c r="I2853" t="str">
        <f t="shared" si="133"/>
        <v>Dec</v>
      </c>
      <c r="J2853" t="s">
        <v>13</v>
      </c>
      <c r="K2853" t="str">
        <f t="shared" si="134"/>
        <v>2010-12</v>
      </c>
    </row>
    <row r="2854" spans="1:11" x14ac:dyDescent="0.25">
      <c r="A2854">
        <v>536747</v>
      </c>
      <c r="B2854" s="1">
        <v>22633</v>
      </c>
      <c r="C2854" t="s">
        <v>23</v>
      </c>
      <c r="D2854">
        <v>6</v>
      </c>
      <c r="E2854" s="2">
        <v>40514.572222222225</v>
      </c>
      <c r="F2854">
        <v>2.1</v>
      </c>
      <c r="G2854">
        <v>17802</v>
      </c>
      <c r="H2854">
        <f t="shared" si="132"/>
        <v>12.600000000000001</v>
      </c>
      <c r="I2854" t="str">
        <f t="shared" si="133"/>
        <v>Dec</v>
      </c>
      <c r="J2854" t="s">
        <v>13</v>
      </c>
      <c r="K2854" t="str">
        <f t="shared" si="134"/>
        <v>2010-12</v>
      </c>
    </row>
    <row r="2855" spans="1:11" x14ac:dyDescent="0.25">
      <c r="A2855">
        <v>536747</v>
      </c>
      <c r="B2855" s="1">
        <v>22632</v>
      </c>
      <c r="C2855" t="s">
        <v>230</v>
      </c>
      <c r="D2855">
        <v>6</v>
      </c>
      <c r="E2855" s="2">
        <v>40514.572222222225</v>
      </c>
      <c r="F2855">
        <v>2.1</v>
      </c>
      <c r="G2855">
        <v>17802</v>
      </c>
      <c r="H2855">
        <f t="shared" si="132"/>
        <v>12.600000000000001</v>
      </c>
      <c r="I2855" t="str">
        <f t="shared" si="133"/>
        <v>Dec</v>
      </c>
      <c r="J2855" t="s">
        <v>13</v>
      </c>
      <c r="K2855" t="str">
        <f t="shared" si="134"/>
        <v>2010-12</v>
      </c>
    </row>
    <row r="2856" spans="1:11" x14ac:dyDescent="0.25">
      <c r="A2856">
        <v>536748</v>
      </c>
      <c r="B2856" s="1">
        <v>84945</v>
      </c>
      <c r="C2856" t="s">
        <v>730</v>
      </c>
      <c r="D2856">
        <v>12</v>
      </c>
      <c r="E2856" s="2">
        <v>40514.572916666664</v>
      </c>
      <c r="F2856">
        <v>0.85</v>
      </c>
      <c r="G2856">
        <v>15107</v>
      </c>
      <c r="H2856">
        <f t="shared" si="132"/>
        <v>10.199999999999999</v>
      </c>
      <c r="I2856" t="str">
        <f t="shared" si="133"/>
        <v>Dec</v>
      </c>
      <c r="J2856" t="s">
        <v>13</v>
      </c>
      <c r="K2856" t="str">
        <f t="shared" si="134"/>
        <v>2010-12</v>
      </c>
    </row>
    <row r="2857" spans="1:11" x14ac:dyDescent="0.25">
      <c r="A2857">
        <v>536748</v>
      </c>
      <c r="B2857" s="1">
        <v>22191</v>
      </c>
      <c r="C2857" t="s">
        <v>197</v>
      </c>
      <c r="D2857">
        <v>6</v>
      </c>
      <c r="E2857" s="2">
        <v>40514.572916666664</v>
      </c>
      <c r="F2857">
        <v>8.5</v>
      </c>
      <c r="G2857">
        <v>15107</v>
      </c>
      <c r="H2857">
        <f t="shared" si="132"/>
        <v>51</v>
      </c>
      <c r="I2857" t="str">
        <f t="shared" si="133"/>
        <v>Dec</v>
      </c>
      <c r="J2857" t="s">
        <v>13</v>
      </c>
      <c r="K2857" t="str">
        <f t="shared" si="134"/>
        <v>2010-12</v>
      </c>
    </row>
    <row r="2858" spans="1:11" x14ac:dyDescent="0.25">
      <c r="A2858">
        <v>536748</v>
      </c>
      <c r="B2858" s="1" t="s">
        <v>1097</v>
      </c>
      <c r="C2858" t="s">
        <v>1098</v>
      </c>
      <c r="D2858">
        <v>2</v>
      </c>
      <c r="E2858" s="2">
        <v>40514.572916666664</v>
      </c>
      <c r="F2858">
        <v>9.9499999999999993</v>
      </c>
      <c r="G2858">
        <v>15107</v>
      </c>
      <c r="H2858">
        <f t="shared" si="132"/>
        <v>19.899999999999999</v>
      </c>
      <c r="I2858" t="str">
        <f t="shared" si="133"/>
        <v>Dec</v>
      </c>
      <c r="J2858" t="s">
        <v>13</v>
      </c>
      <c r="K2858" t="str">
        <f t="shared" si="134"/>
        <v>2010-12</v>
      </c>
    </row>
    <row r="2859" spans="1:11" x14ac:dyDescent="0.25">
      <c r="A2859">
        <v>536748</v>
      </c>
      <c r="B2859" s="1">
        <v>22634</v>
      </c>
      <c r="C2859" t="s">
        <v>752</v>
      </c>
      <c r="D2859">
        <v>2</v>
      </c>
      <c r="E2859" s="2">
        <v>40514.572916666664</v>
      </c>
      <c r="F2859">
        <v>9.9499999999999993</v>
      </c>
      <c r="G2859">
        <v>15107</v>
      </c>
      <c r="H2859">
        <f t="shared" si="132"/>
        <v>19.899999999999999</v>
      </c>
      <c r="I2859" t="str">
        <f t="shared" si="133"/>
        <v>Dec</v>
      </c>
      <c r="J2859" t="s">
        <v>13</v>
      </c>
      <c r="K2859" t="str">
        <f t="shared" si="134"/>
        <v>2010-12</v>
      </c>
    </row>
    <row r="2860" spans="1:11" x14ac:dyDescent="0.25">
      <c r="A2860">
        <v>536748</v>
      </c>
      <c r="B2860" s="1">
        <v>22426</v>
      </c>
      <c r="C2860" t="s">
        <v>1333</v>
      </c>
      <c r="D2860">
        <v>4</v>
      </c>
      <c r="E2860" s="2">
        <v>40514.572916666664</v>
      </c>
      <c r="F2860">
        <v>3.75</v>
      </c>
      <c r="G2860">
        <v>15107</v>
      </c>
      <c r="H2860">
        <f t="shared" si="132"/>
        <v>15</v>
      </c>
      <c r="I2860" t="str">
        <f t="shared" si="133"/>
        <v>Dec</v>
      </c>
      <c r="J2860" t="s">
        <v>13</v>
      </c>
      <c r="K2860" t="str">
        <f t="shared" si="134"/>
        <v>2010-12</v>
      </c>
    </row>
    <row r="2861" spans="1:11" x14ac:dyDescent="0.25">
      <c r="A2861">
        <v>536749</v>
      </c>
      <c r="B2861" s="1" t="s">
        <v>17</v>
      </c>
      <c r="C2861" t="s">
        <v>18</v>
      </c>
      <c r="D2861">
        <v>1</v>
      </c>
      <c r="E2861" s="2">
        <v>40514.575694444444</v>
      </c>
      <c r="F2861">
        <v>3.75</v>
      </c>
      <c r="G2861">
        <v>17976</v>
      </c>
      <c r="H2861">
        <f t="shared" si="132"/>
        <v>3.75</v>
      </c>
      <c r="I2861" t="str">
        <f t="shared" si="133"/>
        <v>Dec</v>
      </c>
      <c r="J2861" t="s">
        <v>13</v>
      </c>
      <c r="K2861" t="str">
        <f t="shared" si="134"/>
        <v>2010-12</v>
      </c>
    </row>
    <row r="2862" spans="1:11" x14ac:dyDescent="0.25">
      <c r="A2862">
        <v>536749</v>
      </c>
      <c r="B2862" s="1">
        <v>20975</v>
      </c>
      <c r="C2862" t="s">
        <v>1118</v>
      </c>
      <c r="D2862">
        <v>1</v>
      </c>
      <c r="E2862" s="2">
        <v>40514.575694444444</v>
      </c>
      <c r="F2862">
        <v>0.65</v>
      </c>
      <c r="G2862">
        <v>17976</v>
      </c>
      <c r="H2862">
        <f t="shared" si="132"/>
        <v>0.65</v>
      </c>
      <c r="I2862" t="str">
        <f t="shared" si="133"/>
        <v>Dec</v>
      </c>
      <c r="J2862" t="s">
        <v>13</v>
      </c>
      <c r="K2862" t="str">
        <f t="shared" si="134"/>
        <v>2010-12</v>
      </c>
    </row>
    <row r="2863" spans="1:11" x14ac:dyDescent="0.25">
      <c r="A2863">
        <v>536749</v>
      </c>
      <c r="B2863" s="1" t="s">
        <v>19</v>
      </c>
      <c r="C2863" t="s">
        <v>20</v>
      </c>
      <c r="D2863">
        <v>1</v>
      </c>
      <c r="E2863" s="2">
        <v>40514.575694444444</v>
      </c>
      <c r="F2863">
        <v>3.75</v>
      </c>
      <c r="G2863">
        <v>17976</v>
      </c>
      <c r="H2863">
        <f t="shared" si="132"/>
        <v>3.75</v>
      </c>
      <c r="I2863" t="str">
        <f t="shared" si="133"/>
        <v>Dec</v>
      </c>
      <c r="J2863" t="s">
        <v>13</v>
      </c>
      <c r="K2863" t="str">
        <f t="shared" si="134"/>
        <v>2010-12</v>
      </c>
    </row>
    <row r="2864" spans="1:11" x14ac:dyDescent="0.25">
      <c r="A2864">
        <v>536749</v>
      </c>
      <c r="B2864" s="1">
        <v>22190</v>
      </c>
      <c r="C2864" t="s">
        <v>1334</v>
      </c>
      <c r="D2864">
        <v>1</v>
      </c>
      <c r="E2864" s="2">
        <v>40514.575694444444</v>
      </c>
      <c r="F2864">
        <v>2.1</v>
      </c>
      <c r="G2864">
        <v>17976</v>
      </c>
      <c r="H2864">
        <f t="shared" si="132"/>
        <v>2.1</v>
      </c>
      <c r="I2864" t="str">
        <f t="shared" si="133"/>
        <v>Dec</v>
      </c>
      <c r="J2864" t="s">
        <v>13</v>
      </c>
      <c r="K2864" t="str">
        <f t="shared" si="134"/>
        <v>2010-12</v>
      </c>
    </row>
    <row r="2865" spans="1:11" x14ac:dyDescent="0.25">
      <c r="A2865">
        <v>536749</v>
      </c>
      <c r="B2865" s="1" t="s">
        <v>1335</v>
      </c>
      <c r="C2865" t="s">
        <v>1336</v>
      </c>
      <c r="D2865">
        <v>4</v>
      </c>
      <c r="E2865" s="2">
        <v>40514.575694444444</v>
      </c>
      <c r="F2865">
        <v>6.35</v>
      </c>
      <c r="G2865">
        <v>17976</v>
      </c>
      <c r="H2865">
        <f t="shared" si="132"/>
        <v>25.4</v>
      </c>
      <c r="I2865" t="str">
        <f t="shared" si="133"/>
        <v>Dec</v>
      </c>
      <c r="J2865" t="s">
        <v>13</v>
      </c>
      <c r="K2865" t="str">
        <f t="shared" si="134"/>
        <v>2010-12</v>
      </c>
    </row>
    <row r="2866" spans="1:11" x14ac:dyDescent="0.25">
      <c r="A2866">
        <v>536749</v>
      </c>
      <c r="B2866" s="1" t="s">
        <v>1337</v>
      </c>
      <c r="C2866" t="s">
        <v>1338</v>
      </c>
      <c r="D2866">
        <v>5</v>
      </c>
      <c r="E2866" s="2">
        <v>40514.575694444444</v>
      </c>
      <c r="F2866">
        <v>6.35</v>
      </c>
      <c r="G2866">
        <v>17976</v>
      </c>
      <c r="H2866">
        <f t="shared" si="132"/>
        <v>31.75</v>
      </c>
      <c r="I2866" t="str">
        <f t="shared" si="133"/>
        <v>Dec</v>
      </c>
      <c r="J2866" t="s">
        <v>13</v>
      </c>
      <c r="K2866" t="str">
        <f t="shared" si="134"/>
        <v>2010-12</v>
      </c>
    </row>
    <row r="2867" spans="1:11" x14ac:dyDescent="0.25">
      <c r="A2867">
        <v>536749</v>
      </c>
      <c r="B2867" s="1" t="s">
        <v>1339</v>
      </c>
      <c r="C2867" t="s">
        <v>1340</v>
      </c>
      <c r="D2867">
        <v>5</v>
      </c>
      <c r="E2867" s="2">
        <v>40514.575694444444</v>
      </c>
      <c r="F2867">
        <v>6.35</v>
      </c>
      <c r="G2867">
        <v>17976</v>
      </c>
      <c r="H2867">
        <f t="shared" si="132"/>
        <v>31.75</v>
      </c>
      <c r="I2867" t="str">
        <f t="shared" si="133"/>
        <v>Dec</v>
      </c>
      <c r="J2867" t="s">
        <v>13</v>
      </c>
      <c r="K2867" t="str">
        <f t="shared" si="134"/>
        <v>2010-12</v>
      </c>
    </row>
    <row r="2868" spans="1:11" x14ac:dyDescent="0.25">
      <c r="A2868">
        <v>536749</v>
      </c>
      <c r="B2868" s="1" t="s">
        <v>1341</v>
      </c>
      <c r="C2868" t="s">
        <v>1342</v>
      </c>
      <c r="D2868">
        <v>1</v>
      </c>
      <c r="E2868" s="2">
        <v>40514.575694444444</v>
      </c>
      <c r="F2868">
        <v>4.95</v>
      </c>
      <c r="G2868">
        <v>17976</v>
      </c>
      <c r="H2868">
        <f t="shared" si="132"/>
        <v>4.95</v>
      </c>
      <c r="I2868" t="str">
        <f t="shared" si="133"/>
        <v>Dec</v>
      </c>
      <c r="J2868" t="s">
        <v>13</v>
      </c>
      <c r="K2868" t="str">
        <f t="shared" si="134"/>
        <v>2010-12</v>
      </c>
    </row>
    <row r="2869" spans="1:11" x14ac:dyDescent="0.25">
      <c r="A2869">
        <v>536749</v>
      </c>
      <c r="B2869" s="1">
        <v>90204</v>
      </c>
      <c r="C2869" t="s">
        <v>1343</v>
      </c>
      <c r="D2869">
        <v>1</v>
      </c>
      <c r="E2869" s="2">
        <v>40514.575694444444</v>
      </c>
      <c r="F2869">
        <v>3.35</v>
      </c>
      <c r="G2869">
        <v>17976</v>
      </c>
      <c r="H2869">
        <f t="shared" si="132"/>
        <v>3.35</v>
      </c>
      <c r="I2869" t="str">
        <f t="shared" si="133"/>
        <v>Dec</v>
      </c>
      <c r="J2869" t="s">
        <v>13</v>
      </c>
      <c r="K2869" t="str">
        <f t="shared" si="134"/>
        <v>2010-12</v>
      </c>
    </row>
    <row r="2870" spans="1:11" x14ac:dyDescent="0.25">
      <c r="A2870">
        <v>536749</v>
      </c>
      <c r="B2870" s="1" t="s">
        <v>1344</v>
      </c>
      <c r="C2870" t="s">
        <v>1345</v>
      </c>
      <c r="D2870">
        <v>1</v>
      </c>
      <c r="E2870" s="2">
        <v>40514.575694444444</v>
      </c>
      <c r="F2870">
        <v>4.25</v>
      </c>
      <c r="G2870">
        <v>17976</v>
      </c>
      <c r="H2870">
        <f t="shared" si="132"/>
        <v>4.25</v>
      </c>
      <c r="I2870" t="str">
        <f t="shared" si="133"/>
        <v>Dec</v>
      </c>
      <c r="J2870" t="s">
        <v>13</v>
      </c>
      <c r="K2870" t="str">
        <f t="shared" si="134"/>
        <v>2010-12</v>
      </c>
    </row>
    <row r="2871" spans="1:11" x14ac:dyDescent="0.25">
      <c r="A2871">
        <v>536749</v>
      </c>
      <c r="B2871" s="1" t="s">
        <v>550</v>
      </c>
      <c r="C2871" t="s">
        <v>551</v>
      </c>
      <c r="D2871">
        <v>1</v>
      </c>
      <c r="E2871" s="2">
        <v>40514.575694444444</v>
      </c>
      <c r="F2871">
        <v>4.25</v>
      </c>
      <c r="G2871">
        <v>17976</v>
      </c>
      <c r="H2871">
        <f t="shared" si="132"/>
        <v>4.25</v>
      </c>
      <c r="I2871" t="str">
        <f t="shared" si="133"/>
        <v>Dec</v>
      </c>
      <c r="J2871" t="s">
        <v>13</v>
      </c>
      <c r="K2871" t="str">
        <f t="shared" si="134"/>
        <v>2010-12</v>
      </c>
    </row>
    <row r="2872" spans="1:11" x14ac:dyDescent="0.25">
      <c r="A2872">
        <v>536749</v>
      </c>
      <c r="B2872" s="1" t="s">
        <v>1346</v>
      </c>
      <c r="C2872" t="s">
        <v>1347</v>
      </c>
      <c r="D2872">
        <v>1</v>
      </c>
      <c r="E2872" s="2">
        <v>40514.575694444444</v>
      </c>
      <c r="F2872">
        <v>8.9499999999999993</v>
      </c>
      <c r="G2872">
        <v>17976</v>
      </c>
      <c r="H2872">
        <f t="shared" si="132"/>
        <v>8.9499999999999993</v>
      </c>
      <c r="I2872" t="str">
        <f t="shared" si="133"/>
        <v>Dec</v>
      </c>
      <c r="J2872" t="s">
        <v>13</v>
      </c>
      <c r="K2872" t="str">
        <f t="shared" si="134"/>
        <v>2010-12</v>
      </c>
    </row>
    <row r="2873" spans="1:11" x14ac:dyDescent="0.25">
      <c r="A2873">
        <v>536749</v>
      </c>
      <c r="B2873" s="1" t="s">
        <v>1348</v>
      </c>
      <c r="C2873" t="s">
        <v>1349</v>
      </c>
      <c r="D2873">
        <v>1</v>
      </c>
      <c r="E2873" s="2">
        <v>40514.575694444444</v>
      </c>
      <c r="F2873">
        <v>8.9499999999999993</v>
      </c>
      <c r="G2873">
        <v>17976</v>
      </c>
      <c r="H2873">
        <f t="shared" si="132"/>
        <v>8.9499999999999993</v>
      </c>
      <c r="I2873" t="str">
        <f t="shared" si="133"/>
        <v>Dec</v>
      </c>
      <c r="J2873" t="s">
        <v>13</v>
      </c>
      <c r="K2873" t="str">
        <f t="shared" si="134"/>
        <v>2010-12</v>
      </c>
    </row>
    <row r="2874" spans="1:11" x14ac:dyDescent="0.25">
      <c r="A2874">
        <v>536749</v>
      </c>
      <c r="B2874" s="1" t="s">
        <v>1350</v>
      </c>
      <c r="C2874" t="s">
        <v>1351</v>
      </c>
      <c r="D2874">
        <v>1</v>
      </c>
      <c r="E2874" s="2">
        <v>40514.575694444444</v>
      </c>
      <c r="F2874">
        <v>12.75</v>
      </c>
      <c r="G2874">
        <v>17976</v>
      </c>
      <c r="H2874">
        <f t="shared" si="132"/>
        <v>12.75</v>
      </c>
      <c r="I2874" t="str">
        <f t="shared" si="133"/>
        <v>Dec</v>
      </c>
      <c r="J2874" t="s">
        <v>13</v>
      </c>
      <c r="K2874" t="str">
        <f t="shared" si="134"/>
        <v>2010-12</v>
      </c>
    </row>
    <row r="2875" spans="1:11" x14ac:dyDescent="0.25">
      <c r="A2875">
        <v>536749</v>
      </c>
      <c r="B2875" s="1" t="s">
        <v>1352</v>
      </c>
      <c r="C2875" t="s">
        <v>1353</v>
      </c>
      <c r="D2875">
        <v>2</v>
      </c>
      <c r="E2875" s="2">
        <v>40514.575694444444</v>
      </c>
      <c r="F2875">
        <v>6.35</v>
      </c>
      <c r="G2875">
        <v>17976</v>
      </c>
      <c r="H2875">
        <f t="shared" si="132"/>
        <v>12.7</v>
      </c>
      <c r="I2875" t="str">
        <f t="shared" si="133"/>
        <v>Dec</v>
      </c>
      <c r="J2875" t="s">
        <v>13</v>
      </c>
      <c r="K2875" t="str">
        <f t="shared" si="134"/>
        <v>2010-12</v>
      </c>
    </row>
    <row r="2876" spans="1:11" x14ac:dyDescent="0.25">
      <c r="A2876">
        <v>536749</v>
      </c>
      <c r="B2876" s="1" t="s">
        <v>1354</v>
      </c>
      <c r="C2876" t="s">
        <v>1355</v>
      </c>
      <c r="D2876">
        <v>1</v>
      </c>
      <c r="E2876" s="2">
        <v>40514.575694444444</v>
      </c>
      <c r="F2876">
        <v>2.95</v>
      </c>
      <c r="G2876">
        <v>17976</v>
      </c>
      <c r="H2876">
        <f t="shared" si="132"/>
        <v>2.95</v>
      </c>
      <c r="I2876" t="str">
        <f t="shared" si="133"/>
        <v>Dec</v>
      </c>
      <c r="J2876" t="s">
        <v>13</v>
      </c>
      <c r="K2876" t="str">
        <f t="shared" si="134"/>
        <v>2010-12</v>
      </c>
    </row>
    <row r="2877" spans="1:11" x14ac:dyDescent="0.25">
      <c r="A2877">
        <v>536749</v>
      </c>
      <c r="B2877" s="1" t="s">
        <v>1356</v>
      </c>
      <c r="C2877" t="s">
        <v>1357</v>
      </c>
      <c r="D2877">
        <v>1</v>
      </c>
      <c r="E2877" s="2">
        <v>40514.575694444444</v>
      </c>
      <c r="F2877">
        <v>2.95</v>
      </c>
      <c r="G2877">
        <v>17976</v>
      </c>
      <c r="H2877">
        <f t="shared" si="132"/>
        <v>2.95</v>
      </c>
      <c r="I2877" t="str">
        <f t="shared" si="133"/>
        <v>Dec</v>
      </c>
      <c r="J2877" t="s">
        <v>13</v>
      </c>
      <c r="K2877" t="str">
        <f t="shared" si="134"/>
        <v>2010-12</v>
      </c>
    </row>
    <row r="2878" spans="1:11" x14ac:dyDescent="0.25">
      <c r="A2878">
        <v>536749</v>
      </c>
      <c r="B2878" s="1">
        <v>22379</v>
      </c>
      <c r="C2878" t="s">
        <v>143</v>
      </c>
      <c r="D2878">
        <v>1</v>
      </c>
      <c r="E2878" s="2">
        <v>40514.575694444444</v>
      </c>
      <c r="F2878">
        <v>2.1</v>
      </c>
      <c r="G2878">
        <v>17976</v>
      </c>
      <c r="H2878">
        <f t="shared" si="132"/>
        <v>2.1</v>
      </c>
      <c r="I2878" t="str">
        <f t="shared" si="133"/>
        <v>Dec</v>
      </c>
      <c r="J2878" t="s">
        <v>13</v>
      </c>
      <c r="K2878" t="str">
        <f t="shared" si="134"/>
        <v>2010-12</v>
      </c>
    </row>
    <row r="2879" spans="1:11" x14ac:dyDescent="0.25">
      <c r="A2879">
        <v>536749</v>
      </c>
      <c r="B2879" s="1">
        <v>20894</v>
      </c>
      <c r="C2879" t="s">
        <v>1358</v>
      </c>
      <c r="D2879">
        <v>3</v>
      </c>
      <c r="E2879" s="2">
        <v>40514.575694444444</v>
      </c>
      <c r="F2879">
        <v>2.95</v>
      </c>
      <c r="G2879">
        <v>17976</v>
      </c>
      <c r="H2879">
        <f t="shared" si="132"/>
        <v>8.8500000000000014</v>
      </c>
      <c r="I2879" t="str">
        <f t="shared" si="133"/>
        <v>Dec</v>
      </c>
      <c r="J2879" t="s">
        <v>13</v>
      </c>
      <c r="K2879" t="str">
        <f t="shared" si="134"/>
        <v>2010-12</v>
      </c>
    </row>
    <row r="2880" spans="1:11" x14ac:dyDescent="0.25">
      <c r="A2880">
        <v>536749</v>
      </c>
      <c r="B2880" s="1">
        <v>85106</v>
      </c>
      <c r="C2880" t="s">
        <v>1359</v>
      </c>
      <c r="D2880">
        <v>2</v>
      </c>
      <c r="E2880" s="2">
        <v>40514.575694444444</v>
      </c>
      <c r="F2880">
        <v>2.5499999999999998</v>
      </c>
      <c r="G2880">
        <v>17976</v>
      </c>
      <c r="H2880">
        <f t="shared" si="132"/>
        <v>5.0999999999999996</v>
      </c>
      <c r="I2880" t="str">
        <f t="shared" si="133"/>
        <v>Dec</v>
      </c>
      <c r="J2880" t="s">
        <v>13</v>
      </c>
      <c r="K2880" t="str">
        <f t="shared" si="134"/>
        <v>2010-12</v>
      </c>
    </row>
    <row r="2881" spans="1:11" x14ac:dyDescent="0.25">
      <c r="A2881">
        <v>536749</v>
      </c>
      <c r="B2881" s="1" t="s">
        <v>1081</v>
      </c>
      <c r="C2881" t="s">
        <v>1082</v>
      </c>
      <c r="D2881">
        <v>5</v>
      </c>
      <c r="E2881" s="2">
        <v>40514.575694444444</v>
      </c>
      <c r="F2881">
        <v>0.19</v>
      </c>
      <c r="G2881">
        <v>17976</v>
      </c>
      <c r="H2881">
        <f t="shared" si="132"/>
        <v>0.95</v>
      </c>
      <c r="I2881" t="str">
        <f t="shared" si="133"/>
        <v>Dec</v>
      </c>
      <c r="J2881" t="s">
        <v>13</v>
      </c>
      <c r="K2881" t="str">
        <f t="shared" si="134"/>
        <v>2010-12</v>
      </c>
    </row>
    <row r="2882" spans="1:11" x14ac:dyDescent="0.25">
      <c r="A2882">
        <v>536749</v>
      </c>
      <c r="B2882" s="1">
        <v>22480</v>
      </c>
      <c r="C2882" t="s">
        <v>520</v>
      </c>
      <c r="D2882">
        <v>4</v>
      </c>
      <c r="E2882" s="2">
        <v>40514.575694444444</v>
      </c>
      <c r="F2882">
        <v>1.25</v>
      </c>
      <c r="G2882">
        <v>17976</v>
      </c>
      <c r="H2882">
        <f t="shared" ref="H2882:H2945" si="135">D2882*F2882</f>
        <v>5</v>
      </c>
      <c r="I2882" t="str">
        <f t="shared" ref="I2882:I2945" si="136">TEXT(E2882,"MMM")</f>
        <v>Dec</v>
      </c>
      <c r="J2882" t="s">
        <v>13</v>
      </c>
      <c r="K2882" t="str">
        <f t="shared" si="134"/>
        <v>2010-12</v>
      </c>
    </row>
    <row r="2883" spans="1:11" x14ac:dyDescent="0.25">
      <c r="A2883">
        <v>536749</v>
      </c>
      <c r="B2883" s="1">
        <v>21415</v>
      </c>
      <c r="C2883" t="s">
        <v>1360</v>
      </c>
      <c r="D2883">
        <v>2</v>
      </c>
      <c r="E2883" s="2">
        <v>40514.575694444444</v>
      </c>
      <c r="F2883">
        <v>2.1</v>
      </c>
      <c r="G2883">
        <v>17976</v>
      </c>
      <c r="H2883">
        <f t="shared" si="135"/>
        <v>4.2</v>
      </c>
      <c r="I2883" t="str">
        <f t="shared" si="136"/>
        <v>Dec</v>
      </c>
      <c r="J2883" t="s">
        <v>13</v>
      </c>
      <c r="K2883" t="str">
        <f t="shared" ref="K2883:K2946" si="137">TEXT(E2883,"YYYY-MM")</f>
        <v>2010-12</v>
      </c>
    </row>
    <row r="2884" spans="1:11" x14ac:dyDescent="0.25">
      <c r="A2884">
        <v>536749</v>
      </c>
      <c r="B2884" s="1">
        <v>20679</v>
      </c>
      <c r="C2884" t="s">
        <v>65</v>
      </c>
      <c r="D2884">
        <v>2</v>
      </c>
      <c r="E2884" s="2">
        <v>40514.575694444444</v>
      </c>
      <c r="F2884">
        <v>5.95</v>
      </c>
      <c r="G2884">
        <v>17976</v>
      </c>
      <c r="H2884">
        <f t="shared" si="135"/>
        <v>11.9</v>
      </c>
      <c r="I2884" t="str">
        <f t="shared" si="136"/>
        <v>Dec</v>
      </c>
      <c r="J2884" t="s">
        <v>13</v>
      </c>
      <c r="K2884" t="str">
        <f t="shared" si="137"/>
        <v>2010-12</v>
      </c>
    </row>
    <row r="2885" spans="1:11" x14ac:dyDescent="0.25">
      <c r="A2885">
        <v>536749</v>
      </c>
      <c r="B2885" s="1">
        <v>21034</v>
      </c>
      <c r="C2885" t="s">
        <v>437</v>
      </c>
      <c r="D2885">
        <v>3</v>
      </c>
      <c r="E2885" s="2">
        <v>40514.575694444444</v>
      </c>
      <c r="F2885">
        <v>0.95</v>
      </c>
      <c r="G2885">
        <v>17976</v>
      </c>
      <c r="H2885">
        <f t="shared" si="135"/>
        <v>2.8499999999999996</v>
      </c>
      <c r="I2885" t="str">
        <f t="shared" si="136"/>
        <v>Dec</v>
      </c>
      <c r="J2885" t="s">
        <v>13</v>
      </c>
      <c r="K2885" t="str">
        <f t="shared" si="137"/>
        <v>2010-12</v>
      </c>
    </row>
    <row r="2886" spans="1:11" x14ac:dyDescent="0.25">
      <c r="A2886">
        <v>536749</v>
      </c>
      <c r="B2886" s="1">
        <v>22752</v>
      </c>
      <c r="C2886" t="s">
        <v>21</v>
      </c>
      <c r="D2886">
        <v>1</v>
      </c>
      <c r="E2886" s="2">
        <v>40514.575694444444</v>
      </c>
      <c r="F2886">
        <v>8.5</v>
      </c>
      <c r="G2886">
        <v>17976</v>
      </c>
      <c r="H2886">
        <f t="shared" si="135"/>
        <v>8.5</v>
      </c>
      <c r="I2886" t="str">
        <f t="shared" si="136"/>
        <v>Dec</v>
      </c>
      <c r="J2886" t="s">
        <v>13</v>
      </c>
      <c r="K2886" t="str">
        <f t="shared" si="137"/>
        <v>2010-12</v>
      </c>
    </row>
    <row r="2887" spans="1:11" x14ac:dyDescent="0.25">
      <c r="A2887">
        <v>536749</v>
      </c>
      <c r="B2887" s="1">
        <v>22441</v>
      </c>
      <c r="C2887" t="s">
        <v>285</v>
      </c>
      <c r="D2887">
        <v>1</v>
      </c>
      <c r="E2887" s="2">
        <v>40514.575694444444</v>
      </c>
      <c r="F2887">
        <v>2.1</v>
      </c>
      <c r="G2887">
        <v>17976</v>
      </c>
      <c r="H2887">
        <f t="shared" si="135"/>
        <v>2.1</v>
      </c>
      <c r="I2887" t="str">
        <f t="shared" si="136"/>
        <v>Dec</v>
      </c>
      <c r="J2887" t="s">
        <v>13</v>
      </c>
      <c r="K2887" t="str">
        <f t="shared" si="137"/>
        <v>2010-12</v>
      </c>
    </row>
    <row r="2888" spans="1:11" x14ac:dyDescent="0.25">
      <c r="A2888">
        <v>536749</v>
      </c>
      <c r="B2888" s="1">
        <v>21710</v>
      </c>
      <c r="C2888" t="s">
        <v>441</v>
      </c>
      <c r="D2888">
        <v>1</v>
      </c>
      <c r="E2888" s="2">
        <v>40514.575694444444</v>
      </c>
      <c r="F2888">
        <v>4.95</v>
      </c>
      <c r="G2888">
        <v>17976</v>
      </c>
      <c r="H2888">
        <f t="shared" si="135"/>
        <v>4.95</v>
      </c>
      <c r="I2888" t="str">
        <f t="shared" si="136"/>
        <v>Dec</v>
      </c>
      <c r="J2888" t="s">
        <v>13</v>
      </c>
      <c r="K2888" t="str">
        <f t="shared" si="137"/>
        <v>2010-12</v>
      </c>
    </row>
    <row r="2889" spans="1:11" x14ac:dyDescent="0.25">
      <c r="A2889">
        <v>536749</v>
      </c>
      <c r="B2889" s="1">
        <v>22174</v>
      </c>
      <c r="C2889" t="s">
        <v>216</v>
      </c>
      <c r="D2889">
        <v>2</v>
      </c>
      <c r="E2889" s="2">
        <v>40514.575694444444</v>
      </c>
      <c r="F2889">
        <v>1.65</v>
      </c>
      <c r="G2889">
        <v>17976</v>
      </c>
      <c r="H2889">
        <f t="shared" si="135"/>
        <v>3.3</v>
      </c>
      <c r="I2889" t="str">
        <f t="shared" si="136"/>
        <v>Dec</v>
      </c>
      <c r="J2889" t="s">
        <v>13</v>
      </c>
      <c r="K2889" t="str">
        <f t="shared" si="137"/>
        <v>2010-12</v>
      </c>
    </row>
    <row r="2890" spans="1:11" x14ac:dyDescent="0.25">
      <c r="A2890">
        <v>536749</v>
      </c>
      <c r="B2890" s="1">
        <v>21212</v>
      </c>
      <c r="C2890" t="s">
        <v>91</v>
      </c>
      <c r="D2890">
        <v>2</v>
      </c>
      <c r="E2890" s="2">
        <v>40514.575694444444</v>
      </c>
      <c r="F2890">
        <v>0.55000000000000004</v>
      </c>
      <c r="G2890">
        <v>17976</v>
      </c>
      <c r="H2890">
        <f t="shared" si="135"/>
        <v>1.1000000000000001</v>
      </c>
      <c r="I2890" t="str">
        <f t="shared" si="136"/>
        <v>Dec</v>
      </c>
      <c r="J2890" t="s">
        <v>13</v>
      </c>
      <c r="K2890" t="str">
        <f t="shared" si="137"/>
        <v>2010-12</v>
      </c>
    </row>
    <row r="2891" spans="1:11" x14ac:dyDescent="0.25">
      <c r="A2891">
        <v>536749</v>
      </c>
      <c r="B2891" s="1">
        <v>22943</v>
      </c>
      <c r="C2891" t="s">
        <v>708</v>
      </c>
      <c r="D2891">
        <v>1</v>
      </c>
      <c r="E2891" s="2">
        <v>40514.575694444444</v>
      </c>
      <c r="F2891">
        <v>4.95</v>
      </c>
      <c r="G2891">
        <v>17976</v>
      </c>
      <c r="H2891">
        <f t="shared" si="135"/>
        <v>4.95</v>
      </c>
      <c r="I2891" t="str">
        <f t="shared" si="136"/>
        <v>Dec</v>
      </c>
      <c r="J2891" t="s">
        <v>13</v>
      </c>
      <c r="K2891" t="str">
        <f t="shared" si="137"/>
        <v>2010-12</v>
      </c>
    </row>
    <row r="2892" spans="1:11" x14ac:dyDescent="0.25">
      <c r="A2892">
        <v>536749</v>
      </c>
      <c r="B2892" s="1">
        <v>21416</v>
      </c>
      <c r="C2892" t="s">
        <v>1361</v>
      </c>
      <c r="D2892">
        <v>1</v>
      </c>
      <c r="E2892" s="2">
        <v>40514.575694444444</v>
      </c>
      <c r="F2892">
        <v>3.75</v>
      </c>
      <c r="G2892">
        <v>17976</v>
      </c>
      <c r="H2892">
        <f t="shared" si="135"/>
        <v>3.75</v>
      </c>
      <c r="I2892" t="str">
        <f t="shared" si="136"/>
        <v>Dec</v>
      </c>
      <c r="J2892" t="s">
        <v>13</v>
      </c>
      <c r="K2892" t="str">
        <f t="shared" si="137"/>
        <v>2010-12</v>
      </c>
    </row>
    <row r="2893" spans="1:11" x14ac:dyDescent="0.25">
      <c r="A2893">
        <v>536749</v>
      </c>
      <c r="B2893" s="1">
        <v>22750</v>
      </c>
      <c r="C2893" t="s">
        <v>469</v>
      </c>
      <c r="D2893">
        <v>1</v>
      </c>
      <c r="E2893" s="2">
        <v>40514.575694444444</v>
      </c>
      <c r="F2893">
        <v>3.75</v>
      </c>
      <c r="G2893">
        <v>17976</v>
      </c>
      <c r="H2893">
        <f t="shared" si="135"/>
        <v>3.75</v>
      </c>
      <c r="I2893" t="str">
        <f t="shared" si="136"/>
        <v>Dec</v>
      </c>
      <c r="J2893" t="s">
        <v>13</v>
      </c>
      <c r="K2893" t="str">
        <f t="shared" si="137"/>
        <v>2010-12</v>
      </c>
    </row>
    <row r="2894" spans="1:11" x14ac:dyDescent="0.25">
      <c r="A2894">
        <v>536749</v>
      </c>
      <c r="B2894" s="1">
        <v>21417</v>
      </c>
      <c r="C2894" t="s">
        <v>1362</v>
      </c>
      <c r="D2894">
        <v>1</v>
      </c>
      <c r="E2894" s="2">
        <v>40514.575694444444</v>
      </c>
      <c r="F2894">
        <v>2.1</v>
      </c>
      <c r="G2894">
        <v>17976</v>
      </c>
      <c r="H2894">
        <f t="shared" si="135"/>
        <v>2.1</v>
      </c>
      <c r="I2894" t="str">
        <f t="shared" si="136"/>
        <v>Dec</v>
      </c>
      <c r="J2894" t="s">
        <v>13</v>
      </c>
      <c r="K2894" t="str">
        <f t="shared" si="137"/>
        <v>2010-12</v>
      </c>
    </row>
    <row r="2895" spans="1:11" x14ac:dyDescent="0.25">
      <c r="A2895">
        <v>536749</v>
      </c>
      <c r="B2895" s="1">
        <v>22371</v>
      </c>
      <c r="C2895" t="s">
        <v>365</v>
      </c>
      <c r="D2895">
        <v>1</v>
      </c>
      <c r="E2895" s="2">
        <v>40514.575694444444</v>
      </c>
      <c r="F2895">
        <v>4.25</v>
      </c>
      <c r="G2895">
        <v>17976</v>
      </c>
      <c r="H2895">
        <f t="shared" si="135"/>
        <v>4.25</v>
      </c>
      <c r="I2895" t="str">
        <f t="shared" si="136"/>
        <v>Dec</v>
      </c>
      <c r="J2895" t="s">
        <v>13</v>
      </c>
      <c r="K2895" t="str">
        <f t="shared" si="137"/>
        <v>2010-12</v>
      </c>
    </row>
    <row r="2896" spans="1:11" x14ac:dyDescent="0.25">
      <c r="A2896">
        <v>536749</v>
      </c>
      <c r="B2896" s="1">
        <v>22343</v>
      </c>
      <c r="C2896" t="s">
        <v>1363</v>
      </c>
      <c r="D2896">
        <v>6</v>
      </c>
      <c r="E2896" s="2">
        <v>40514.575694444444</v>
      </c>
      <c r="F2896">
        <v>0.85</v>
      </c>
      <c r="G2896">
        <v>17976</v>
      </c>
      <c r="H2896">
        <f t="shared" si="135"/>
        <v>5.0999999999999996</v>
      </c>
      <c r="I2896" t="str">
        <f t="shared" si="136"/>
        <v>Dec</v>
      </c>
      <c r="J2896" t="s">
        <v>13</v>
      </c>
      <c r="K2896" t="str">
        <f t="shared" si="137"/>
        <v>2010-12</v>
      </c>
    </row>
    <row r="2897" spans="1:11" x14ac:dyDescent="0.25">
      <c r="A2897">
        <v>536749</v>
      </c>
      <c r="B2897" s="1">
        <v>22474</v>
      </c>
      <c r="C2897" t="s">
        <v>1364</v>
      </c>
      <c r="D2897">
        <v>1</v>
      </c>
      <c r="E2897" s="2">
        <v>40514.575694444444</v>
      </c>
      <c r="F2897">
        <v>4.95</v>
      </c>
      <c r="G2897">
        <v>17976</v>
      </c>
      <c r="H2897">
        <f t="shared" si="135"/>
        <v>4.95</v>
      </c>
      <c r="I2897" t="str">
        <f t="shared" si="136"/>
        <v>Dec</v>
      </c>
      <c r="J2897" t="s">
        <v>13</v>
      </c>
      <c r="K2897" t="str">
        <f t="shared" si="137"/>
        <v>2010-12</v>
      </c>
    </row>
    <row r="2898" spans="1:11" x14ac:dyDescent="0.25">
      <c r="A2898">
        <v>536749</v>
      </c>
      <c r="B2898" s="1">
        <v>20969</v>
      </c>
      <c r="C2898" t="s">
        <v>1221</v>
      </c>
      <c r="D2898">
        <v>1</v>
      </c>
      <c r="E2898" s="2">
        <v>40514.575694444444</v>
      </c>
      <c r="F2898">
        <v>3.75</v>
      </c>
      <c r="G2898">
        <v>17976</v>
      </c>
      <c r="H2898">
        <f t="shared" si="135"/>
        <v>3.75</v>
      </c>
      <c r="I2898" t="str">
        <f t="shared" si="136"/>
        <v>Dec</v>
      </c>
      <c r="J2898" t="s">
        <v>13</v>
      </c>
      <c r="K2898" t="str">
        <f t="shared" si="137"/>
        <v>2010-12</v>
      </c>
    </row>
    <row r="2899" spans="1:11" x14ac:dyDescent="0.25">
      <c r="A2899">
        <v>536749</v>
      </c>
      <c r="B2899" s="1">
        <v>22371</v>
      </c>
      <c r="C2899" t="s">
        <v>365</v>
      </c>
      <c r="D2899">
        <v>2</v>
      </c>
      <c r="E2899" s="2">
        <v>40514.575694444444</v>
      </c>
      <c r="F2899">
        <v>4.25</v>
      </c>
      <c r="G2899">
        <v>17976</v>
      </c>
      <c r="H2899">
        <f t="shared" si="135"/>
        <v>8.5</v>
      </c>
      <c r="I2899" t="str">
        <f t="shared" si="136"/>
        <v>Dec</v>
      </c>
      <c r="J2899" t="s">
        <v>13</v>
      </c>
      <c r="K2899" t="str">
        <f t="shared" si="137"/>
        <v>2010-12</v>
      </c>
    </row>
    <row r="2900" spans="1:11" x14ac:dyDescent="0.25">
      <c r="A2900">
        <v>536749</v>
      </c>
      <c r="B2900" s="1">
        <v>22472</v>
      </c>
      <c r="C2900" t="s">
        <v>482</v>
      </c>
      <c r="D2900">
        <v>1</v>
      </c>
      <c r="E2900" s="2">
        <v>40514.575694444444</v>
      </c>
      <c r="F2900">
        <v>4.95</v>
      </c>
      <c r="G2900">
        <v>17976</v>
      </c>
      <c r="H2900">
        <f t="shared" si="135"/>
        <v>4.95</v>
      </c>
      <c r="I2900" t="str">
        <f t="shared" si="136"/>
        <v>Dec</v>
      </c>
      <c r="J2900" t="s">
        <v>13</v>
      </c>
      <c r="K2900" t="str">
        <f t="shared" si="137"/>
        <v>2010-12</v>
      </c>
    </row>
    <row r="2901" spans="1:11" x14ac:dyDescent="0.25">
      <c r="A2901">
        <v>536749</v>
      </c>
      <c r="B2901" s="1" t="s">
        <v>133</v>
      </c>
      <c r="C2901" t="s">
        <v>134</v>
      </c>
      <c r="D2901">
        <v>1</v>
      </c>
      <c r="E2901" s="2">
        <v>40514.575694444444</v>
      </c>
      <c r="F2901">
        <v>5.95</v>
      </c>
      <c r="G2901">
        <v>17976</v>
      </c>
      <c r="H2901">
        <f t="shared" si="135"/>
        <v>5.95</v>
      </c>
      <c r="I2901" t="str">
        <f t="shared" si="136"/>
        <v>Dec</v>
      </c>
      <c r="J2901" t="s">
        <v>13</v>
      </c>
      <c r="K2901" t="str">
        <f t="shared" si="137"/>
        <v>2010-12</v>
      </c>
    </row>
    <row r="2902" spans="1:11" x14ac:dyDescent="0.25">
      <c r="A2902">
        <v>536749</v>
      </c>
      <c r="B2902" s="1">
        <v>21154</v>
      </c>
      <c r="C2902" t="s">
        <v>513</v>
      </c>
      <c r="D2902">
        <v>1</v>
      </c>
      <c r="E2902" s="2">
        <v>40514.575694444444</v>
      </c>
      <c r="F2902">
        <v>1.25</v>
      </c>
      <c r="G2902">
        <v>17976</v>
      </c>
      <c r="H2902">
        <f t="shared" si="135"/>
        <v>1.25</v>
      </c>
      <c r="I2902" t="str">
        <f t="shared" si="136"/>
        <v>Dec</v>
      </c>
      <c r="J2902" t="s">
        <v>13</v>
      </c>
      <c r="K2902" t="str">
        <f t="shared" si="137"/>
        <v>2010-12</v>
      </c>
    </row>
    <row r="2903" spans="1:11" x14ac:dyDescent="0.25">
      <c r="A2903">
        <v>536749</v>
      </c>
      <c r="B2903" s="1">
        <v>84347</v>
      </c>
      <c r="C2903" t="s">
        <v>371</v>
      </c>
      <c r="D2903">
        <v>1</v>
      </c>
      <c r="E2903" s="2">
        <v>40514.575694444444</v>
      </c>
      <c r="F2903">
        <v>2.5499999999999998</v>
      </c>
      <c r="G2903">
        <v>17976</v>
      </c>
      <c r="H2903">
        <f t="shared" si="135"/>
        <v>2.5499999999999998</v>
      </c>
      <c r="I2903" t="str">
        <f t="shared" si="136"/>
        <v>Dec</v>
      </c>
      <c r="J2903" t="s">
        <v>13</v>
      </c>
      <c r="K2903" t="str">
        <f t="shared" si="137"/>
        <v>2010-12</v>
      </c>
    </row>
    <row r="2904" spans="1:11" x14ac:dyDescent="0.25">
      <c r="A2904">
        <v>536749</v>
      </c>
      <c r="B2904" s="1" t="s">
        <v>1365</v>
      </c>
      <c r="C2904" t="s">
        <v>1366</v>
      </c>
      <c r="D2904">
        <v>1</v>
      </c>
      <c r="E2904" s="2">
        <v>40514.575694444444</v>
      </c>
      <c r="F2904">
        <v>2.5499999999999998</v>
      </c>
      <c r="G2904">
        <v>17976</v>
      </c>
      <c r="H2904">
        <f t="shared" si="135"/>
        <v>2.5499999999999998</v>
      </c>
      <c r="I2904" t="str">
        <f t="shared" si="136"/>
        <v>Dec</v>
      </c>
      <c r="J2904" t="s">
        <v>13</v>
      </c>
      <c r="K2904" t="str">
        <f t="shared" si="137"/>
        <v>2010-12</v>
      </c>
    </row>
    <row r="2905" spans="1:11" x14ac:dyDescent="0.25">
      <c r="A2905">
        <v>536749</v>
      </c>
      <c r="B2905" s="1" t="s">
        <v>1367</v>
      </c>
      <c r="C2905" t="s">
        <v>1368</v>
      </c>
      <c r="D2905">
        <v>1</v>
      </c>
      <c r="E2905" s="2">
        <v>40514.575694444444</v>
      </c>
      <c r="F2905">
        <v>2.5499999999999998</v>
      </c>
      <c r="G2905">
        <v>17976</v>
      </c>
      <c r="H2905">
        <f t="shared" si="135"/>
        <v>2.5499999999999998</v>
      </c>
      <c r="I2905" t="str">
        <f t="shared" si="136"/>
        <v>Dec</v>
      </c>
      <c r="J2905" t="s">
        <v>13</v>
      </c>
      <c r="K2905" t="str">
        <f t="shared" si="137"/>
        <v>2010-12</v>
      </c>
    </row>
    <row r="2906" spans="1:11" x14ac:dyDescent="0.25">
      <c r="A2906">
        <v>536749</v>
      </c>
      <c r="B2906" s="1">
        <v>22866</v>
      </c>
      <c r="C2906" t="s">
        <v>228</v>
      </c>
      <c r="D2906">
        <v>1</v>
      </c>
      <c r="E2906" s="2">
        <v>40514.575694444444</v>
      </c>
      <c r="F2906">
        <v>2.1</v>
      </c>
      <c r="G2906">
        <v>17976</v>
      </c>
      <c r="H2906">
        <f t="shared" si="135"/>
        <v>2.1</v>
      </c>
      <c r="I2906" t="str">
        <f t="shared" si="136"/>
        <v>Dec</v>
      </c>
      <c r="J2906" t="s">
        <v>13</v>
      </c>
      <c r="K2906" t="str">
        <f t="shared" si="137"/>
        <v>2010-12</v>
      </c>
    </row>
    <row r="2907" spans="1:11" x14ac:dyDescent="0.25">
      <c r="A2907">
        <v>536749</v>
      </c>
      <c r="B2907" s="1">
        <v>22867</v>
      </c>
      <c r="C2907" t="s">
        <v>240</v>
      </c>
      <c r="D2907">
        <v>1</v>
      </c>
      <c r="E2907" s="2">
        <v>40514.575694444444</v>
      </c>
      <c r="F2907">
        <v>2.1</v>
      </c>
      <c r="G2907">
        <v>17976</v>
      </c>
      <c r="H2907">
        <f t="shared" si="135"/>
        <v>2.1</v>
      </c>
      <c r="I2907" t="str">
        <f t="shared" si="136"/>
        <v>Dec</v>
      </c>
      <c r="J2907" t="s">
        <v>13</v>
      </c>
      <c r="K2907" t="str">
        <f t="shared" si="137"/>
        <v>2010-12</v>
      </c>
    </row>
    <row r="2908" spans="1:11" x14ac:dyDescent="0.25">
      <c r="A2908">
        <v>536749</v>
      </c>
      <c r="B2908" s="1">
        <v>22633</v>
      </c>
      <c r="C2908" t="s">
        <v>23</v>
      </c>
      <c r="D2908">
        <v>2</v>
      </c>
      <c r="E2908" s="2">
        <v>40514.575694444444</v>
      </c>
      <c r="F2908">
        <v>2.1</v>
      </c>
      <c r="G2908">
        <v>17976</v>
      </c>
      <c r="H2908">
        <f t="shared" si="135"/>
        <v>4.2</v>
      </c>
      <c r="I2908" t="str">
        <f t="shared" si="136"/>
        <v>Dec</v>
      </c>
      <c r="J2908" t="s">
        <v>13</v>
      </c>
      <c r="K2908" t="str">
        <f t="shared" si="137"/>
        <v>2010-12</v>
      </c>
    </row>
    <row r="2909" spans="1:11" x14ac:dyDescent="0.25">
      <c r="A2909">
        <v>536749</v>
      </c>
      <c r="B2909" s="1">
        <v>22667</v>
      </c>
      <c r="C2909" t="s">
        <v>809</v>
      </c>
      <c r="D2909">
        <v>1</v>
      </c>
      <c r="E2909" s="2">
        <v>40514.575694444444</v>
      </c>
      <c r="F2909">
        <v>2.95</v>
      </c>
      <c r="G2909">
        <v>17976</v>
      </c>
      <c r="H2909">
        <f t="shared" si="135"/>
        <v>2.95</v>
      </c>
      <c r="I2909" t="str">
        <f t="shared" si="136"/>
        <v>Dec</v>
      </c>
      <c r="J2909" t="s">
        <v>13</v>
      </c>
      <c r="K2909" t="str">
        <f t="shared" si="137"/>
        <v>2010-12</v>
      </c>
    </row>
    <row r="2910" spans="1:11" x14ac:dyDescent="0.25">
      <c r="A2910">
        <v>536749</v>
      </c>
      <c r="B2910" s="1">
        <v>20914</v>
      </c>
      <c r="C2910" t="s">
        <v>343</v>
      </c>
      <c r="D2910">
        <v>1</v>
      </c>
      <c r="E2910" s="2">
        <v>40514.575694444444</v>
      </c>
      <c r="F2910">
        <v>2.95</v>
      </c>
      <c r="G2910">
        <v>17976</v>
      </c>
      <c r="H2910">
        <f t="shared" si="135"/>
        <v>2.95</v>
      </c>
      <c r="I2910" t="str">
        <f t="shared" si="136"/>
        <v>Dec</v>
      </c>
      <c r="J2910" t="s">
        <v>13</v>
      </c>
      <c r="K2910" t="str">
        <f t="shared" si="137"/>
        <v>2010-12</v>
      </c>
    </row>
    <row r="2911" spans="1:11" x14ac:dyDescent="0.25">
      <c r="A2911">
        <v>536749</v>
      </c>
      <c r="B2911" s="1">
        <v>21429</v>
      </c>
      <c r="C2911" t="s">
        <v>862</v>
      </c>
      <c r="D2911">
        <v>2</v>
      </c>
      <c r="E2911" s="2">
        <v>40514.575694444444</v>
      </c>
      <c r="F2911">
        <v>1.65</v>
      </c>
      <c r="G2911">
        <v>17976</v>
      </c>
      <c r="H2911">
        <f t="shared" si="135"/>
        <v>3.3</v>
      </c>
      <c r="I2911" t="str">
        <f t="shared" si="136"/>
        <v>Dec</v>
      </c>
      <c r="J2911" t="s">
        <v>13</v>
      </c>
      <c r="K2911" t="str">
        <f t="shared" si="137"/>
        <v>2010-12</v>
      </c>
    </row>
    <row r="2912" spans="1:11" x14ac:dyDescent="0.25">
      <c r="A2912">
        <v>536749</v>
      </c>
      <c r="B2912" s="1">
        <v>84879</v>
      </c>
      <c r="C2912" t="s">
        <v>25</v>
      </c>
      <c r="D2912">
        <v>1</v>
      </c>
      <c r="E2912" s="2">
        <v>40514.575694444444</v>
      </c>
      <c r="F2912">
        <v>1.69</v>
      </c>
      <c r="G2912">
        <v>17976</v>
      </c>
      <c r="H2912">
        <f t="shared" si="135"/>
        <v>1.69</v>
      </c>
      <c r="I2912" t="str">
        <f t="shared" si="136"/>
        <v>Dec</v>
      </c>
      <c r="J2912" t="s">
        <v>13</v>
      </c>
      <c r="K2912" t="str">
        <f t="shared" si="137"/>
        <v>2010-12</v>
      </c>
    </row>
    <row r="2913" spans="1:11" x14ac:dyDescent="0.25">
      <c r="A2913">
        <v>536749</v>
      </c>
      <c r="B2913" s="1" t="s">
        <v>11</v>
      </c>
      <c r="C2913" t="s">
        <v>12</v>
      </c>
      <c r="D2913">
        <v>1</v>
      </c>
      <c r="E2913" s="2">
        <v>40514.575694444444</v>
      </c>
      <c r="F2913">
        <v>2.95</v>
      </c>
      <c r="G2913">
        <v>17976</v>
      </c>
      <c r="H2913">
        <f t="shared" si="135"/>
        <v>2.95</v>
      </c>
      <c r="I2913" t="str">
        <f t="shared" si="136"/>
        <v>Dec</v>
      </c>
      <c r="J2913" t="s">
        <v>13</v>
      </c>
      <c r="K2913" t="str">
        <f t="shared" si="137"/>
        <v>2010-12</v>
      </c>
    </row>
    <row r="2914" spans="1:11" x14ac:dyDescent="0.25">
      <c r="A2914">
        <v>536749</v>
      </c>
      <c r="B2914" s="1">
        <v>22900</v>
      </c>
      <c r="C2914" t="s">
        <v>57</v>
      </c>
      <c r="D2914">
        <v>1</v>
      </c>
      <c r="E2914" s="2">
        <v>40514.575694444444</v>
      </c>
      <c r="F2914">
        <v>2.95</v>
      </c>
      <c r="G2914">
        <v>17976</v>
      </c>
      <c r="H2914">
        <f t="shared" si="135"/>
        <v>2.95</v>
      </c>
      <c r="I2914" t="str">
        <f t="shared" si="136"/>
        <v>Dec</v>
      </c>
      <c r="J2914" t="s">
        <v>13</v>
      </c>
      <c r="K2914" t="str">
        <f t="shared" si="137"/>
        <v>2010-12</v>
      </c>
    </row>
    <row r="2915" spans="1:11" x14ac:dyDescent="0.25">
      <c r="A2915">
        <v>536749</v>
      </c>
      <c r="B2915" s="1">
        <v>22664</v>
      </c>
      <c r="C2915" t="s">
        <v>382</v>
      </c>
      <c r="D2915">
        <v>1</v>
      </c>
      <c r="E2915" s="2">
        <v>40514.575694444444</v>
      </c>
      <c r="F2915">
        <v>2.1</v>
      </c>
      <c r="G2915">
        <v>17976</v>
      </c>
      <c r="H2915">
        <f t="shared" si="135"/>
        <v>2.1</v>
      </c>
      <c r="I2915" t="str">
        <f t="shared" si="136"/>
        <v>Dec</v>
      </c>
      <c r="J2915" t="s">
        <v>13</v>
      </c>
      <c r="K2915" t="str">
        <f t="shared" si="137"/>
        <v>2010-12</v>
      </c>
    </row>
    <row r="2916" spans="1:11" x14ac:dyDescent="0.25">
      <c r="A2916">
        <v>536749</v>
      </c>
      <c r="B2916" s="1">
        <v>20967</v>
      </c>
      <c r="C2916" t="s">
        <v>1183</v>
      </c>
      <c r="D2916">
        <v>1</v>
      </c>
      <c r="E2916" s="2">
        <v>40514.575694444444</v>
      </c>
      <c r="F2916">
        <v>3.75</v>
      </c>
      <c r="G2916">
        <v>17976</v>
      </c>
      <c r="H2916">
        <f t="shared" si="135"/>
        <v>3.75</v>
      </c>
      <c r="I2916" t="str">
        <f t="shared" si="136"/>
        <v>Dec</v>
      </c>
      <c r="J2916" t="s">
        <v>13</v>
      </c>
      <c r="K2916" t="str">
        <f t="shared" si="137"/>
        <v>2010-12</v>
      </c>
    </row>
    <row r="2917" spans="1:11" x14ac:dyDescent="0.25">
      <c r="A2917">
        <v>536749</v>
      </c>
      <c r="B2917" s="1">
        <v>22569</v>
      </c>
      <c r="C2917" t="s">
        <v>439</v>
      </c>
      <c r="D2917">
        <v>1</v>
      </c>
      <c r="E2917" s="2">
        <v>40514.575694444444</v>
      </c>
      <c r="F2917">
        <v>3.75</v>
      </c>
      <c r="G2917">
        <v>17976</v>
      </c>
      <c r="H2917">
        <f t="shared" si="135"/>
        <v>3.75</v>
      </c>
      <c r="I2917" t="str">
        <f t="shared" si="136"/>
        <v>Dec</v>
      </c>
      <c r="J2917" t="s">
        <v>13</v>
      </c>
      <c r="K2917" t="str">
        <f t="shared" si="137"/>
        <v>2010-12</v>
      </c>
    </row>
    <row r="2918" spans="1:11" x14ac:dyDescent="0.25">
      <c r="A2918">
        <v>536750</v>
      </c>
      <c r="B2918" s="1" t="s">
        <v>11</v>
      </c>
      <c r="C2918" t="s">
        <v>12</v>
      </c>
      <c r="D2918">
        <v>12</v>
      </c>
      <c r="E2918" s="2">
        <v>40514.586111111108</v>
      </c>
      <c r="F2918">
        <v>2.5499999999999998</v>
      </c>
      <c r="G2918">
        <v>17850</v>
      </c>
      <c r="H2918">
        <f t="shared" si="135"/>
        <v>30.599999999999998</v>
      </c>
      <c r="I2918" t="str">
        <f t="shared" si="136"/>
        <v>Dec</v>
      </c>
      <c r="J2918" t="s">
        <v>13</v>
      </c>
      <c r="K2918" t="str">
        <f t="shared" si="137"/>
        <v>2010-12</v>
      </c>
    </row>
    <row r="2919" spans="1:11" x14ac:dyDescent="0.25">
      <c r="A2919">
        <v>536750</v>
      </c>
      <c r="B2919" s="1">
        <v>71053</v>
      </c>
      <c r="C2919" t="s">
        <v>14</v>
      </c>
      <c r="D2919">
        <v>12</v>
      </c>
      <c r="E2919" s="2">
        <v>40514.586111111108</v>
      </c>
      <c r="F2919">
        <v>3.39</v>
      </c>
      <c r="G2919">
        <v>17850</v>
      </c>
      <c r="H2919">
        <f t="shared" si="135"/>
        <v>40.68</v>
      </c>
      <c r="I2919" t="str">
        <f t="shared" si="136"/>
        <v>Dec</v>
      </c>
      <c r="J2919" t="s">
        <v>13</v>
      </c>
      <c r="K2919" t="str">
        <f t="shared" si="137"/>
        <v>2010-12</v>
      </c>
    </row>
    <row r="2920" spans="1:11" x14ac:dyDescent="0.25">
      <c r="A2920">
        <v>536750</v>
      </c>
      <c r="B2920" s="1" t="s">
        <v>15</v>
      </c>
      <c r="C2920" t="s">
        <v>16</v>
      </c>
      <c r="D2920">
        <v>6</v>
      </c>
      <c r="E2920" s="2">
        <v>40514.586111111108</v>
      </c>
      <c r="F2920">
        <v>2.75</v>
      </c>
      <c r="G2920">
        <v>17850</v>
      </c>
      <c r="H2920">
        <f t="shared" si="135"/>
        <v>16.5</v>
      </c>
      <c r="I2920" t="str">
        <f t="shared" si="136"/>
        <v>Dec</v>
      </c>
      <c r="J2920" t="s">
        <v>13</v>
      </c>
      <c r="K2920" t="str">
        <f t="shared" si="137"/>
        <v>2010-12</v>
      </c>
    </row>
    <row r="2921" spans="1:11" x14ac:dyDescent="0.25">
      <c r="A2921">
        <v>536750</v>
      </c>
      <c r="B2921" s="1" t="s">
        <v>131</v>
      </c>
      <c r="C2921" t="s">
        <v>132</v>
      </c>
      <c r="D2921">
        <v>6</v>
      </c>
      <c r="E2921" s="2">
        <v>40514.586111111108</v>
      </c>
      <c r="F2921">
        <v>4.95</v>
      </c>
      <c r="G2921">
        <v>17850</v>
      </c>
      <c r="H2921">
        <f t="shared" si="135"/>
        <v>29.700000000000003</v>
      </c>
      <c r="I2921" t="str">
        <f t="shared" si="136"/>
        <v>Dec</v>
      </c>
      <c r="J2921" t="s">
        <v>13</v>
      </c>
      <c r="K2921" t="str">
        <f t="shared" si="137"/>
        <v>2010-12</v>
      </c>
    </row>
    <row r="2922" spans="1:11" x14ac:dyDescent="0.25">
      <c r="A2922">
        <v>536750</v>
      </c>
      <c r="B2922" s="1">
        <v>20679</v>
      </c>
      <c r="C2922" t="s">
        <v>65</v>
      </c>
      <c r="D2922">
        <v>6</v>
      </c>
      <c r="E2922" s="2">
        <v>40514.586111111108</v>
      </c>
      <c r="F2922">
        <v>4.95</v>
      </c>
      <c r="G2922">
        <v>17850</v>
      </c>
      <c r="H2922">
        <f t="shared" si="135"/>
        <v>29.700000000000003</v>
      </c>
      <c r="I2922" t="str">
        <f t="shared" si="136"/>
        <v>Dec</v>
      </c>
      <c r="J2922" t="s">
        <v>13</v>
      </c>
      <c r="K2922" t="str">
        <f t="shared" si="137"/>
        <v>2010-12</v>
      </c>
    </row>
    <row r="2923" spans="1:11" x14ac:dyDescent="0.25">
      <c r="A2923">
        <v>536750</v>
      </c>
      <c r="B2923" s="1">
        <v>37370</v>
      </c>
      <c r="C2923" t="s">
        <v>66</v>
      </c>
      <c r="D2923">
        <v>6</v>
      </c>
      <c r="E2923" s="2">
        <v>40514.586111111108</v>
      </c>
      <c r="F2923">
        <v>1.06</v>
      </c>
      <c r="G2923">
        <v>17850</v>
      </c>
      <c r="H2923">
        <f t="shared" si="135"/>
        <v>6.36</v>
      </c>
      <c r="I2923" t="str">
        <f t="shared" si="136"/>
        <v>Dec</v>
      </c>
      <c r="J2923" t="s">
        <v>13</v>
      </c>
      <c r="K2923" t="str">
        <f t="shared" si="137"/>
        <v>2010-12</v>
      </c>
    </row>
    <row r="2924" spans="1:11" x14ac:dyDescent="0.25">
      <c r="A2924">
        <v>536750</v>
      </c>
      <c r="B2924" s="1">
        <v>21871</v>
      </c>
      <c r="C2924" t="s">
        <v>67</v>
      </c>
      <c r="D2924">
        <v>6</v>
      </c>
      <c r="E2924" s="2">
        <v>40514.586111111108</v>
      </c>
      <c r="F2924">
        <v>1.06</v>
      </c>
      <c r="G2924">
        <v>17850</v>
      </c>
      <c r="H2924">
        <f t="shared" si="135"/>
        <v>6.36</v>
      </c>
      <c r="I2924" t="str">
        <f t="shared" si="136"/>
        <v>Dec</v>
      </c>
      <c r="J2924" t="s">
        <v>13</v>
      </c>
      <c r="K2924" t="str">
        <f t="shared" si="137"/>
        <v>2010-12</v>
      </c>
    </row>
    <row r="2925" spans="1:11" x14ac:dyDescent="0.25">
      <c r="A2925">
        <v>536750</v>
      </c>
      <c r="B2925" s="1">
        <v>21071</v>
      </c>
      <c r="C2925" t="s">
        <v>68</v>
      </c>
      <c r="D2925">
        <v>6</v>
      </c>
      <c r="E2925" s="2">
        <v>40514.586111111108</v>
      </c>
      <c r="F2925">
        <v>1.06</v>
      </c>
      <c r="G2925">
        <v>17850</v>
      </c>
      <c r="H2925">
        <f t="shared" si="135"/>
        <v>6.36</v>
      </c>
      <c r="I2925" t="str">
        <f t="shared" si="136"/>
        <v>Dec</v>
      </c>
      <c r="J2925" t="s">
        <v>13</v>
      </c>
      <c r="K2925" t="str">
        <f t="shared" si="137"/>
        <v>2010-12</v>
      </c>
    </row>
    <row r="2926" spans="1:11" x14ac:dyDescent="0.25">
      <c r="A2926">
        <v>536750</v>
      </c>
      <c r="B2926" s="1">
        <v>21068</v>
      </c>
      <c r="C2926" t="s">
        <v>69</v>
      </c>
      <c r="D2926">
        <v>6</v>
      </c>
      <c r="E2926" s="2">
        <v>40514.586111111108</v>
      </c>
      <c r="F2926">
        <v>1.06</v>
      </c>
      <c r="G2926">
        <v>17850</v>
      </c>
      <c r="H2926">
        <f t="shared" si="135"/>
        <v>6.36</v>
      </c>
      <c r="I2926" t="str">
        <f t="shared" si="136"/>
        <v>Dec</v>
      </c>
      <c r="J2926" t="s">
        <v>13</v>
      </c>
      <c r="K2926" t="str">
        <f t="shared" si="137"/>
        <v>2010-12</v>
      </c>
    </row>
    <row r="2927" spans="1:11" x14ac:dyDescent="0.25">
      <c r="A2927">
        <v>536750</v>
      </c>
      <c r="B2927" s="1">
        <v>82483</v>
      </c>
      <c r="C2927" t="s">
        <v>70</v>
      </c>
      <c r="D2927">
        <v>4</v>
      </c>
      <c r="E2927" s="2">
        <v>40514.586111111108</v>
      </c>
      <c r="F2927">
        <v>4.95</v>
      </c>
      <c r="G2927">
        <v>17850</v>
      </c>
      <c r="H2927">
        <f t="shared" si="135"/>
        <v>19.8</v>
      </c>
      <c r="I2927" t="str">
        <f t="shared" si="136"/>
        <v>Dec</v>
      </c>
      <c r="J2927" t="s">
        <v>13</v>
      </c>
      <c r="K2927" t="str">
        <f t="shared" si="137"/>
        <v>2010-12</v>
      </c>
    </row>
    <row r="2928" spans="1:11" x14ac:dyDescent="0.25">
      <c r="A2928">
        <v>536750</v>
      </c>
      <c r="B2928" s="1">
        <v>82486</v>
      </c>
      <c r="C2928" t="s">
        <v>71</v>
      </c>
      <c r="D2928">
        <v>4</v>
      </c>
      <c r="E2928" s="2">
        <v>40514.586111111108</v>
      </c>
      <c r="F2928">
        <v>6.95</v>
      </c>
      <c r="G2928">
        <v>17850</v>
      </c>
      <c r="H2928">
        <f t="shared" si="135"/>
        <v>27.8</v>
      </c>
      <c r="I2928" t="str">
        <f t="shared" si="136"/>
        <v>Dec</v>
      </c>
      <c r="J2928" t="s">
        <v>13</v>
      </c>
      <c r="K2928" t="str">
        <f t="shared" si="137"/>
        <v>2010-12</v>
      </c>
    </row>
    <row r="2929" spans="1:11" x14ac:dyDescent="0.25">
      <c r="A2929">
        <v>536750</v>
      </c>
      <c r="B2929" s="1">
        <v>82482</v>
      </c>
      <c r="C2929" t="s">
        <v>72</v>
      </c>
      <c r="D2929">
        <v>6</v>
      </c>
      <c r="E2929" s="2">
        <v>40514.586111111108</v>
      </c>
      <c r="F2929">
        <v>2.1</v>
      </c>
      <c r="G2929">
        <v>17850</v>
      </c>
      <c r="H2929">
        <f t="shared" si="135"/>
        <v>12.600000000000001</v>
      </c>
      <c r="I2929" t="str">
        <f t="shared" si="136"/>
        <v>Dec</v>
      </c>
      <c r="J2929" t="s">
        <v>13</v>
      </c>
      <c r="K2929" t="str">
        <f t="shared" si="137"/>
        <v>2010-12</v>
      </c>
    </row>
    <row r="2930" spans="1:11" x14ac:dyDescent="0.25">
      <c r="A2930">
        <v>536750</v>
      </c>
      <c r="B2930" s="1" t="s">
        <v>73</v>
      </c>
      <c r="C2930" t="s">
        <v>74</v>
      </c>
      <c r="D2930">
        <v>6</v>
      </c>
      <c r="E2930" s="2">
        <v>40514.586111111108</v>
      </c>
      <c r="F2930">
        <v>2.5499999999999998</v>
      </c>
      <c r="G2930">
        <v>17850</v>
      </c>
      <c r="H2930">
        <f t="shared" si="135"/>
        <v>15.299999999999999</v>
      </c>
      <c r="I2930" t="str">
        <f t="shared" si="136"/>
        <v>Dec</v>
      </c>
      <c r="J2930" t="s">
        <v>13</v>
      </c>
      <c r="K2930" t="str">
        <f t="shared" si="137"/>
        <v>2010-12</v>
      </c>
    </row>
    <row r="2931" spans="1:11" x14ac:dyDescent="0.25">
      <c r="A2931">
        <v>536750</v>
      </c>
      <c r="B2931" s="1">
        <v>22411</v>
      </c>
      <c r="C2931" t="s">
        <v>106</v>
      </c>
      <c r="D2931">
        <v>6</v>
      </c>
      <c r="E2931" s="2">
        <v>40514.586111111108</v>
      </c>
      <c r="F2931">
        <v>1.65</v>
      </c>
      <c r="G2931">
        <v>17850</v>
      </c>
      <c r="H2931">
        <f t="shared" si="135"/>
        <v>9.8999999999999986</v>
      </c>
      <c r="I2931" t="str">
        <f t="shared" si="136"/>
        <v>Dec</v>
      </c>
      <c r="J2931" t="s">
        <v>13</v>
      </c>
      <c r="K2931" t="str">
        <f t="shared" si="137"/>
        <v>2010-12</v>
      </c>
    </row>
    <row r="2932" spans="1:11" x14ac:dyDescent="0.25">
      <c r="A2932">
        <v>536750</v>
      </c>
      <c r="B2932" s="1" t="s">
        <v>17</v>
      </c>
      <c r="C2932" t="s">
        <v>18</v>
      </c>
      <c r="D2932">
        <v>6</v>
      </c>
      <c r="E2932" s="2">
        <v>40514.586111111108</v>
      </c>
      <c r="F2932">
        <v>3.39</v>
      </c>
      <c r="G2932">
        <v>17850</v>
      </c>
      <c r="H2932">
        <f t="shared" si="135"/>
        <v>20.34</v>
      </c>
      <c r="I2932" t="str">
        <f t="shared" si="136"/>
        <v>Dec</v>
      </c>
      <c r="J2932" t="s">
        <v>13</v>
      </c>
      <c r="K2932" t="str">
        <f t="shared" si="137"/>
        <v>2010-12</v>
      </c>
    </row>
    <row r="2933" spans="1:11" x14ac:dyDescent="0.25">
      <c r="A2933">
        <v>536750</v>
      </c>
      <c r="B2933" s="1" t="s">
        <v>19</v>
      </c>
      <c r="C2933" t="s">
        <v>20</v>
      </c>
      <c r="D2933">
        <v>6</v>
      </c>
      <c r="E2933" s="2">
        <v>40514.586111111108</v>
      </c>
      <c r="F2933">
        <v>3.39</v>
      </c>
      <c r="G2933">
        <v>17850</v>
      </c>
      <c r="H2933">
        <f t="shared" si="135"/>
        <v>20.34</v>
      </c>
      <c r="I2933" t="str">
        <f t="shared" si="136"/>
        <v>Dec</v>
      </c>
      <c r="J2933" t="s">
        <v>13</v>
      </c>
      <c r="K2933" t="str">
        <f t="shared" si="137"/>
        <v>2010-12</v>
      </c>
    </row>
    <row r="2934" spans="1:11" x14ac:dyDescent="0.25">
      <c r="A2934">
        <v>536750</v>
      </c>
      <c r="B2934" s="1">
        <v>22752</v>
      </c>
      <c r="C2934" t="s">
        <v>21</v>
      </c>
      <c r="D2934">
        <v>4</v>
      </c>
      <c r="E2934" s="2">
        <v>40514.586111111108</v>
      </c>
      <c r="F2934">
        <v>7.65</v>
      </c>
      <c r="G2934">
        <v>17850</v>
      </c>
      <c r="H2934">
        <f t="shared" si="135"/>
        <v>30.6</v>
      </c>
      <c r="I2934" t="str">
        <f t="shared" si="136"/>
        <v>Dec</v>
      </c>
      <c r="J2934" t="s">
        <v>13</v>
      </c>
      <c r="K2934" t="str">
        <f t="shared" si="137"/>
        <v>2010-12</v>
      </c>
    </row>
    <row r="2935" spans="1:11" x14ac:dyDescent="0.25">
      <c r="A2935">
        <v>536750</v>
      </c>
      <c r="B2935" s="1">
        <v>22803</v>
      </c>
      <c r="C2935" t="s">
        <v>241</v>
      </c>
      <c r="D2935">
        <v>2</v>
      </c>
      <c r="E2935" s="2">
        <v>40514.586111111108</v>
      </c>
      <c r="F2935">
        <v>35.75</v>
      </c>
      <c r="G2935">
        <v>17850</v>
      </c>
      <c r="H2935">
        <f t="shared" si="135"/>
        <v>71.5</v>
      </c>
      <c r="I2935" t="str">
        <f t="shared" si="136"/>
        <v>Dec</v>
      </c>
      <c r="J2935" t="s">
        <v>13</v>
      </c>
      <c r="K2935" t="str">
        <f t="shared" si="137"/>
        <v>2010-12</v>
      </c>
    </row>
    <row r="2936" spans="1:11" x14ac:dyDescent="0.25">
      <c r="A2936">
        <v>536750</v>
      </c>
      <c r="B2936" s="1">
        <v>21730</v>
      </c>
      <c r="C2936" t="s">
        <v>22</v>
      </c>
      <c r="D2936">
        <v>8</v>
      </c>
      <c r="E2936" s="2">
        <v>40514.586111111108</v>
      </c>
      <c r="F2936">
        <v>4.25</v>
      </c>
      <c r="G2936">
        <v>17850</v>
      </c>
      <c r="H2936">
        <f t="shared" si="135"/>
        <v>34</v>
      </c>
      <c r="I2936" t="str">
        <f t="shared" si="136"/>
        <v>Dec</v>
      </c>
      <c r="J2936" t="s">
        <v>13</v>
      </c>
      <c r="K2936" t="str">
        <f t="shared" si="137"/>
        <v>2010-12</v>
      </c>
    </row>
    <row r="2937" spans="1:11" x14ac:dyDescent="0.25">
      <c r="A2937">
        <v>536751</v>
      </c>
      <c r="B2937" s="1">
        <v>22632</v>
      </c>
      <c r="C2937" t="s">
        <v>24</v>
      </c>
      <c r="D2937">
        <v>6</v>
      </c>
      <c r="E2937" s="2">
        <v>40514.586805555555</v>
      </c>
      <c r="F2937">
        <v>1.85</v>
      </c>
      <c r="G2937">
        <v>17850</v>
      </c>
      <c r="H2937">
        <f t="shared" si="135"/>
        <v>11.100000000000001</v>
      </c>
      <c r="I2937" t="str">
        <f t="shared" si="136"/>
        <v>Dec</v>
      </c>
      <c r="J2937" t="s">
        <v>13</v>
      </c>
      <c r="K2937" t="str">
        <f t="shared" si="137"/>
        <v>2010-12</v>
      </c>
    </row>
    <row r="2938" spans="1:11" x14ac:dyDescent="0.25">
      <c r="A2938">
        <v>536751</v>
      </c>
      <c r="B2938" s="1">
        <v>22633</v>
      </c>
      <c r="C2938" t="s">
        <v>23</v>
      </c>
      <c r="D2938">
        <v>6</v>
      </c>
      <c r="E2938" s="2">
        <v>40514.586805555555</v>
      </c>
      <c r="F2938">
        <v>1.85</v>
      </c>
      <c r="G2938">
        <v>17850</v>
      </c>
      <c r="H2938">
        <f t="shared" si="135"/>
        <v>11.100000000000001</v>
      </c>
      <c r="I2938" t="str">
        <f t="shared" si="136"/>
        <v>Dec</v>
      </c>
      <c r="J2938" t="s">
        <v>13</v>
      </c>
      <c r="K2938" t="str">
        <f t="shared" si="137"/>
        <v>2010-12</v>
      </c>
    </row>
    <row r="2939" spans="1:11" x14ac:dyDescent="0.25">
      <c r="A2939">
        <v>536752</v>
      </c>
      <c r="B2939" s="1" t="s">
        <v>11</v>
      </c>
      <c r="C2939" t="s">
        <v>12</v>
      </c>
      <c r="D2939">
        <v>6</v>
      </c>
      <c r="E2939" s="2">
        <v>40514.587500000001</v>
      </c>
      <c r="F2939">
        <v>2.5499999999999998</v>
      </c>
      <c r="G2939">
        <v>17850</v>
      </c>
      <c r="H2939">
        <f t="shared" si="135"/>
        <v>15.299999999999999</v>
      </c>
      <c r="I2939" t="str">
        <f t="shared" si="136"/>
        <v>Dec</v>
      </c>
      <c r="J2939" t="s">
        <v>13</v>
      </c>
      <c r="K2939" t="str">
        <f t="shared" si="137"/>
        <v>2010-12</v>
      </c>
    </row>
    <row r="2940" spans="1:11" x14ac:dyDescent="0.25">
      <c r="A2940">
        <v>536752</v>
      </c>
      <c r="B2940" s="1">
        <v>71053</v>
      </c>
      <c r="C2940" t="s">
        <v>14</v>
      </c>
      <c r="D2940">
        <v>6</v>
      </c>
      <c r="E2940" s="2">
        <v>40514.587500000001</v>
      </c>
      <c r="F2940">
        <v>3.39</v>
      </c>
      <c r="G2940">
        <v>17850</v>
      </c>
      <c r="H2940">
        <f t="shared" si="135"/>
        <v>20.34</v>
      </c>
      <c r="I2940" t="str">
        <f t="shared" si="136"/>
        <v>Dec</v>
      </c>
      <c r="J2940" t="s">
        <v>13</v>
      </c>
      <c r="K2940" t="str">
        <f t="shared" si="137"/>
        <v>2010-12</v>
      </c>
    </row>
    <row r="2941" spans="1:11" x14ac:dyDescent="0.25">
      <c r="A2941">
        <v>536752</v>
      </c>
      <c r="B2941" s="1" t="s">
        <v>15</v>
      </c>
      <c r="C2941" t="s">
        <v>16</v>
      </c>
      <c r="D2941">
        <v>6</v>
      </c>
      <c r="E2941" s="2">
        <v>40514.587500000001</v>
      </c>
      <c r="F2941">
        <v>2.75</v>
      </c>
      <c r="G2941">
        <v>17850</v>
      </c>
      <c r="H2941">
        <f t="shared" si="135"/>
        <v>16.5</v>
      </c>
      <c r="I2941" t="str">
        <f t="shared" si="136"/>
        <v>Dec</v>
      </c>
      <c r="J2941" t="s">
        <v>13</v>
      </c>
      <c r="K2941" t="str">
        <f t="shared" si="137"/>
        <v>2010-12</v>
      </c>
    </row>
    <row r="2942" spans="1:11" x14ac:dyDescent="0.25">
      <c r="A2942">
        <v>536752</v>
      </c>
      <c r="B2942" s="1" t="s">
        <v>131</v>
      </c>
      <c r="C2942" t="s">
        <v>132</v>
      </c>
      <c r="D2942">
        <v>6</v>
      </c>
      <c r="E2942" s="2">
        <v>40514.587500000001</v>
      </c>
      <c r="F2942">
        <v>4.95</v>
      </c>
      <c r="G2942">
        <v>17850</v>
      </c>
      <c r="H2942">
        <f t="shared" si="135"/>
        <v>29.700000000000003</v>
      </c>
      <c r="I2942" t="str">
        <f t="shared" si="136"/>
        <v>Dec</v>
      </c>
      <c r="J2942" t="s">
        <v>13</v>
      </c>
      <c r="K2942" t="str">
        <f t="shared" si="137"/>
        <v>2010-12</v>
      </c>
    </row>
    <row r="2943" spans="1:11" x14ac:dyDescent="0.25">
      <c r="A2943">
        <v>536752</v>
      </c>
      <c r="B2943" s="1">
        <v>20679</v>
      </c>
      <c r="C2943" t="s">
        <v>65</v>
      </c>
      <c r="D2943">
        <v>6</v>
      </c>
      <c r="E2943" s="2">
        <v>40514.587500000001</v>
      </c>
      <c r="F2943">
        <v>4.95</v>
      </c>
      <c r="G2943">
        <v>17850</v>
      </c>
      <c r="H2943">
        <f t="shared" si="135"/>
        <v>29.700000000000003</v>
      </c>
      <c r="I2943" t="str">
        <f t="shared" si="136"/>
        <v>Dec</v>
      </c>
      <c r="J2943" t="s">
        <v>13</v>
      </c>
      <c r="K2943" t="str">
        <f t="shared" si="137"/>
        <v>2010-12</v>
      </c>
    </row>
    <row r="2944" spans="1:11" x14ac:dyDescent="0.25">
      <c r="A2944">
        <v>536752</v>
      </c>
      <c r="B2944" s="1">
        <v>37370</v>
      </c>
      <c r="C2944" t="s">
        <v>66</v>
      </c>
      <c r="D2944">
        <v>6</v>
      </c>
      <c r="E2944" s="2">
        <v>40514.587500000001</v>
      </c>
      <c r="F2944">
        <v>1.06</v>
      </c>
      <c r="G2944">
        <v>17850</v>
      </c>
      <c r="H2944">
        <f t="shared" si="135"/>
        <v>6.36</v>
      </c>
      <c r="I2944" t="str">
        <f t="shared" si="136"/>
        <v>Dec</v>
      </c>
      <c r="J2944" t="s">
        <v>13</v>
      </c>
      <c r="K2944" t="str">
        <f t="shared" si="137"/>
        <v>2010-12</v>
      </c>
    </row>
    <row r="2945" spans="1:11" x14ac:dyDescent="0.25">
      <c r="A2945">
        <v>536752</v>
      </c>
      <c r="B2945" s="1">
        <v>21871</v>
      </c>
      <c r="C2945" t="s">
        <v>67</v>
      </c>
      <c r="D2945">
        <v>6</v>
      </c>
      <c r="E2945" s="2">
        <v>40514.587500000001</v>
      </c>
      <c r="F2945">
        <v>1.06</v>
      </c>
      <c r="G2945">
        <v>17850</v>
      </c>
      <c r="H2945">
        <f t="shared" si="135"/>
        <v>6.36</v>
      </c>
      <c r="I2945" t="str">
        <f t="shared" si="136"/>
        <v>Dec</v>
      </c>
      <c r="J2945" t="s">
        <v>13</v>
      </c>
      <c r="K2945" t="str">
        <f t="shared" si="137"/>
        <v>2010-12</v>
      </c>
    </row>
    <row r="2946" spans="1:11" x14ac:dyDescent="0.25">
      <c r="A2946">
        <v>536752</v>
      </c>
      <c r="B2946" s="1">
        <v>21071</v>
      </c>
      <c r="C2946" t="s">
        <v>68</v>
      </c>
      <c r="D2946">
        <v>6</v>
      </c>
      <c r="E2946" s="2">
        <v>40514.587500000001</v>
      </c>
      <c r="F2946">
        <v>1.06</v>
      </c>
      <c r="G2946">
        <v>17850</v>
      </c>
      <c r="H2946">
        <f t="shared" ref="H2946:H3009" si="138">D2946*F2946</f>
        <v>6.36</v>
      </c>
      <c r="I2946" t="str">
        <f t="shared" ref="I2946:I3009" si="139">TEXT(E2946,"MMM")</f>
        <v>Dec</v>
      </c>
      <c r="J2946" t="s">
        <v>13</v>
      </c>
      <c r="K2946" t="str">
        <f t="shared" si="137"/>
        <v>2010-12</v>
      </c>
    </row>
    <row r="2947" spans="1:11" x14ac:dyDescent="0.25">
      <c r="A2947">
        <v>536752</v>
      </c>
      <c r="B2947" s="1">
        <v>21068</v>
      </c>
      <c r="C2947" t="s">
        <v>69</v>
      </c>
      <c r="D2947">
        <v>6</v>
      </c>
      <c r="E2947" s="2">
        <v>40514.587500000001</v>
      </c>
      <c r="F2947">
        <v>1.06</v>
      </c>
      <c r="G2947">
        <v>17850</v>
      </c>
      <c r="H2947">
        <f t="shared" si="138"/>
        <v>6.36</v>
      </c>
      <c r="I2947" t="str">
        <f t="shared" si="139"/>
        <v>Dec</v>
      </c>
      <c r="J2947" t="s">
        <v>13</v>
      </c>
      <c r="K2947" t="str">
        <f t="shared" ref="K2947:K3010" si="140">TEXT(E2947,"YYYY-MM")</f>
        <v>2010-12</v>
      </c>
    </row>
    <row r="2948" spans="1:11" x14ac:dyDescent="0.25">
      <c r="A2948">
        <v>536752</v>
      </c>
      <c r="B2948" s="1">
        <v>82483</v>
      </c>
      <c r="C2948" t="s">
        <v>70</v>
      </c>
      <c r="D2948">
        <v>4</v>
      </c>
      <c r="E2948" s="2">
        <v>40514.587500000001</v>
      </c>
      <c r="F2948">
        <v>4.95</v>
      </c>
      <c r="G2948">
        <v>17850</v>
      </c>
      <c r="H2948">
        <f t="shared" si="138"/>
        <v>19.8</v>
      </c>
      <c r="I2948" t="str">
        <f t="shared" si="139"/>
        <v>Dec</v>
      </c>
      <c r="J2948" t="s">
        <v>13</v>
      </c>
      <c r="K2948" t="str">
        <f t="shared" si="140"/>
        <v>2010-12</v>
      </c>
    </row>
    <row r="2949" spans="1:11" x14ac:dyDescent="0.25">
      <c r="A2949">
        <v>536752</v>
      </c>
      <c r="B2949" s="1">
        <v>82486</v>
      </c>
      <c r="C2949" t="s">
        <v>71</v>
      </c>
      <c r="D2949">
        <v>4</v>
      </c>
      <c r="E2949" s="2">
        <v>40514.587500000001</v>
      </c>
      <c r="F2949">
        <v>6.95</v>
      </c>
      <c r="G2949">
        <v>17850</v>
      </c>
      <c r="H2949">
        <f t="shared" si="138"/>
        <v>27.8</v>
      </c>
      <c r="I2949" t="str">
        <f t="shared" si="139"/>
        <v>Dec</v>
      </c>
      <c r="J2949" t="s">
        <v>13</v>
      </c>
      <c r="K2949" t="str">
        <f t="shared" si="140"/>
        <v>2010-12</v>
      </c>
    </row>
    <row r="2950" spans="1:11" x14ac:dyDescent="0.25">
      <c r="A2950">
        <v>536752</v>
      </c>
      <c r="B2950" s="1">
        <v>82482</v>
      </c>
      <c r="C2950" t="s">
        <v>72</v>
      </c>
      <c r="D2950">
        <v>6</v>
      </c>
      <c r="E2950" s="2">
        <v>40514.587500000001</v>
      </c>
      <c r="F2950">
        <v>2.1</v>
      </c>
      <c r="G2950">
        <v>17850</v>
      </c>
      <c r="H2950">
        <f t="shared" si="138"/>
        <v>12.600000000000001</v>
      </c>
      <c r="I2950" t="str">
        <f t="shared" si="139"/>
        <v>Dec</v>
      </c>
      <c r="J2950" t="s">
        <v>13</v>
      </c>
      <c r="K2950" t="str">
        <f t="shared" si="140"/>
        <v>2010-12</v>
      </c>
    </row>
    <row r="2951" spans="1:11" x14ac:dyDescent="0.25">
      <c r="A2951">
        <v>536752</v>
      </c>
      <c r="B2951" s="1" t="s">
        <v>73</v>
      </c>
      <c r="C2951" t="s">
        <v>74</v>
      </c>
      <c r="D2951">
        <v>6</v>
      </c>
      <c r="E2951" s="2">
        <v>40514.587500000001</v>
      </c>
      <c r="F2951">
        <v>2.5499999999999998</v>
      </c>
      <c r="G2951">
        <v>17850</v>
      </c>
      <c r="H2951">
        <f t="shared" si="138"/>
        <v>15.299999999999999</v>
      </c>
      <c r="I2951" t="str">
        <f t="shared" si="139"/>
        <v>Dec</v>
      </c>
      <c r="J2951" t="s">
        <v>13</v>
      </c>
      <c r="K2951" t="str">
        <f t="shared" si="140"/>
        <v>2010-12</v>
      </c>
    </row>
    <row r="2952" spans="1:11" x14ac:dyDescent="0.25">
      <c r="A2952">
        <v>536752</v>
      </c>
      <c r="B2952" s="1">
        <v>22411</v>
      </c>
      <c r="C2952" t="s">
        <v>106</v>
      </c>
      <c r="D2952">
        <v>6</v>
      </c>
      <c r="E2952" s="2">
        <v>40514.587500000001</v>
      </c>
      <c r="F2952">
        <v>1.65</v>
      </c>
      <c r="G2952">
        <v>17850</v>
      </c>
      <c r="H2952">
        <f t="shared" si="138"/>
        <v>9.8999999999999986</v>
      </c>
      <c r="I2952" t="str">
        <f t="shared" si="139"/>
        <v>Dec</v>
      </c>
      <c r="J2952" t="s">
        <v>13</v>
      </c>
      <c r="K2952" t="str">
        <f t="shared" si="140"/>
        <v>2010-12</v>
      </c>
    </row>
    <row r="2953" spans="1:11" x14ac:dyDescent="0.25">
      <c r="A2953">
        <v>536752</v>
      </c>
      <c r="B2953" s="1" t="s">
        <v>17</v>
      </c>
      <c r="C2953" t="s">
        <v>18</v>
      </c>
      <c r="D2953">
        <v>6</v>
      </c>
      <c r="E2953" s="2">
        <v>40514.587500000001</v>
      </c>
      <c r="F2953">
        <v>3.39</v>
      </c>
      <c r="G2953">
        <v>17850</v>
      </c>
      <c r="H2953">
        <f t="shared" si="138"/>
        <v>20.34</v>
      </c>
      <c r="I2953" t="str">
        <f t="shared" si="139"/>
        <v>Dec</v>
      </c>
      <c r="J2953" t="s">
        <v>13</v>
      </c>
      <c r="K2953" t="str">
        <f t="shared" si="140"/>
        <v>2010-12</v>
      </c>
    </row>
    <row r="2954" spans="1:11" x14ac:dyDescent="0.25">
      <c r="A2954">
        <v>536752</v>
      </c>
      <c r="B2954" s="1" t="s">
        <v>19</v>
      </c>
      <c r="C2954" t="s">
        <v>20</v>
      </c>
      <c r="D2954">
        <v>6</v>
      </c>
      <c r="E2954" s="2">
        <v>40514.587500000001</v>
      </c>
      <c r="F2954">
        <v>3.39</v>
      </c>
      <c r="G2954">
        <v>17850</v>
      </c>
      <c r="H2954">
        <f t="shared" si="138"/>
        <v>20.34</v>
      </c>
      <c r="I2954" t="str">
        <f t="shared" si="139"/>
        <v>Dec</v>
      </c>
      <c r="J2954" t="s">
        <v>13</v>
      </c>
      <c r="K2954" t="str">
        <f t="shared" si="140"/>
        <v>2010-12</v>
      </c>
    </row>
    <row r="2955" spans="1:11" x14ac:dyDescent="0.25">
      <c r="A2955">
        <v>536752</v>
      </c>
      <c r="B2955" s="1">
        <v>22752</v>
      </c>
      <c r="C2955" t="s">
        <v>21</v>
      </c>
      <c r="D2955">
        <v>4</v>
      </c>
      <c r="E2955" s="2">
        <v>40514.587500000001</v>
      </c>
      <c r="F2955">
        <v>7.65</v>
      </c>
      <c r="G2955">
        <v>17850</v>
      </c>
      <c r="H2955">
        <f t="shared" si="138"/>
        <v>30.6</v>
      </c>
      <c r="I2955" t="str">
        <f t="shared" si="139"/>
        <v>Dec</v>
      </c>
      <c r="J2955" t="s">
        <v>13</v>
      </c>
      <c r="K2955" t="str">
        <f t="shared" si="140"/>
        <v>2010-12</v>
      </c>
    </row>
    <row r="2956" spans="1:11" x14ac:dyDescent="0.25">
      <c r="A2956">
        <v>536752</v>
      </c>
      <c r="B2956" s="1">
        <v>22803</v>
      </c>
      <c r="C2956" t="s">
        <v>241</v>
      </c>
      <c r="D2956">
        <v>2</v>
      </c>
      <c r="E2956" s="2">
        <v>40514.587500000001</v>
      </c>
      <c r="F2956">
        <v>35.75</v>
      </c>
      <c r="G2956">
        <v>17850</v>
      </c>
      <c r="H2956">
        <f t="shared" si="138"/>
        <v>71.5</v>
      </c>
      <c r="I2956" t="str">
        <f t="shared" si="139"/>
        <v>Dec</v>
      </c>
      <c r="J2956" t="s">
        <v>13</v>
      </c>
      <c r="K2956" t="str">
        <f t="shared" si="140"/>
        <v>2010-12</v>
      </c>
    </row>
    <row r="2957" spans="1:11" x14ac:dyDescent="0.25">
      <c r="A2957">
        <v>536752</v>
      </c>
      <c r="B2957" s="1">
        <v>21730</v>
      </c>
      <c r="C2957" t="s">
        <v>22</v>
      </c>
      <c r="D2957">
        <v>6</v>
      </c>
      <c r="E2957" s="2">
        <v>40514.587500000001</v>
      </c>
      <c r="F2957">
        <v>4.25</v>
      </c>
      <c r="G2957">
        <v>17850</v>
      </c>
      <c r="H2957">
        <f t="shared" si="138"/>
        <v>25.5</v>
      </c>
      <c r="I2957" t="str">
        <f t="shared" si="139"/>
        <v>Dec</v>
      </c>
      <c r="J2957" t="s">
        <v>13</v>
      </c>
      <c r="K2957" t="str">
        <f t="shared" si="140"/>
        <v>2010-12</v>
      </c>
    </row>
    <row r="2958" spans="1:11" x14ac:dyDescent="0.25">
      <c r="A2958">
        <v>536753</v>
      </c>
      <c r="B2958" s="1">
        <v>22632</v>
      </c>
      <c r="C2958" t="s">
        <v>24</v>
      </c>
      <c r="D2958">
        <v>6</v>
      </c>
      <c r="E2958" s="2">
        <v>40514.588194444441</v>
      </c>
      <c r="F2958">
        <v>1.85</v>
      </c>
      <c r="G2958">
        <v>17850</v>
      </c>
      <c r="H2958">
        <f t="shared" si="138"/>
        <v>11.100000000000001</v>
      </c>
      <c r="I2958" t="str">
        <f t="shared" si="139"/>
        <v>Dec</v>
      </c>
      <c r="J2958" t="s">
        <v>13</v>
      </c>
      <c r="K2958" t="str">
        <f t="shared" si="140"/>
        <v>2010-12</v>
      </c>
    </row>
    <row r="2959" spans="1:11" x14ac:dyDescent="0.25">
      <c r="A2959">
        <v>536753</v>
      </c>
      <c r="B2959" s="1">
        <v>22633</v>
      </c>
      <c r="C2959" t="s">
        <v>23</v>
      </c>
      <c r="D2959">
        <v>6</v>
      </c>
      <c r="E2959" s="2">
        <v>40514.588194444441</v>
      </c>
      <c r="F2959">
        <v>1.85</v>
      </c>
      <c r="G2959">
        <v>17850</v>
      </c>
      <c r="H2959">
        <f t="shared" si="138"/>
        <v>11.100000000000001</v>
      </c>
      <c r="I2959" t="str">
        <f t="shared" si="139"/>
        <v>Dec</v>
      </c>
      <c r="J2959" t="s">
        <v>13</v>
      </c>
      <c r="K2959" t="str">
        <f t="shared" si="140"/>
        <v>2010-12</v>
      </c>
    </row>
    <row r="2960" spans="1:11" x14ac:dyDescent="0.25">
      <c r="A2960">
        <v>536754</v>
      </c>
      <c r="B2960" s="1">
        <v>22988</v>
      </c>
      <c r="C2960" t="s">
        <v>448</v>
      </c>
      <c r="D2960">
        <v>2</v>
      </c>
      <c r="E2960" s="2">
        <v>40514.589583333334</v>
      </c>
      <c r="F2960">
        <v>1.25</v>
      </c>
      <c r="G2960">
        <v>14449</v>
      </c>
      <c r="H2960">
        <f t="shared" si="138"/>
        <v>2.5</v>
      </c>
      <c r="I2960" t="str">
        <f t="shared" si="139"/>
        <v>Dec</v>
      </c>
      <c r="J2960" t="s">
        <v>13</v>
      </c>
      <c r="K2960" t="str">
        <f t="shared" si="140"/>
        <v>2010-12</v>
      </c>
    </row>
    <row r="2961" spans="1:11" x14ac:dyDescent="0.25">
      <c r="A2961">
        <v>536754</v>
      </c>
      <c r="B2961" s="1">
        <v>22975</v>
      </c>
      <c r="C2961" t="s">
        <v>378</v>
      </c>
      <c r="D2961">
        <v>2</v>
      </c>
      <c r="E2961" s="2">
        <v>40514.589583333334</v>
      </c>
      <c r="F2961">
        <v>1.25</v>
      </c>
      <c r="G2961">
        <v>14449</v>
      </c>
      <c r="H2961">
        <f t="shared" si="138"/>
        <v>2.5</v>
      </c>
      <c r="I2961" t="str">
        <f t="shared" si="139"/>
        <v>Dec</v>
      </c>
      <c r="J2961" t="s">
        <v>13</v>
      </c>
      <c r="K2961" t="str">
        <f t="shared" si="140"/>
        <v>2010-12</v>
      </c>
    </row>
    <row r="2962" spans="1:11" x14ac:dyDescent="0.25">
      <c r="A2962">
        <v>536754</v>
      </c>
      <c r="B2962" s="1">
        <v>22976</v>
      </c>
      <c r="C2962" t="s">
        <v>951</v>
      </c>
      <c r="D2962">
        <v>2</v>
      </c>
      <c r="E2962" s="2">
        <v>40514.589583333334</v>
      </c>
      <c r="F2962">
        <v>1.25</v>
      </c>
      <c r="G2962">
        <v>14449</v>
      </c>
      <c r="H2962">
        <f t="shared" si="138"/>
        <v>2.5</v>
      </c>
      <c r="I2962" t="str">
        <f t="shared" si="139"/>
        <v>Dec</v>
      </c>
      <c r="J2962" t="s">
        <v>13</v>
      </c>
      <c r="K2962" t="str">
        <f t="shared" si="140"/>
        <v>2010-12</v>
      </c>
    </row>
    <row r="2963" spans="1:11" x14ac:dyDescent="0.25">
      <c r="A2963">
        <v>536754</v>
      </c>
      <c r="B2963" s="1">
        <v>22977</v>
      </c>
      <c r="C2963" t="s">
        <v>1369</v>
      </c>
      <c r="D2963">
        <v>2</v>
      </c>
      <c r="E2963" s="2">
        <v>40514.589583333334</v>
      </c>
      <c r="F2963">
        <v>1.25</v>
      </c>
      <c r="G2963">
        <v>14449</v>
      </c>
      <c r="H2963">
        <f t="shared" si="138"/>
        <v>2.5</v>
      </c>
      <c r="I2963" t="str">
        <f t="shared" si="139"/>
        <v>Dec</v>
      </c>
      <c r="J2963" t="s">
        <v>13</v>
      </c>
      <c r="K2963" t="str">
        <f t="shared" si="140"/>
        <v>2010-12</v>
      </c>
    </row>
    <row r="2964" spans="1:11" x14ac:dyDescent="0.25">
      <c r="A2964">
        <v>536754</v>
      </c>
      <c r="B2964" s="1">
        <v>21137</v>
      </c>
      <c r="C2964" t="s">
        <v>601</v>
      </c>
      <c r="D2964">
        <v>1</v>
      </c>
      <c r="E2964" s="2">
        <v>40514.589583333334</v>
      </c>
      <c r="F2964">
        <v>3.75</v>
      </c>
      <c r="G2964">
        <v>14449</v>
      </c>
      <c r="H2964">
        <f t="shared" si="138"/>
        <v>3.75</v>
      </c>
      <c r="I2964" t="str">
        <f t="shared" si="139"/>
        <v>Dec</v>
      </c>
      <c r="J2964" t="s">
        <v>13</v>
      </c>
      <c r="K2964" t="str">
        <f t="shared" si="140"/>
        <v>2010-12</v>
      </c>
    </row>
    <row r="2965" spans="1:11" x14ac:dyDescent="0.25">
      <c r="A2965">
        <v>536754</v>
      </c>
      <c r="B2965" s="1">
        <v>22470</v>
      </c>
      <c r="C2965" t="s">
        <v>156</v>
      </c>
      <c r="D2965">
        <v>4</v>
      </c>
      <c r="E2965" s="2">
        <v>40514.589583333334</v>
      </c>
      <c r="F2965">
        <v>2.95</v>
      </c>
      <c r="G2965">
        <v>14449</v>
      </c>
      <c r="H2965">
        <f t="shared" si="138"/>
        <v>11.8</v>
      </c>
      <c r="I2965" t="str">
        <f t="shared" si="139"/>
        <v>Dec</v>
      </c>
      <c r="J2965" t="s">
        <v>13</v>
      </c>
      <c r="K2965" t="str">
        <f t="shared" si="140"/>
        <v>2010-12</v>
      </c>
    </row>
    <row r="2966" spans="1:11" x14ac:dyDescent="0.25">
      <c r="A2966">
        <v>536754</v>
      </c>
      <c r="B2966" s="1">
        <v>84754</v>
      </c>
      <c r="C2966" t="s">
        <v>536</v>
      </c>
      <c r="D2966">
        <v>1</v>
      </c>
      <c r="E2966" s="2">
        <v>40514.589583333334</v>
      </c>
      <c r="F2966">
        <v>1.25</v>
      </c>
      <c r="G2966">
        <v>14449</v>
      </c>
      <c r="H2966">
        <f t="shared" si="138"/>
        <v>1.25</v>
      </c>
      <c r="I2966" t="str">
        <f t="shared" si="139"/>
        <v>Dec</v>
      </c>
      <c r="J2966" t="s">
        <v>13</v>
      </c>
      <c r="K2966" t="str">
        <f t="shared" si="140"/>
        <v>2010-12</v>
      </c>
    </row>
    <row r="2967" spans="1:11" x14ac:dyDescent="0.25">
      <c r="A2967">
        <v>536754</v>
      </c>
      <c r="B2967" s="1">
        <v>22296</v>
      </c>
      <c r="C2967" t="s">
        <v>342</v>
      </c>
      <c r="D2967">
        <v>5</v>
      </c>
      <c r="E2967" s="2">
        <v>40514.589583333334</v>
      </c>
      <c r="F2967">
        <v>1.65</v>
      </c>
      <c r="G2967">
        <v>14449</v>
      </c>
      <c r="H2967">
        <f t="shared" si="138"/>
        <v>8.25</v>
      </c>
      <c r="I2967" t="str">
        <f t="shared" si="139"/>
        <v>Dec</v>
      </c>
      <c r="J2967" t="s">
        <v>13</v>
      </c>
      <c r="K2967" t="str">
        <f t="shared" si="140"/>
        <v>2010-12</v>
      </c>
    </row>
    <row r="2968" spans="1:11" x14ac:dyDescent="0.25">
      <c r="A2968">
        <v>536754</v>
      </c>
      <c r="B2968" s="1">
        <v>21899</v>
      </c>
      <c r="C2968" t="s">
        <v>1370</v>
      </c>
      <c r="D2968">
        <v>4</v>
      </c>
      <c r="E2968" s="2">
        <v>40514.589583333334</v>
      </c>
      <c r="F2968">
        <v>0.65</v>
      </c>
      <c r="G2968">
        <v>14449</v>
      </c>
      <c r="H2968">
        <f t="shared" si="138"/>
        <v>2.6</v>
      </c>
      <c r="I2968" t="str">
        <f t="shared" si="139"/>
        <v>Dec</v>
      </c>
      <c r="J2968" t="s">
        <v>13</v>
      </c>
      <c r="K2968" t="str">
        <f t="shared" si="140"/>
        <v>2010-12</v>
      </c>
    </row>
    <row r="2969" spans="1:11" x14ac:dyDescent="0.25">
      <c r="A2969">
        <v>536754</v>
      </c>
      <c r="B2969" s="1">
        <v>22972</v>
      </c>
      <c r="C2969" t="s">
        <v>379</v>
      </c>
      <c r="D2969">
        <v>2</v>
      </c>
      <c r="E2969" s="2">
        <v>40514.589583333334</v>
      </c>
      <c r="F2969">
        <v>1.65</v>
      </c>
      <c r="G2969">
        <v>14449</v>
      </c>
      <c r="H2969">
        <f t="shared" si="138"/>
        <v>3.3</v>
      </c>
      <c r="I2969" t="str">
        <f t="shared" si="139"/>
        <v>Dec</v>
      </c>
      <c r="J2969" t="s">
        <v>13</v>
      </c>
      <c r="K2969" t="str">
        <f t="shared" si="140"/>
        <v>2010-12</v>
      </c>
    </row>
    <row r="2970" spans="1:11" x14ac:dyDescent="0.25">
      <c r="A2970">
        <v>536754</v>
      </c>
      <c r="B2970" s="1">
        <v>22335</v>
      </c>
      <c r="C2970" t="s">
        <v>1206</v>
      </c>
      <c r="D2970">
        <v>10</v>
      </c>
      <c r="E2970" s="2">
        <v>40514.589583333334</v>
      </c>
      <c r="F2970">
        <v>0.65</v>
      </c>
      <c r="G2970">
        <v>14449</v>
      </c>
      <c r="H2970">
        <f t="shared" si="138"/>
        <v>6.5</v>
      </c>
      <c r="I2970" t="str">
        <f t="shared" si="139"/>
        <v>Dec</v>
      </c>
      <c r="J2970" t="s">
        <v>13</v>
      </c>
      <c r="K2970" t="str">
        <f t="shared" si="140"/>
        <v>2010-12</v>
      </c>
    </row>
    <row r="2971" spans="1:11" x14ac:dyDescent="0.25">
      <c r="A2971">
        <v>536754</v>
      </c>
      <c r="B2971" s="1">
        <v>21911</v>
      </c>
      <c r="C2971" t="s">
        <v>1371</v>
      </c>
      <c r="D2971">
        <v>1</v>
      </c>
      <c r="E2971" s="2">
        <v>40514.589583333334</v>
      </c>
      <c r="F2971">
        <v>1.65</v>
      </c>
      <c r="G2971">
        <v>14449</v>
      </c>
      <c r="H2971">
        <f t="shared" si="138"/>
        <v>1.65</v>
      </c>
      <c r="I2971" t="str">
        <f t="shared" si="139"/>
        <v>Dec</v>
      </c>
      <c r="J2971" t="s">
        <v>13</v>
      </c>
      <c r="K2971" t="str">
        <f t="shared" si="140"/>
        <v>2010-12</v>
      </c>
    </row>
    <row r="2972" spans="1:11" x14ac:dyDescent="0.25">
      <c r="A2972">
        <v>536754</v>
      </c>
      <c r="B2972" s="1">
        <v>21902</v>
      </c>
      <c r="C2972" t="s">
        <v>1372</v>
      </c>
      <c r="D2972">
        <v>4</v>
      </c>
      <c r="E2972" s="2">
        <v>40514.589583333334</v>
      </c>
      <c r="F2972">
        <v>0.65</v>
      </c>
      <c r="G2972">
        <v>14449</v>
      </c>
      <c r="H2972">
        <f t="shared" si="138"/>
        <v>2.6</v>
      </c>
      <c r="I2972" t="str">
        <f t="shared" si="139"/>
        <v>Dec</v>
      </c>
      <c r="J2972" t="s">
        <v>13</v>
      </c>
      <c r="K2972" t="str">
        <f t="shared" si="140"/>
        <v>2010-12</v>
      </c>
    </row>
    <row r="2973" spans="1:11" x14ac:dyDescent="0.25">
      <c r="A2973">
        <v>536754</v>
      </c>
      <c r="B2973" s="1">
        <v>21901</v>
      </c>
      <c r="C2973" t="s">
        <v>1373</v>
      </c>
      <c r="D2973">
        <v>4</v>
      </c>
      <c r="E2973" s="2">
        <v>40514.589583333334</v>
      </c>
      <c r="F2973">
        <v>0.65</v>
      </c>
      <c r="G2973">
        <v>14449</v>
      </c>
      <c r="H2973">
        <f t="shared" si="138"/>
        <v>2.6</v>
      </c>
      <c r="I2973" t="str">
        <f t="shared" si="139"/>
        <v>Dec</v>
      </c>
      <c r="J2973" t="s">
        <v>13</v>
      </c>
      <c r="K2973" t="str">
        <f t="shared" si="140"/>
        <v>2010-12</v>
      </c>
    </row>
    <row r="2974" spans="1:11" x14ac:dyDescent="0.25">
      <c r="A2974">
        <v>536754</v>
      </c>
      <c r="B2974" s="1">
        <v>21948</v>
      </c>
      <c r="C2974" t="s">
        <v>1374</v>
      </c>
      <c r="D2974">
        <v>1</v>
      </c>
      <c r="E2974" s="2">
        <v>40514.589583333334</v>
      </c>
      <c r="F2974">
        <v>1.25</v>
      </c>
      <c r="G2974">
        <v>14449</v>
      </c>
      <c r="H2974">
        <f t="shared" si="138"/>
        <v>1.25</v>
      </c>
      <c r="I2974" t="str">
        <f t="shared" si="139"/>
        <v>Dec</v>
      </c>
      <c r="J2974" t="s">
        <v>13</v>
      </c>
      <c r="K2974" t="str">
        <f t="shared" si="140"/>
        <v>2010-12</v>
      </c>
    </row>
    <row r="2975" spans="1:11" x14ac:dyDescent="0.25">
      <c r="A2975">
        <v>536754</v>
      </c>
      <c r="B2975" s="1">
        <v>21949</v>
      </c>
      <c r="C2975" t="s">
        <v>1375</v>
      </c>
      <c r="D2975">
        <v>1</v>
      </c>
      <c r="E2975" s="2">
        <v>40514.589583333334</v>
      </c>
      <c r="F2975">
        <v>1.25</v>
      </c>
      <c r="G2975">
        <v>14449</v>
      </c>
      <c r="H2975">
        <f t="shared" si="138"/>
        <v>1.25</v>
      </c>
      <c r="I2975" t="str">
        <f t="shared" si="139"/>
        <v>Dec</v>
      </c>
      <c r="J2975" t="s">
        <v>13</v>
      </c>
      <c r="K2975" t="str">
        <f t="shared" si="140"/>
        <v>2010-12</v>
      </c>
    </row>
    <row r="2976" spans="1:11" x14ac:dyDescent="0.25">
      <c r="A2976">
        <v>536754</v>
      </c>
      <c r="B2976" s="1">
        <v>22558</v>
      </c>
      <c r="C2976" t="s">
        <v>232</v>
      </c>
      <c r="D2976">
        <v>1</v>
      </c>
      <c r="E2976" s="2">
        <v>40514.589583333334</v>
      </c>
      <c r="F2976">
        <v>1.49</v>
      </c>
      <c r="G2976">
        <v>14449</v>
      </c>
      <c r="H2976">
        <f t="shared" si="138"/>
        <v>1.49</v>
      </c>
      <c r="I2976" t="str">
        <f t="shared" si="139"/>
        <v>Dec</v>
      </c>
      <c r="J2976" t="s">
        <v>13</v>
      </c>
      <c r="K2976" t="str">
        <f t="shared" si="140"/>
        <v>2010-12</v>
      </c>
    </row>
    <row r="2977" spans="1:11" x14ac:dyDescent="0.25">
      <c r="A2977">
        <v>536754</v>
      </c>
      <c r="B2977" s="1">
        <v>20759</v>
      </c>
      <c r="C2977" t="s">
        <v>1376</v>
      </c>
      <c r="D2977">
        <v>1</v>
      </c>
      <c r="E2977" s="2">
        <v>40514.589583333334</v>
      </c>
      <c r="F2977">
        <v>0.85</v>
      </c>
      <c r="G2977">
        <v>14449</v>
      </c>
      <c r="H2977">
        <f t="shared" si="138"/>
        <v>0.85</v>
      </c>
      <c r="I2977" t="str">
        <f t="shared" si="139"/>
        <v>Dec</v>
      </c>
      <c r="J2977" t="s">
        <v>13</v>
      </c>
      <c r="K2977" t="str">
        <f t="shared" si="140"/>
        <v>2010-12</v>
      </c>
    </row>
    <row r="2978" spans="1:11" x14ac:dyDescent="0.25">
      <c r="A2978">
        <v>536754</v>
      </c>
      <c r="B2978" s="1">
        <v>20760</v>
      </c>
      <c r="C2978" t="s">
        <v>1377</v>
      </c>
      <c r="D2978">
        <v>1</v>
      </c>
      <c r="E2978" s="2">
        <v>40514.589583333334</v>
      </c>
      <c r="F2978">
        <v>0.85</v>
      </c>
      <c r="G2978">
        <v>14449</v>
      </c>
      <c r="H2978">
        <f t="shared" si="138"/>
        <v>0.85</v>
      </c>
      <c r="I2978" t="str">
        <f t="shared" si="139"/>
        <v>Dec</v>
      </c>
      <c r="J2978" t="s">
        <v>13</v>
      </c>
      <c r="K2978" t="str">
        <f t="shared" si="140"/>
        <v>2010-12</v>
      </c>
    </row>
    <row r="2979" spans="1:11" x14ac:dyDescent="0.25">
      <c r="A2979">
        <v>536754</v>
      </c>
      <c r="B2979" s="1">
        <v>20757</v>
      </c>
      <c r="C2979" t="s">
        <v>1378</v>
      </c>
      <c r="D2979">
        <v>1</v>
      </c>
      <c r="E2979" s="2">
        <v>40514.589583333334</v>
      </c>
      <c r="F2979">
        <v>0.85</v>
      </c>
      <c r="G2979">
        <v>14449</v>
      </c>
      <c r="H2979">
        <f t="shared" si="138"/>
        <v>0.85</v>
      </c>
      <c r="I2979" t="str">
        <f t="shared" si="139"/>
        <v>Dec</v>
      </c>
      <c r="J2979" t="s">
        <v>13</v>
      </c>
      <c r="K2979" t="str">
        <f t="shared" si="140"/>
        <v>2010-12</v>
      </c>
    </row>
    <row r="2980" spans="1:11" x14ac:dyDescent="0.25">
      <c r="A2980">
        <v>536754</v>
      </c>
      <c r="B2980" s="1">
        <v>20755</v>
      </c>
      <c r="C2980" t="s">
        <v>1085</v>
      </c>
      <c r="D2980">
        <v>1</v>
      </c>
      <c r="E2980" s="2">
        <v>40514.589583333334</v>
      </c>
      <c r="F2980">
        <v>0.85</v>
      </c>
      <c r="G2980">
        <v>14449</v>
      </c>
      <c r="H2980">
        <f t="shared" si="138"/>
        <v>0.85</v>
      </c>
      <c r="I2980" t="str">
        <f t="shared" si="139"/>
        <v>Dec</v>
      </c>
      <c r="J2980" t="s">
        <v>13</v>
      </c>
      <c r="K2980" t="str">
        <f t="shared" si="140"/>
        <v>2010-12</v>
      </c>
    </row>
    <row r="2981" spans="1:11" x14ac:dyDescent="0.25">
      <c r="A2981">
        <v>536754</v>
      </c>
      <c r="B2981" s="1">
        <v>22418</v>
      </c>
      <c r="C2981" t="s">
        <v>352</v>
      </c>
      <c r="D2981">
        <v>12</v>
      </c>
      <c r="E2981" s="2">
        <v>40514.589583333334</v>
      </c>
      <c r="F2981">
        <v>0.85</v>
      </c>
      <c r="G2981">
        <v>14449</v>
      </c>
      <c r="H2981">
        <f t="shared" si="138"/>
        <v>10.199999999999999</v>
      </c>
      <c r="I2981" t="str">
        <f t="shared" si="139"/>
        <v>Dec</v>
      </c>
      <c r="J2981" t="s">
        <v>13</v>
      </c>
      <c r="K2981" t="str">
        <f t="shared" si="140"/>
        <v>2010-12</v>
      </c>
    </row>
    <row r="2982" spans="1:11" x14ac:dyDescent="0.25">
      <c r="A2982">
        <v>536754</v>
      </c>
      <c r="B2982" s="1">
        <v>20981</v>
      </c>
      <c r="C2982" t="s">
        <v>1379</v>
      </c>
      <c r="D2982">
        <v>3</v>
      </c>
      <c r="E2982" s="2">
        <v>40514.589583333334</v>
      </c>
      <c r="F2982">
        <v>0.85</v>
      </c>
      <c r="G2982">
        <v>14449</v>
      </c>
      <c r="H2982">
        <f t="shared" si="138"/>
        <v>2.5499999999999998</v>
      </c>
      <c r="I2982" t="str">
        <f t="shared" si="139"/>
        <v>Dec</v>
      </c>
      <c r="J2982" t="s">
        <v>13</v>
      </c>
      <c r="K2982" t="str">
        <f t="shared" si="140"/>
        <v>2010-12</v>
      </c>
    </row>
    <row r="2983" spans="1:11" x14ac:dyDescent="0.25">
      <c r="A2983">
        <v>536754</v>
      </c>
      <c r="B2983" s="1">
        <v>22652</v>
      </c>
      <c r="C2983" t="s">
        <v>234</v>
      </c>
      <c r="D2983">
        <v>2</v>
      </c>
      <c r="E2983" s="2">
        <v>40514.589583333334</v>
      </c>
      <c r="F2983">
        <v>1.65</v>
      </c>
      <c r="G2983">
        <v>14449</v>
      </c>
      <c r="H2983">
        <f t="shared" si="138"/>
        <v>3.3</v>
      </c>
      <c r="I2983" t="str">
        <f t="shared" si="139"/>
        <v>Dec</v>
      </c>
      <c r="J2983" t="s">
        <v>13</v>
      </c>
      <c r="K2983" t="str">
        <f t="shared" si="140"/>
        <v>2010-12</v>
      </c>
    </row>
    <row r="2984" spans="1:11" x14ac:dyDescent="0.25">
      <c r="A2984">
        <v>536754</v>
      </c>
      <c r="B2984" s="1">
        <v>22553</v>
      </c>
      <c r="C2984" t="s">
        <v>367</v>
      </c>
      <c r="D2984">
        <v>1</v>
      </c>
      <c r="E2984" s="2">
        <v>40514.589583333334</v>
      </c>
      <c r="F2984">
        <v>1.65</v>
      </c>
      <c r="G2984">
        <v>14449</v>
      </c>
      <c r="H2984">
        <f t="shared" si="138"/>
        <v>1.65</v>
      </c>
      <c r="I2984" t="str">
        <f t="shared" si="139"/>
        <v>Dec</v>
      </c>
      <c r="J2984" t="s">
        <v>13</v>
      </c>
      <c r="K2984" t="str">
        <f t="shared" si="140"/>
        <v>2010-12</v>
      </c>
    </row>
    <row r="2985" spans="1:11" x14ac:dyDescent="0.25">
      <c r="A2985">
        <v>536754</v>
      </c>
      <c r="B2985" s="1">
        <v>22953</v>
      </c>
      <c r="C2985" t="s">
        <v>900</v>
      </c>
      <c r="D2985">
        <v>1</v>
      </c>
      <c r="E2985" s="2">
        <v>40514.589583333334</v>
      </c>
      <c r="F2985">
        <v>1.25</v>
      </c>
      <c r="G2985">
        <v>14449</v>
      </c>
      <c r="H2985">
        <f t="shared" si="138"/>
        <v>1.25</v>
      </c>
      <c r="I2985" t="str">
        <f t="shared" si="139"/>
        <v>Dec</v>
      </c>
      <c r="J2985" t="s">
        <v>13</v>
      </c>
      <c r="K2985" t="str">
        <f t="shared" si="140"/>
        <v>2010-12</v>
      </c>
    </row>
    <row r="2986" spans="1:11" x14ac:dyDescent="0.25">
      <c r="A2986">
        <v>536754</v>
      </c>
      <c r="B2986" s="1">
        <v>21544</v>
      </c>
      <c r="C2986" t="s">
        <v>349</v>
      </c>
      <c r="D2986">
        <v>10</v>
      </c>
      <c r="E2986" s="2">
        <v>40514.589583333334</v>
      </c>
      <c r="F2986">
        <v>0.85</v>
      </c>
      <c r="G2986">
        <v>14449</v>
      </c>
      <c r="H2986">
        <f t="shared" si="138"/>
        <v>8.5</v>
      </c>
      <c r="I2986" t="str">
        <f t="shared" si="139"/>
        <v>Dec</v>
      </c>
      <c r="J2986" t="s">
        <v>13</v>
      </c>
      <c r="K2986" t="str">
        <f t="shared" si="140"/>
        <v>2010-12</v>
      </c>
    </row>
    <row r="2987" spans="1:11" x14ac:dyDescent="0.25">
      <c r="A2987">
        <v>536754</v>
      </c>
      <c r="B2987" s="1">
        <v>22198</v>
      </c>
      <c r="C2987" t="s">
        <v>208</v>
      </c>
      <c r="D2987">
        <v>2</v>
      </c>
      <c r="E2987" s="2">
        <v>40514.589583333334</v>
      </c>
      <c r="F2987">
        <v>1.65</v>
      </c>
      <c r="G2987">
        <v>14449</v>
      </c>
      <c r="H2987">
        <f t="shared" si="138"/>
        <v>3.3</v>
      </c>
      <c r="I2987" t="str">
        <f t="shared" si="139"/>
        <v>Dec</v>
      </c>
      <c r="J2987" t="s">
        <v>13</v>
      </c>
      <c r="K2987" t="str">
        <f t="shared" si="140"/>
        <v>2010-12</v>
      </c>
    </row>
    <row r="2988" spans="1:11" x14ac:dyDescent="0.25">
      <c r="A2988">
        <v>536754</v>
      </c>
      <c r="B2988" s="1">
        <v>22197</v>
      </c>
      <c r="C2988" t="s">
        <v>207</v>
      </c>
      <c r="D2988">
        <v>3</v>
      </c>
      <c r="E2988" s="2">
        <v>40514.589583333334</v>
      </c>
      <c r="F2988">
        <v>0.85</v>
      </c>
      <c r="G2988">
        <v>14449</v>
      </c>
      <c r="H2988">
        <f t="shared" si="138"/>
        <v>2.5499999999999998</v>
      </c>
      <c r="I2988" t="str">
        <f t="shared" si="139"/>
        <v>Dec</v>
      </c>
      <c r="J2988" t="s">
        <v>13</v>
      </c>
      <c r="K2988" t="str">
        <f t="shared" si="140"/>
        <v>2010-12</v>
      </c>
    </row>
    <row r="2989" spans="1:11" x14ac:dyDescent="0.25">
      <c r="A2989">
        <v>536754</v>
      </c>
      <c r="B2989" s="1">
        <v>20974</v>
      </c>
      <c r="C2989" t="s">
        <v>720</v>
      </c>
      <c r="D2989">
        <v>6</v>
      </c>
      <c r="E2989" s="2">
        <v>40514.589583333334</v>
      </c>
      <c r="F2989">
        <v>0.65</v>
      </c>
      <c r="G2989">
        <v>14449</v>
      </c>
      <c r="H2989">
        <f t="shared" si="138"/>
        <v>3.9000000000000004</v>
      </c>
      <c r="I2989" t="str">
        <f t="shared" si="139"/>
        <v>Dec</v>
      </c>
      <c r="J2989" t="s">
        <v>13</v>
      </c>
      <c r="K2989" t="str">
        <f t="shared" si="140"/>
        <v>2010-12</v>
      </c>
    </row>
    <row r="2990" spans="1:11" x14ac:dyDescent="0.25">
      <c r="A2990">
        <v>536754</v>
      </c>
      <c r="B2990" s="1">
        <v>20967</v>
      </c>
      <c r="C2990" t="s">
        <v>1183</v>
      </c>
      <c r="D2990">
        <v>2</v>
      </c>
      <c r="E2990" s="2">
        <v>40514.589583333334</v>
      </c>
      <c r="F2990">
        <v>3.75</v>
      </c>
      <c r="G2990">
        <v>14449</v>
      </c>
      <c r="H2990">
        <f t="shared" si="138"/>
        <v>7.5</v>
      </c>
      <c r="I2990" t="str">
        <f t="shared" si="139"/>
        <v>Dec</v>
      </c>
      <c r="J2990" t="s">
        <v>13</v>
      </c>
      <c r="K2990" t="str">
        <f t="shared" si="140"/>
        <v>2010-12</v>
      </c>
    </row>
    <row r="2991" spans="1:11" x14ac:dyDescent="0.25">
      <c r="A2991">
        <v>536754</v>
      </c>
      <c r="B2991" s="1">
        <v>22570</v>
      </c>
      <c r="C2991" t="s">
        <v>438</v>
      </c>
      <c r="D2991">
        <v>1</v>
      </c>
      <c r="E2991" s="2">
        <v>40514.589583333334</v>
      </c>
      <c r="F2991">
        <v>3.75</v>
      </c>
      <c r="G2991">
        <v>14449</v>
      </c>
      <c r="H2991">
        <f t="shared" si="138"/>
        <v>3.75</v>
      </c>
      <c r="I2991" t="str">
        <f t="shared" si="139"/>
        <v>Dec</v>
      </c>
      <c r="J2991" t="s">
        <v>13</v>
      </c>
      <c r="K2991" t="str">
        <f t="shared" si="140"/>
        <v>2010-12</v>
      </c>
    </row>
    <row r="2992" spans="1:11" x14ac:dyDescent="0.25">
      <c r="A2992">
        <v>536754</v>
      </c>
      <c r="B2992" s="1">
        <v>22274</v>
      </c>
      <c r="C2992" t="s">
        <v>435</v>
      </c>
      <c r="D2992">
        <v>3</v>
      </c>
      <c r="E2992" s="2">
        <v>40514.589583333334</v>
      </c>
      <c r="F2992">
        <v>2.95</v>
      </c>
      <c r="G2992">
        <v>14449</v>
      </c>
      <c r="H2992">
        <f t="shared" si="138"/>
        <v>8.8500000000000014</v>
      </c>
      <c r="I2992" t="str">
        <f t="shared" si="139"/>
        <v>Dec</v>
      </c>
      <c r="J2992" t="s">
        <v>13</v>
      </c>
      <c r="K2992" t="str">
        <f t="shared" si="140"/>
        <v>2010-12</v>
      </c>
    </row>
    <row r="2993" spans="1:11" x14ac:dyDescent="0.25">
      <c r="A2993">
        <v>536754</v>
      </c>
      <c r="B2993" s="1">
        <v>22743</v>
      </c>
      <c r="C2993" t="s">
        <v>746</v>
      </c>
      <c r="D2993">
        <v>1</v>
      </c>
      <c r="E2993" s="2">
        <v>40514.589583333334</v>
      </c>
      <c r="F2993">
        <v>2.95</v>
      </c>
      <c r="G2993">
        <v>14449</v>
      </c>
      <c r="H2993">
        <f t="shared" si="138"/>
        <v>2.95</v>
      </c>
      <c r="I2993" t="str">
        <f t="shared" si="139"/>
        <v>Dec</v>
      </c>
      <c r="J2993" t="s">
        <v>13</v>
      </c>
      <c r="K2993" t="str">
        <f t="shared" si="140"/>
        <v>2010-12</v>
      </c>
    </row>
    <row r="2994" spans="1:11" x14ac:dyDescent="0.25">
      <c r="A2994">
        <v>536754</v>
      </c>
      <c r="B2994" s="1">
        <v>20971</v>
      </c>
      <c r="C2994" t="s">
        <v>1011</v>
      </c>
      <c r="D2994">
        <v>3</v>
      </c>
      <c r="E2994" s="2">
        <v>40514.589583333334</v>
      </c>
      <c r="F2994">
        <v>1.25</v>
      </c>
      <c r="G2994">
        <v>14449</v>
      </c>
      <c r="H2994">
        <f t="shared" si="138"/>
        <v>3.75</v>
      </c>
      <c r="I2994" t="str">
        <f t="shared" si="139"/>
        <v>Dec</v>
      </c>
      <c r="J2994" t="s">
        <v>13</v>
      </c>
      <c r="K2994" t="str">
        <f t="shared" si="140"/>
        <v>2010-12</v>
      </c>
    </row>
    <row r="2995" spans="1:11" x14ac:dyDescent="0.25">
      <c r="A2995">
        <v>536754</v>
      </c>
      <c r="B2995" s="1" t="s">
        <v>1380</v>
      </c>
      <c r="C2995" t="s">
        <v>1381</v>
      </c>
      <c r="D2995">
        <v>1</v>
      </c>
      <c r="E2995" s="2">
        <v>40514.589583333334</v>
      </c>
      <c r="F2995">
        <v>2.95</v>
      </c>
      <c r="G2995">
        <v>14449</v>
      </c>
      <c r="H2995">
        <f t="shared" si="138"/>
        <v>2.95</v>
      </c>
      <c r="I2995" t="str">
        <f t="shared" si="139"/>
        <v>Dec</v>
      </c>
      <c r="J2995" t="s">
        <v>13</v>
      </c>
      <c r="K2995" t="str">
        <f t="shared" si="140"/>
        <v>2010-12</v>
      </c>
    </row>
    <row r="2996" spans="1:11" x14ac:dyDescent="0.25">
      <c r="A2996">
        <v>536754</v>
      </c>
      <c r="B2996" s="1" t="s">
        <v>1382</v>
      </c>
      <c r="C2996" t="s">
        <v>1383</v>
      </c>
      <c r="D2996">
        <v>1</v>
      </c>
      <c r="E2996" s="2">
        <v>40514.589583333334</v>
      </c>
      <c r="F2996">
        <v>2.95</v>
      </c>
      <c r="G2996">
        <v>14449</v>
      </c>
      <c r="H2996">
        <f t="shared" si="138"/>
        <v>2.95</v>
      </c>
      <c r="I2996" t="str">
        <f t="shared" si="139"/>
        <v>Dec</v>
      </c>
      <c r="J2996" t="s">
        <v>13</v>
      </c>
      <c r="K2996" t="str">
        <f t="shared" si="140"/>
        <v>2010-12</v>
      </c>
    </row>
    <row r="2997" spans="1:11" x14ac:dyDescent="0.25">
      <c r="A2997">
        <v>536754</v>
      </c>
      <c r="B2997" s="1">
        <v>22150</v>
      </c>
      <c r="C2997" t="s">
        <v>217</v>
      </c>
      <c r="D2997">
        <v>2</v>
      </c>
      <c r="E2997" s="2">
        <v>40514.589583333334</v>
      </c>
      <c r="F2997">
        <v>1.95</v>
      </c>
      <c r="G2997">
        <v>14449</v>
      </c>
      <c r="H2997">
        <f t="shared" si="138"/>
        <v>3.9</v>
      </c>
      <c r="I2997" t="str">
        <f t="shared" si="139"/>
        <v>Dec</v>
      </c>
      <c r="J2997" t="s">
        <v>13</v>
      </c>
      <c r="K2997" t="str">
        <f t="shared" si="140"/>
        <v>2010-12</v>
      </c>
    </row>
    <row r="2998" spans="1:11" x14ac:dyDescent="0.25">
      <c r="A2998">
        <v>536754</v>
      </c>
      <c r="B2998" s="1">
        <v>22147</v>
      </c>
      <c r="C2998" t="s">
        <v>459</v>
      </c>
      <c r="D2998">
        <v>4</v>
      </c>
      <c r="E2998" s="2">
        <v>40514.589583333334</v>
      </c>
      <c r="F2998">
        <v>1.45</v>
      </c>
      <c r="G2998">
        <v>14449</v>
      </c>
      <c r="H2998">
        <f t="shared" si="138"/>
        <v>5.8</v>
      </c>
      <c r="I2998" t="str">
        <f t="shared" si="139"/>
        <v>Dec</v>
      </c>
      <c r="J2998" t="s">
        <v>13</v>
      </c>
      <c r="K2998" t="str">
        <f t="shared" si="140"/>
        <v>2010-12</v>
      </c>
    </row>
    <row r="2999" spans="1:11" x14ac:dyDescent="0.25">
      <c r="A2999">
        <v>536754</v>
      </c>
      <c r="B2999" s="1">
        <v>22088</v>
      </c>
      <c r="C2999" t="s">
        <v>841</v>
      </c>
      <c r="D2999">
        <v>2</v>
      </c>
      <c r="E2999" s="2">
        <v>40514.589583333334</v>
      </c>
      <c r="F2999">
        <v>2.95</v>
      </c>
      <c r="G2999">
        <v>14449</v>
      </c>
      <c r="H2999">
        <f t="shared" si="138"/>
        <v>5.9</v>
      </c>
      <c r="I2999" t="str">
        <f t="shared" si="139"/>
        <v>Dec</v>
      </c>
      <c r="J2999" t="s">
        <v>13</v>
      </c>
      <c r="K2999" t="str">
        <f t="shared" si="140"/>
        <v>2010-12</v>
      </c>
    </row>
    <row r="3000" spans="1:11" x14ac:dyDescent="0.25">
      <c r="A3000">
        <v>536754</v>
      </c>
      <c r="B3000" s="1">
        <v>22384</v>
      </c>
      <c r="C3000" t="s">
        <v>306</v>
      </c>
      <c r="D3000">
        <v>3</v>
      </c>
      <c r="E3000" s="2">
        <v>40514.589583333334</v>
      </c>
      <c r="F3000">
        <v>1.65</v>
      </c>
      <c r="G3000">
        <v>14449</v>
      </c>
      <c r="H3000">
        <f t="shared" si="138"/>
        <v>4.9499999999999993</v>
      </c>
      <c r="I3000" t="str">
        <f t="shared" si="139"/>
        <v>Dec</v>
      </c>
      <c r="J3000" t="s">
        <v>13</v>
      </c>
      <c r="K3000" t="str">
        <f t="shared" si="140"/>
        <v>2010-12</v>
      </c>
    </row>
    <row r="3001" spans="1:11" x14ac:dyDescent="0.25">
      <c r="A3001">
        <v>536754</v>
      </c>
      <c r="B3001" s="1">
        <v>20727</v>
      </c>
      <c r="C3001" t="s">
        <v>341</v>
      </c>
      <c r="D3001">
        <v>3</v>
      </c>
      <c r="E3001" s="2">
        <v>40514.589583333334</v>
      </c>
      <c r="F3001">
        <v>1.65</v>
      </c>
      <c r="G3001">
        <v>14449</v>
      </c>
      <c r="H3001">
        <f t="shared" si="138"/>
        <v>4.9499999999999993</v>
      </c>
      <c r="I3001" t="str">
        <f t="shared" si="139"/>
        <v>Dec</v>
      </c>
      <c r="J3001" t="s">
        <v>13</v>
      </c>
      <c r="K3001" t="str">
        <f t="shared" si="140"/>
        <v>2010-12</v>
      </c>
    </row>
    <row r="3002" spans="1:11" x14ac:dyDescent="0.25">
      <c r="A3002">
        <v>536754</v>
      </c>
      <c r="B3002" s="1">
        <v>22867</v>
      </c>
      <c r="C3002" t="s">
        <v>240</v>
      </c>
      <c r="D3002">
        <v>3</v>
      </c>
      <c r="E3002" s="2">
        <v>40514.589583333334</v>
      </c>
      <c r="F3002">
        <v>2.1</v>
      </c>
      <c r="G3002">
        <v>14449</v>
      </c>
      <c r="H3002">
        <f t="shared" si="138"/>
        <v>6.3000000000000007</v>
      </c>
      <c r="I3002" t="str">
        <f t="shared" si="139"/>
        <v>Dec</v>
      </c>
      <c r="J3002" t="s">
        <v>13</v>
      </c>
      <c r="K3002" t="str">
        <f t="shared" si="140"/>
        <v>2010-12</v>
      </c>
    </row>
    <row r="3003" spans="1:11" x14ac:dyDescent="0.25">
      <c r="A3003">
        <v>536754</v>
      </c>
      <c r="B3003" s="1">
        <v>22834</v>
      </c>
      <c r="C3003" t="s">
        <v>477</v>
      </c>
      <c r="D3003">
        <v>5</v>
      </c>
      <c r="E3003" s="2">
        <v>40514.589583333334</v>
      </c>
      <c r="F3003">
        <v>2.1</v>
      </c>
      <c r="G3003">
        <v>14449</v>
      </c>
      <c r="H3003">
        <f t="shared" si="138"/>
        <v>10.5</v>
      </c>
      <c r="I3003" t="str">
        <f t="shared" si="139"/>
        <v>Dec</v>
      </c>
      <c r="J3003" t="s">
        <v>13</v>
      </c>
      <c r="K3003" t="str">
        <f t="shared" si="140"/>
        <v>2010-12</v>
      </c>
    </row>
    <row r="3004" spans="1:11" x14ac:dyDescent="0.25">
      <c r="A3004">
        <v>536754</v>
      </c>
      <c r="B3004" s="1">
        <v>22633</v>
      </c>
      <c r="C3004" t="s">
        <v>23</v>
      </c>
      <c r="D3004">
        <v>4</v>
      </c>
      <c r="E3004" s="2">
        <v>40514.589583333334</v>
      </c>
      <c r="F3004">
        <v>2.1</v>
      </c>
      <c r="G3004">
        <v>14449</v>
      </c>
      <c r="H3004">
        <f t="shared" si="138"/>
        <v>8.4</v>
      </c>
      <c r="I3004" t="str">
        <f t="shared" si="139"/>
        <v>Dec</v>
      </c>
      <c r="J3004" t="s">
        <v>13</v>
      </c>
      <c r="K3004" t="str">
        <f t="shared" si="140"/>
        <v>2010-12</v>
      </c>
    </row>
    <row r="3005" spans="1:11" x14ac:dyDescent="0.25">
      <c r="A3005">
        <v>536754</v>
      </c>
      <c r="B3005" s="1">
        <v>22383</v>
      </c>
      <c r="C3005" t="s">
        <v>339</v>
      </c>
      <c r="D3005">
        <v>5</v>
      </c>
      <c r="E3005" s="2">
        <v>40514.589583333334</v>
      </c>
      <c r="F3005">
        <v>1.65</v>
      </c>
      <c r="G3005">
        <v>14449</v>
      </c>
      <c r="H3005">
        <f t="shared" si="138"/>
        <v>8.25</v>
      </c>
      <c r="I3005" t="str">
        <f t="shared" si="139"/>
        <v>Dec</v>
      </c>
      <c r="J3005" t="s">
        <v>13</v>
      </c>
      <c r="K3005" t="str">
        <f t="shared" si="140"/>
        <v>2010-12</v>
      </c>
    </row>
    <row r="3006" spans="1:11" x14ac:dyDescent="0.25">
      <c r="A3006">
        <v>536754</v>
      </c>
      <c r="B3006" s="1">
        <v>20726</v>
      </c>
      <c r="C3006" t="s">
        <v>305</v>
      </c>
      <c r="D3006">
        <v>3</v>
      </c>
      <c r="E3006" s="2">
        <v>40514.589583333334</v>
      </c>
      <c r="F3006">
        <v>1.65</v>
      </c>
      <c r="G3006">
        <v>14449</v>
      </c>
      <c r="H3006">
        <f t="shared" si="138"/>
        <v>4.9499999999999993</v>
      </c>
      <c r="I3006" t="str">
        <f t="shared" si="139"/>
        <v>Dec</v>
      </c>
      <c r="J3006" t="s">
        <v>13</v>
      </c>
      <c r="K3006" t="str">
        <f t="shared" si="140"/>
        <v>2010-12</v>
      </c>
    </row>
    <row r="3007" spans="1:11" x14ac:dyDescent="0.25">
      <c r="A3007">
        <v>536754</v>
      </c>
      <c r="B3007" s="1">
        <v>22328</v>
      </c>
      <c r="C3007" t="s">
        <v>416</v>
      </c>
      <c r="D3007">
        <v>1</v>
      </c>
      <c r="E3007" s="2">
        <v>40514.589583333334</v>
      </c>
      <c r="F3007">
        <v>2.95</v>
      </c>
      <c r="G3007">
        <v>14449</v>
      </c>
      <c r="H3007">
        <f t="shared" si="138"/>
        <v>2.95</v>
      </c>
      <c r="I3007" t="str">
        <f t="shared" si="139"/>
        <v>Dec</v>
      </c>
      <c r="J3007" t="s">
        <v>13</v>
      </c>
      <c r="K3007" t="str">
        <f t="shared" si="140"/>
        <v>2010-12</v>
      </c>
    </row>
    <row r="3008" spans="1:11" x14ac:dyDescent="0.25">
      <c r="A3008">
        <v>536754</v>
      </c>
      <c r="B3008" s="1">
        <v>22326</v>
      </c>
      <c r="C3008" t="s">
        <v>51</v>
      </c>
      <c r="D3008">
        <v>2</v>
      </c>
      <c r="E3008" s="2">
        <v>40514.589583333334</v>
      </c>
      <c r="F3008">
        <v>2.95</v>
      </c>
      <c r="G3008">
        <v>14449</v>
      </c>
      <c r="H3008">
        <f t="shared" si="138"/>
        <v>5.9</v>
      </c>
      <c r="I3008" t="str">
        <f t="shared" si="139"/>
        <v>Dec</v>
      </c>
      <c r="J3008" t="s">
        <v>13</v>
      </c>
      <c r="K3008" t="str">
        <f t="shared" si="140"/>
        <v>2010-12</v>
      </c>
    </row>
    <row r="3009" spans="1:11" x14ac:dyDescent="0.25">
      <c r="A3009">
        <v>536754</v>
      </c>
      <c r="B3009" s="1">
        <v>22327</v>
      </c>
      <c r="C3009" t="s">
        <v>417</v>
      </c>
      <c r="D3009">
        <v>2</v>
      </c>
      <c r="E3009" s="2">
        <v>40514.589583333334</v>
      </c>
      <c r="F3009">
        <v>2.95</v>
      </c>
      <c r="G3009">
        <v>14449</v>
      </c>
      <c r="H3009">
        <f t="shared" si="138"/>
        <v>5.9</v>
      </c>
      <c r="I3009" t="str">
        <f t="shared" si="139"/>
        <v>Dec</v>
      </c>
      <c r="J3009" t="s">
        <v>13</v>
      </c>
      <c r="K3009" t="str">
        <f t="shared" si="140"/>
        <v>2010-12</v>
      </c>
    </row>
    <row r="3010" spans="1:11" x14ac:dyDescent="0.25">
      <c r="A3010">
        <v>536759</v>
      </c>
      <c r="B3010" s="1">
        <v>48111</v>
      </c>
      <c r="C3010" t="s">
        <v>934</v>
      </c>
      <c r="D3010">
        <v>4</v>
      </c>
      <c r="E3010" s="2">
        <v>40514.601388888892</v>
      </c>
      <c r="F3010">
        <v>7.95</v>
      </c>
      <c r="G3010">
        <v>16781</v>
      </c>
      <c r="H3010">
        <f t="shared" ref="H3010:H3073" si="141">D3010*F3010</f>
        <v>31.8</v>
      </c>
      <c r="I3010" t="str">
        <f t="shared" ref="I3010:I3073" si="142">TEXT(E3010,"MMM")</f>
        <v>Dec</v>
      </c>
      <c r="J3010" t="s">
        <v>13</v>
      </c>
      <c r="K3010" t="str">
        <f t="shared" si="140"/>
        <v>2010-12</v>
      </c>
    </row>
    <row r="3011" spans="1:11" x14ac:dyDescent="0.25">
      <c r="A3011">
        <v>536759</v>
      </c>
      <c r="B3011" s="1">
        <v>82484</v>
      </c>
      <c r="C3011" t="s">
        <v>150</v>
      </c>
      <c r="D3011">
        <v>3</v>
      </c>
      <c r="E3011" s="2">
        <v>40514.601388888892</v>
      </c>
      <c r="F3011">
        <v>6.45</v>
      </c>
      <c r="G3011">
        <v>16781</v>
      </c>
      <c r="H3011">
        <f t="shared" si="141"/>
        <v>19.350000000000001</v>
      </c>
      <c r="I3011" t="str">
        <f t="shared" si="142"/>
        <v>Dec</v>
      </c>
      <c r="J3011" t="s">
        <v>13</v>
      </c>
      <c r="K3011" t="str">
        <f t="shared" ref="K3011:K3074" si="143">TEXT(E3011,"YYYY-MM")</f>
        <v>2010-12</v>
      </c>
    </row>
    <row r="3012" spans="1:11" x14ac:dyDescent="0.25">
      <c r="A3012">
        <v>536759</v>
      </c>
      <c r="B3012" s="1">
        <v>22296</v>
      </c>
      <c r="C3012" t="s">
        <v>342</v>
      </c>
      <c r="D3012">
        <v>12</v>
      </c>
      <c r="E3012" s="2">
        <v>40514.601388888892</v>
      </c>
      <c r="F3012">
        <v>1.65</v>
      </c>
      <c r="G3012">
        <v>16781</v>
      </c>
      <c r="H3012">
        <f t="shared" si="141"/>
        <v>19.799999999999997</v>
      </c>
      <c r="I3012" t="str">
        <f t="shared" si="142"/>
        <v>Dec</v>
      </c>
      <c r="J3012" t="s">
        <v>13</v>
      </c>
      <c r="K3012" t="str">
        <f t="shared" si="143"/>
        <v>2010-12</v>
      </c>
    </row>
    <row r="3013" spans="1:11" x14ac:dyDescent="0.25">
      <c r="A3013">
        <v>536759</v>
      </c>
      <c r="B3013" s="1">
        <v>22183</v>
      </c>
      <c r="C3013" t="s">
        <v>396</v>
      </c>
      <c r="D3013">
        <v>3</v>
      </c>
      <c r="E3013" s="2">
        <v>40514.601388888892</v>
      </c>
      <c r="F3013">
        <v>6.75</v>
      </c>
      <c r="G3013">
        <v>16781</v>
      </c>
      <c r="H3013">
        <f t="shared" si="141"/>
        <v>20.25</v>
      </c>
      <c r="I3013" t="str">
        <f t="shared" si="142"/>
        <v>Dec</v>
      </c>
      <c r="J3013" t="s">
        <v>13</v>
      </c>
      <c r="K3013" t="str">
        <f t="shared" si="143"/>
        <v>2010-12</v>
      </c>
    </row>
    <row r="3014" spans="1:11" x14ac:dyDescent="0.25">
      <c r="A3014">
        <v>536759</v>
      </c>
      <c r="B3014" s="1">
        <v>79164</v>
      </c>
      <c r="C3014" t="s">
        <v>1384</v>
      </c>
      <c r="D3014">
        <v>12</v>
      </c>
      <c r="E3014" s="2">
        <v>40514.601388888892</v>
      </c>
      <c r="F3014">
        <v>1.65</v>
      </c>
      <c r="G3014">
        <v>16781</v>
      </c>
      <c r="H3014">
        <f t="shared" si="141"/>
        <v>19.799999999999997</v>
      </c>
      <c r="I3014" t="str">
        <f t="shared" si="142"/>
        <v>Dec</v>
      </c>
      <c r="J3014" t="s">
        <v>13</v>
      </c>
      <c r="K3014" t="str">
        <f t="shared" si="143"/>
        <v>2010-12</v>
      </c>
    </row>
    <row r="3015" spans="1:11" x14ac:dyDescent="0.25">
      <c r="A3015">
        <v>536759</v>
      </c>
      <c r="B3015" s="1">
        <v>84683</v>
      </c>
      <c r="C3015" t="s">
        <v>1385</v>
      </c>
      <c r="D3015">
        <v>24</v>
      </c>
      <c r="E3015" s="2">
        <v>40514.601388888892</v>
      </c>
      <c r="F3015">
        <v>1.25</v>
      </c>
      <c r="G3015">
        <v>16781</v>
      </c>
      <c r="H3015">
        <f t="shared" si="141"/>
        <v>30</v>
      </c>
      <c r="I3015" t="str">
        <f t="shared" si="142"/>
        <v>Dec</v>
      </c>
      <c r="J3015" t="s">
        <v>13</v>
      </c>
      <c r="K3015" t="str">
        <f t="shared" si="143"/>
        <v>2010-12</v>
      </c>
    </row>
    <row r="3016" spans="1:11" x14ac:dyDescent="0.25">
      <c r="A3016">
        <v>536759</v>
      </c>
      <c r="B3016" s="1">
        <v>82486</v>
      </c>
      <c r="C3016" t="s">
        <v>71</v>
      </c>
      <c r="D3016">
        <v>2</v>
      </c>
      <c r="E3016" s="2">
        <v>40514.601388888892</v>
      </c>
      <c r="F3016">
        <v>7.95</v>
      </c>
      <c r="G3016">
        <v>16781</v>
      </c>
      <c r="H3016">
        <f t="shared" si="141"/>
        <v>15.9</v>
      </c>
      <c r="I3016" t="str">
        <f t="shared" si="142"/>
        <v>Dec</v>
      </c>
      <c r="J3016" t="s">
        <v>13</v>
      </c>
      <c r="K3016" t="str">
        <f t="shared" si="143"/>
        <v>2010-12</v>
      </c>
    </row>
    <row r="3017" spans="1:11" x14ac:dyDescent="0.25">
      <c r="A3017">
        <v>536759</v>
      </c>
      <c r="B3017" s="1">
        <v>21781</v>
      </c>
      <c r="C3017" t="s">
        <v>984</v>
      </c>
      <c r="D3017">
        <v>1</v>
      </c>
      <c r="E3017" s="2">
        <v>40514.601388888892</v>
      </c>
      <c r="F3017">
        <v>14.95</v>
      </c>
      <c r="G3017">
        <v>16781</v>
      </c>
      <c r="H3017">
        <f t="shared" si="141"/>
        <v>14.95</v>
      </c>
      <c r="I3017" t="str">
        <f t="shared" si="142"/>
        <v>Dec</v>
      </c>
      <c r="J3017" t="s">
        <v>13</v>
      </c>
      <c r="K3017" t="str">
        <f t="shared" si="143"/>
        <v>2010-12</v>
      </c>
    </row>
    <row r="3018" spans="1:11" x14ac:dyDescent="0.25">
      <c r="A3018">
        <v>536759</v>
      </c>
      <c r="B3018" s="1">
        <v>21745</v>
      </c>
      <c r="C3018" t="s">
        <v>1386</v>
      </c>
      <c r="D3018">
        <v>4</v>
      </c>
      <c r="E3018" s="2">
        <v>40514.601388888892</v>
      </c>
      <c r="F3018">
        <v>3.75</v>
      </c>
      <c r="G3018">
        <v>16781</v>
      </c>
      <c r="H3018">
        <f t="shared" si="141"/>
        <v>15</v>
      </c>
      <c r="I3018" t="str">
        <f t="shared" si="142"/>
        <v>Dec</v>
      </c>
      <c r="J3018" t="s">
        <v>13</v>
      </c>
      <c r="K3018" t="str">
        <f t="shared" si="143"/>
        <v>2010-12</v>
      </c>
    </row>
    <row r="3019" spans="1:11" x14ac:dyDescent="0.25">
      <c r="A3019">
        <v>536759</v>
      </c>
      <c r="B3019" s="1">
        <v>21257</v>
      </c>
      <c r="C3019" t="s">
        <v>543</v>
      </c>
      <c r="D3019">
        <v>2</v>
      </c>
      <c r="E3019" s="2">
        <v>40514.601388888892</v>
      </c>
      <c r="F3019">
        <v>7.95</v>
      </c>
      <c r="G3019">
        <v>16781</v>
      </c>
      <c r="H3019">
        <f t="shared" si="141"/>
        <v>15.9</v>
      </c>
      <c r="I3019" t="str">
        <f t="shared" si="142"/>
        <v>Dec</v>
      </c>
      <c r="J3019" t="s">
        <v>13</v>
      </c>
      <c r="K3019" t="str">
        <f t="shared" si="143"/>
        <v>2010-12</v>
      </c>
    </row>
    <row r="3020" spans="1:11" x14ac:dyDescent="0.25">
      <c r="A3020">
        <v>536759</v>
      </c>
      <c r="B3020" s="1" t="s">
        <v>73</v>
      </c>
      <c r="C3020" t="s">
        <v>74</v>
      </c>
      <c r="D3020">
        <v>6</v>
      </c>
      <c r="E3020" s="2">
        <v>40514.601388888892</v>
      </c>
      <c r="F3020">
        <v>2.95</v>
      </c>
      <c r="G3020">
        <v>16781</v>
      </c>
      <c r="H3020">
        <f t="shared" si="141"/>
        <v>17.700000000000003</v>
      </c>
      <c r="I3020" t="str">
        <f t="shared" si="142"/>
        <v>Dec</v>
      </c>
      <c r="J3020" t="s">
        <v>13</v>
      </c>
      <c r="K3020" t="str">
        <f t="shared" si="143"/>
        <v>2010-12</v>
      </c>
    </row>
    <row r="3021" spans="1:11" x14ac:dyDescent="0.25">
      <c r="A3021">
        <v>536759</v>
      </c>
      <c r="B3021" s="1">
        <v>79163</v>
      </c>
      <c r="C3021" t="s">
        <v>1387</v>
      </c>
      <c r="D3021">
        <v>12</v>
      </c>
      <c r="E3021" s="2">
        <v>40514.601388888892</v>
      </c>
      <c r="F3021">
        <v>1.65</v>
      </c>
      <c r="G3021">
        <v>16781</v>
      </c>
      <c r="H3021">
        <f t="shared" si="141"/>
        <v>19.799999999999997</v>
      </c>
      <c r="I3021" t="str">
        <f t="shared" si="142"/>
        <v>Dec</v>
      </c>
      <c r="J3021" t="s">
        <v>13</v>
      </c>
      <c r="K3021" t="str">
        <f t="shared" si="143"/>
        <v>2010-12</v>
      </c>
    </row>
    <row r="3022" spans="1:11" x14ac:dyDescent="0.25">
      <c r="A3022">
        <v>536759</v>
      </c>
      <c r="B3022" s="1">
        <v>21844</v>
      </c>
      <c r="C3022" t="s">
        <v>245</v>
      </c>
      <c r="D3022">
        <v>6</v>
      </c>
      <c r="E3022" s="2">
        <v>40514.601388888892</v>
      </c>
      <c r="F3022">
        <v>2.95</v>
      </c>
      <c r="G3022">
        <v>16781</v>
      </c>
      <c r="H3022">
        <f t="shared" si="141"/>
        <v>17.700000000000003</v>
      </c>
      <c r="I3022" t="str">
        <f t="shared" si="142"/>
        <v>Dec</v>
      </c>
      <c r="J3022" t="s">
        <v>13</v>
      </c>
      <c r="K3022" t="str">
        <f t="shared" si="143"/>
        <v>2010-12</v>
      </c>
    </row>
    <row r="3023" spans="1:11" x14ac:dyDescent="0.25">
      <c r="A3023">
        <v>536759</v>
      </c>
      <c r="B3023" s="1">
        <v>20828</v>
      </c>
      <c r="C3023" t="s">
        <v>1323</v>
      </c>
      <c r="D3023">
        <v>6</v>
      </c>
      <c r="E3023" s="2">
        <v>40514.601388888892</v>
      </c>
      <c r="F3023">
        <v>2.5499999999999998</v>
      </c>
      <c r="G3023">
        <v>16781</v>
      </c>
      <c r="H3023">
        <f t="shared" si="141"/>
        <v>15.299999999999999</v>
      </c>
      <c r="I3023" t="str">
        <f t="shared" si="142"/>
        <v>Dec</v>
      </c>
      <c r="J3023" t="s">
        <v>13</v>
      </c>
      <c r="K3023" t="str">
        <f t="shared" si="143"/>
        <v>2010-12</v>
      </c>
    </row>
    <row r="3024" spans="1:11" x14ac:dyDescent="0.25">
      <c r="A3024">
        <v>536759</v>
      </c>
      <c r="B3024" s="1">
        <v>22924</v>
      </c>
      <c r="C3024" t="s">
        <v>1160</v>
      </c>
      <c r="D3024">
        <v>12</v>
      </c>
      <c r="E3024" s="2">
        <v>40514.601388888892</v>
      </c>
      <c r="F3024">
        <v>0.85</v>
      </c>
      <c r="G3024">
        <v>16781</v>
      </c>
      <c r="H3024">
        <f t="shared" si="141"/>
        <v>10.199999999999999</v>
      </c>
      <c r="I3024" t="str">
        <f t="shared" si="142"/>
        <v>Dec</v>
      </c>
      <c r="J3024" t="s">
        <v>13</v>
      </c>
      <c r="K3024" t="str">
        <f t="shared" si="143"/>
        <v>2010-12</v>
      </c>
    </row>
    <row r="3025" spans="1:11" x14ac:dyDescent="0.25">
      <c r="A3025">
        <v>536759</v>
      </c>
      <c r="B3025" s="1">
        <v>22928</v>
      </c>
      <c r="C3025" t="s">
        <v>1154</v>
      </c>
      <c r="D3025">
        <v>2</v>
      </c>
      <c r="E3025" s="2">
        <v>40514.601388888892</v>
      </c>
      <c r="F3025">
        <v>5.95</v>
      </c>
      <c r="G3025">
        <v>16781</v>
      </c>
      <c r="H3025">
        <f t="shared" si="141"/>
        <v>11.9</v>
      </c>
      <c r="I3025" t="str">
        <f t="shared" si="142"/>
        <v>Dec</v>
      </c>
      <c r="J3025" t="s">
        <v>13</v>
      </c>
      <c r="K3025" t="str">
        <f t="shared" si="143"/>
        <v>2010-12</v>
      </c>
    </row>
    <row r="3026" spans="1:11" x14ac:dyDescent="0.25">
      <c r="A3026">
        <v>536759</v>
      </c>
      <c r="B3026" s="1">
        <v>48185</v>
      </c>
      <c r="C3026" t="s">
        <v>247</v>
      </c>
      <c r="D3026">
        <v>2</v>
      </c>
      <c r="E3026" s="2">
        <v>40514.601388888892</v>
      </c>
      <c r="F3026">
        <v>7.95</v>
      </c>
      <c r="G3026">
        <v>16781</v>
      </c>
      <c r="H3026">
        <f t="shared" si="141"/>
        <v>15.9</v>
      </c>
      <c r="I3026" t="str">
        <f t="shared" si="142"/>
        <v>Dec</v>
      </c>
      <c r="J3026" t="s">
        <v>13</v>
      </c>
      <c r="K3026" t="str">
        <f t="shared" si="143"/>
        <v>2010-12</v>
      </c>
    </row>
    <row r="3027" spans="1:11" x14ac:dyDescent="0.25">
      <c r="A3027">
        <v>536761</v>
      </c>
      <c r="B3027" s="1">
        <v>21116</v>
      </c>
      <c r="C3027" t="s">
        <v>409</v>
      </c>
      <c r="D3027">
        <v>3</v>
      </c>
      <c r="E3027" s="2">
        <v>40514.604166666664</v>
      </c>
      <c r="F3027">
        <v>4.95</v>
      </c>
      <c r="G3027">
        <v>13491</v>
      </c>
      <c r="H3027">
        <f t="shared" si="141"/>
        <v>14.850000000000001</v>
      </c>
      <c r="I3027" t="str">
        <f t="shared" si="142"/>
        <v>Dec</v>
      </c>
      <c r="J3027" t="s">
        <v>13</v>
      </c>
      <c r="K3027" t="str">
        <f t="shared" si="143"/>
        <v>2010-12</v>
      </c>
    </row>
    <row r="3028" spans="1:11" x14ac:dyDescent="0.25">
      <c r="A3028">
        <v>536761</v>
      </c>
      <c r="B3028" s="1">
        <v>21155</v>
      </c>
      <c r="C3028" t="s">
        <v>1388</v>
      </c>
      <c r="D3028">
        <v>6</v>
      </c>
      <c r="E3028" s="2">
        <v>40514.604166666664</v>
      </c>
      <c r="F3028">
        <v>2.1</v>
      </c>
      <c r="G3028">
        <v>13491</v>
      </c>
      <c r="H3028">
        <f t="shared" si="141"/>
        <v>12.600000000000001</v>
      </c>
      <c r="I3028" t="str">
        <f t="shared" si="142"/>
        <v>Dec</v>
      </c>
      <c r="J3028" t="s">
        <v>13</v>
      </c>
      <c r="K3028" t="str">
        <f t="shared" si="143"/>
        <v>2010-12</v>
      </c>
    </row>
    <row r="3029" spans="1:11" x14ac:dyDescent="0.25">
      <c r="A3029">
        <v>536761</v>
      </c>
      <c r="B3029" s="1" t="s">
        <v>1389</v>
      </c>
      <c r="C3029" t="s">
        <v>1390</v>
      </c>
      <c r="D3029">
        <v>4</v>
      </c>
      <c r="E3029" s="2">
        <v>40514.604166666664</v>
      </c>
      <c r="F3029">
        <v>3.75</v>
      </c>
      <c r="G3029">
        <v>13491</v>
      </c>
      <c r="H3029">
        <f t="shared" si="141"/>
        <v>15</v>
      </c>
      <c r="I3029" t="str">
        <f t="shared" si="142"/>
        <v>Dec</v>
      </c>
      <c r="J3029" t="s">
        <v>13</v>
      </c>
      <c r="K3029" t="str">
        <f t="shared" si="143"/>
        <v>2010-12</v>
      </c>
    </row>
    <row r="3030" spans="1:11" x14ac:dyDescent="0.25">
      <c r="A3030">
        <v>536761</v>
      </c>
      <c r="B3030" s="1" t="s">
        <v>1235</v>
      </c>
      <c r="C3030" t="s">
        <v>1236</v>
      </c>
      <c r="D3030">
        <v>8</v>
      </c>
      <c r="E3030" s="2">
        <v>40514.604166666664</v>
      </c>
      <c r="F3030">
        <v>1.95</v>
      </c>
      <c r="G3030">
        <v>13491</v>
      </c>
      <c r="H3030">
        <f t="shared" si="141"/>
        <v>15.6</v>
      </c>
      <c r="I3030" t="str">
        <f t="shared" si="142"/>
        <v>Dec</v>
      </c>
      <c r="J3030" t="s">
        <v>13</v>
      </c>
      <c r="K3030" t="str">
        <f t="shared" si="143"/>
        <v>2010-12</v>
      </c>
    </row>
    <row r="3031" spans="1:11" x14ac:dyDescent="0.25">
      <c r="A3031">
        <v>536761</v>
      </c>
      <c r="B3031" s="1">
        <v>21217</v>
      </c>
      <c r="C3031" t="s">
        <v>1161</v>
      </c>
      <c r="D3031">
        <v>1</v>
      </c>
      <c r="E3031" s="2">
        <v>40514.604166666664</v>
      </c>
      <c r="F3031">
        <v>9.9499999999999993</v>
      </c>
      <c r="G3031">
        <v>13491</v>
      </c>
      <c r="H3031">
        <f t="shared" si="141"/>
        <v>9.9499999999999993</v>
      </c>
      <c r="I3031" t="str">
        <f t="shared" si="142"/>
        <v>Dec</v>
      </c>
      <c r="J3031" t="s">
        <v>13</v>
      </c>
      <c r="K3031" t="str">
        <f t="shared" si="143"/>
        <v>2010-12</v>
      </c>
    </row>
    <row r="3032" spans="1:11" x14ac:dyDescent="0.25">
      <c r="A3032">
        <v>536761</v>
      </c>
      <c r="B3032" s="1">
        <v>21232</v>
      </c>
      <c r="C3032" t="s">
        <v>248</v>
      </c>
      <c r="D3032">
        <v>12</v>
      </c>
      <c r="E3032" s="2">
        <v>40514.604166666664</v>
      </c>
      <c r="F3032">
        <v>1.25</v>
      </c>
      <c r="G3032">
        <v>13491</v>
      </c>
      <c r="H3032">
        <f t="shared" si="141"/>
        <v>15</v>
      </c>
      <c r="I3032" t="str">
        <f t="shared" si="142"/>
        <v>Dec</v>
      </c>
      <c r="J3032" t="s">
        <v>13</v>
      </c>
      <c r="K3032" t="str">
        <f t="shared" si="143"/>
        <v>2010-12</v>
      </c>
    </row>
    <row r="3033" spans="1:11" x14ac:dyDescent="0.25">
      <c r="A3033">
        <v>536761</v>
      </c>
      <c r="B3033" s="1">
        <v>21527</v>
      </c>
      <c r="C3033" t="s">
        <v>1197</v>
      </c>
      <c r="D3033">
        <v>2</v>
      </c>
      <c r="E3033" s="2">
        <v>40514.604166666664</v>
      </c>
      <c r="F3033">
        <v>7.95</v>
      </c>
      <c r="G3033">
        <v>13491</v>
      </c>
      <c r="H3033">
        <f t="shared" si="141"/>
        <v>15.9</v>
      </c>
      <c r="I3033" t="str">
        <f t="shared" si="142"/>
        <v>Dec</v>
      </c>
      <c r="J3033" t="s">
        <v>13</v>
      </c>
      <c r="K3033" t="str">
        <f t="shared" si="143"/>
        <v>2010-12</v>
      </c>
    </row>
    <row r="3034" spans="1:11" x14ac:dyDescent="0.25">
      <c r="A3034">
        <v>536762</v>
      </c>
      <c r="B3034" s="1">
        <v>20972</v>
      </c>
      <c r="C3034" t="s">
        <v>687</v>
      </c>
      <c r="D3034">
        <v>12</v>
      </c>
      <c r="E3034" s="2">
        <v>40514.611111111109</v>
      </c>
      <c r="F3034">
        <v>1.25</v>
      </c>
      <c r="G3034">
        <v>16186</v>
      </c>
      <c r="H3034">
        <f t="shared" si="141"/>
        <v>15</v>
      </c>
      <c r="I3034" t="str">
        <f t="shared" si="142"/>
        <v>Dec</v>
      </c>
      <c r="J3034" t="s">
        <v>13</v>
      </c>
      <c r="K3034" t="str">
        <f t="shared" si="143"/>
        <v>2010-12</v>
      </c>
    </row>
    <row r="3035" spans="1:11" x14ac:dyDescent="0.25">
      <c r="A3035">
        <v>536762</v>
      </c>
      <c r="B3035" s="1" t="s">
        <v>193</v>
      </c>
      <c r="C3035" t="s">
        <v>194</v>
      </c>
      <c r="D3035">
        <v>3</v>
      </c>
      <c r="E3035" s="2">
        <v>40514.611111111109</v>
      </c>
      <c r="F3035">
        <v>5.95</v>
      </c>
      <c r="G3035">
        <v>16186</v>
      </c>
      <c r="H3035">
        <f t="shared" si="141"/>
        <v>17.850000000000001</v>
      </c>
      <c r="I3035" t="str">
        <f t="shared" si="142"/>
        <v>Dec</v>
      </c>
      <c r="J3035" t="s">
        <v>13</v>
      </c>
      <c r="K3035" t="str">
        <f t="shared" si="143"/>
        <v>2010-12</v>
      </c>
    </row>
    <row r="3036" spans="1:11" x14ac:dyDescent="0.25">
      <c r="A3036">
        <v>536762</v>
      </c>
      <c r="B3036" s="1">
        <v>21232</v>
      </c>
      <c r="C3036" t="s">
        <v>248</v>
      </c>
      <c r="D3036">
        <v>12</v>
      </c>
      <c r="E3036" s="2">
        <v>40514.611111111109</v>
      </c>
      <c r="F3036">
        <v>1.25</v>
      </c>
      <c r="G3036">
        <v>16186</v>
      </c>
      <c r="H3036">
        <f t="shared" si="141"/>
        <v>15</v>
      </c>
      <c r="I3036" t="str">
        <f t="shared" si="142"/>
        <v>Dec</v>
      </c>
      <c r="J3036" t="s">
        <v>13</v>
      </c>
      <c r="K3036" t="str">
        <f t="shared" si="143"/>
        <v>2010-12</v>
      </c>
    </row>
    <row r="3037" spans="1:11" x14ac:dyDescent="0.25">
      <c r="A3037">
        <v>536762</v>
      </c>
      <c r="B3037" s="1">
        <v>20971</v>
      </c>
      <c r="C3037" t="s">
        <v>1011</v>
      </c>
      <c r="D3037">
        <v>12</v>
      </c>
      <c r="E3037" s="2">
        <v>40514.611111111109</v>
      </c>
      <c r="F3037">
        <v>1.25</v>
      </c>
      <c r="G3037">
        <v>16186</v>
      </c>
      <c r="H3037">
        <f t="shared" si="141"/>
        <v>15</v>
      </c>
      <c r="I3037" t="str">
        <f t="shared" si="142"/>
        <v>Dec</v>
      </c>
      <c r="J3037" t="s">
        <v>13</v>
      </c>
      <c r="K3037" t="str">
        <f t="shared" si="143"/>
        <v>2010-12</v>
      </c>
    </row>
    <row r="3038" spans="1:11" x14ac:dyDescent="0.25">
      <c r="A3038">
        <v>536762</v>
      </c>
      <c r="B3038" s="1">
        <v>22961</v>
      </c>
      <c r="C3038" t="s">
        <v>103</v>
      </c>
      <c r="D3038">
        <v>12</v>
      </c>
      <c r="E3038" s="2">
        <v>40514.611111111109</v>
      </c>
      <c r="F3038">
        <v>1.45</v>
      </c>
      <c r="G3038">
        <v>16186</v>
      </c>
      <c r="H3038">
        <f t="shared" si="141"/>
        <v>17.399999999999999</v>
      </c>
      <c r="I3038" t="str">
        <f t="shared" si="142"/>
        <v>Dec</v>
      </c>
      <c r="J3038" t="s">
        <v>13</v>
      </c>
      <c r="K3038" t="str">
        <f t="shared" si="143"/>
        <v>2010-12</v>
      </c>
    </row>
    <row r="3039" spans="1:11" x14ac:dyDescent="0.25">
      <c r="A3039">
        <v>536762</v>
      </c>
      <c r="B3039" s="1">
        <v>20974</v>
      </c>
      <c r="C3039" t="s">
        <v>720</v>
      </c>
      <c r="D3039">
        <v>24</v>
      </c>
      <c r="E3039" s="2">
        <v>40514.611111111109</v>
      </c>
      <c r="F3039">
        <v>0.65</v>
      </c>
      <c r="G3039">
        <v>16186</v>
      </c>
      <c r="H3039">
        <f t="shared" si="141"/>
        <v>15.600000000000001</v>
      </c>
      <c r="I3039" t="str">
        <f t="shared" si="142"/>
        <v>Dec</v>
      </c>
      <c r="J3039" t="s">
        <v>13</v>
      </c>
      <c r="K3039" t="str">
        <f t="shared" si="143"/>
        <v>2010-12</v>
      </c>
    </row>
    <row r="3040" spans="1:11" x14ac:dyDescent="0.25">
      <c r="A3040">
        <v>536762</v>
      </c>
      <c r="B3040" s="1" t="s">
        <v>191</v>
      </c>
      <c r="C3040" t="s">
        <v>192</v>
      </c>
      <c r="D3040">
        <v>3</v>
      </c>
      <c r="E3040" s="2">
        <v>40514.611111111109</v>
      </c>
      <c r="F3040">
        <v>5.95</v>
      </c>
      <c r="G3040">
        <v>16186</v>
      </c>
      <c r="H3040">
        <f t="shared" si="141"/>
        <v>17.850000000000001</v>
      </c>
      <c r="I3040" t="str">
        <f t="shared" si="142"/>
        <v>Dec</v>
      </c>
      <c r="J3040" t="s">
        <v>13</v>
      </c>
      <c r="K3040" t="str">
        <f t="shared" si="143"/>
        <v>2010-12</v>
      </c>
    </row>
    <row r="3041" spans="1:11" x14ac:dyDescent="0.25">
      <c r="A3041">
        <v>536762</v>
      </c>
      <c r="B3041" s="1">
        <v>22174</v>
      </c>
      <c r="C3041" t="s">
        <v>216</v>
      </c>
      <c r="D3041">
        <v>12</v>
      </c>
      <c r="E3041" s="2">
        <v>40514.611111111109</v>
      </c>
      <c r="F3041">
        <v>1.65</v>
      </c>
      <c r="G3041">
        <v>16186</v>
      </c>
      <c r="H3041">
        <f t="shared" si="141"/>
        <v>19.799999999999997</v>
      </c>
      <c r="I3041" t="str">
        <f t="shared" si="142"/>
        <v>Dec</v>
      </c>
      <c r="J3041" t="s">
        <v>13</v>
      </c>
      <c r="K3041" t="str">
        <f t="shared" si="143"/>
        <v>2010-12</v>
      </c>
    </row>
    <row r="3042" spans="1:11" x14ac:dyDescent="0.25">
      <c r="A3042">
        <v>536762</v>
      </c>
      <c r="B3042" s="1">
        <v>21481</v>
      </c>
      <c r="C3042" t="s">
        <v>505</v>
      </c>
      <c r="D3042">
        <v>12</v>
      </c>
      <c r="E3042" s="2">
        <v>40514.611111111109</v>
      </c>
      <c r="F3042">
        <v>2.95</v>
      </c>
      <c r="G3042">
        <v>16186</v>
      </c>
      <c r="H3042">
        <f t="shared" si="141"/>
        <v>35.400000000000006</v>
      </c>
      <c r="I3042" t="str">
        <f t="shared" si="142"/>
        <v>Dec</v>
      </c>
      <c r="J3042" t="s">
        <v>13</v>
      </c>
      <c r="K3042" t="str">
        <f t="shared" si="143"/>
        <v>2010-12</v>
      </c>
    </row>
    <row r="3043" spans="1:11" x14ac:dyDescent="0.25">
      <c r="A3043">
        <v>536762</v>
      </c>
      <c r="B3043" s="1">
        <v>22727</v>
      </c>
      <c r="C3043" t="s">
        <v>44</v>
      </c>
      <c r="D3043">
        <v>4</v>
      </c>
      <c r="E3043" s="2">
        <v>40514.611111111109</v>
      </c>
      <c r="F3043">
        <v>3.75</v>
      </c>
      <c r="G3043">
        <v>16186</v>
      </c>
      <c r="H3043">
        <f t="shared" si="141"/>
        <v>15</v>
      </c>
      <c r="I3043" t="str">
        <f t="shared" si="142"/>
        <v>Dec</v>
      </c>
      <c r="J3043" t="s">
        <v>13</v>
      </c>
      <c r="K3043" t="str">
        <f t="shared" si="143"/>
        <v>2010-12</v>
      </c>
    </row>
    <row r="3044" spans="1:11" x14ac:dyDescent="0.25">
      <c r="A3044">
        <v>536762</v>
      </c>
      <c r="B3044" s="1">
        <v>22726</v>
      </c>
      <c r="C3044" t="s">
        <v>45</v>
      </c>
      <c r="D3044">
        <v>4</v>
      </c>
      <c r="E3044" s="2">
        <v>40514.611111111109</v>
      </c>
      <c r="F3044">
        <v>3.75</v>
      </c>
      <c r="G3044">
        <v>16186</v>
      </c>
      <c r="H3044">
        <f t="shared" si="141"/>
        <v>15</v>
      </c>
      <c r="I3044" t="str">
        <f t="shared" si="142"/>
        <v>Dec</v>
      </c>
      <c r="J3044" t="s">
        <v>13</v>
      </c>
      <c r="K3044" t="str">
        <f t="shared" si="143"/>
        <v>2010-12</v>
      </c>
    </row>
    <row r="3045" spans="1:11" x14ac:dyDescent="0.25">
      <c r="A3045">
        <v>536762</v>
      </c>
      <c r="B3045" s="1">
        <v>22969</v>
      </c>
      <c r="C3045" t="s">
        <v>180</v>
      </c>
      <c r="D3045">
        <v>12</v>
      </c>
      <c r="E3045" s="2">
        <v>40514.611111111109</v>
      </c>
      <c r="F3045">
        <v>1.45</v>
      </c>
      <c r="G3045">
        <v>16186</v>
      </c>
      <c r="H3045">
        <f t="shared" si="141"/>
        <v>17.399999999999999</v>
      </c>
      <c r="I3045" t="str">
        <f t="shared" si="142"/>
        <v>Dec</v>
      </c>
      <c r="J3045" t="s">
        <v>13</v>
      </c>
      <c r="K3045" t="str">
        <f t="shared" si="143"/>
        <v>2010-12</v>
      </c>
    </row>
    <row r="3046" spans="1:11" x14ac:dyDescent="0.25">
      <c r="A3046">
        <v>536762</v>
      </c>
      <c r="B3046" s="1">
        <v>21700</v>
      </c>
      <c r="C3046" t="s">
        <v>1391</v>
      </c>
      <c r="D3046">
        <v>12</v>
      </c>
      <c r="E3046" s="2">
        <v>40514.611111111109</v>
      </c>
      <c r="F3046">
        <v>0.85</v>
      </c>
      <c r="G3046">
        <v>16186</v>
      </c>
      <c r="H3046">
        <f t="shared" si="141"/>
        <v>10.199999999999999</v>
      </c>
      <c r="I3046" t="str">
        <f t="shared" si="142"/>
        <v>Dec</v>
      </c>
      <c r="J3046" t="s">
        <v>13</v>
      </c>
      <c r="K3046" t="str">
        <f t="shared" si="143"/>
        <v>2010-12</v>
      </c>
    </row>
    <row r="3047" spans="1:11" x14ac:dyDescent="0.25">
      <c r="A3047">
        <v>536762</v>
      </c>
      <c r="B3047" s="1">
        <v>22064</v>
      </c>
      <c r="C3047" t="s">
        <v>249</v>
      </c>
      <c r="D3047">
        <v>12</v>
      </c>
      <c r="E3047" s="2">
        <v>40514.611111111109</v>
      </c>
      <c r="F3047">
        <v>1.65</v>
      </c>
      <c r="G3047">
        <v>16186</v>
      </c>
      <c r="H3047">
        <f t="shared" si="141"/>
        <v>19.799999999999997</v>
      </c>
      <c r="I3047" t="str">
        <f t="shared" si="142"/>
        <v>Dec</v>
      </c>
      <c r="J3047" t="s">
        <v>13</v>
      </c>
      <c r="K3047" t="str">
        <f t="shared" si="143"/>
        <v>2010-12</v>
      </c>
    </row>
    <row r="3048" spans="1:11" x14ac:dyDescent="0.25">
      <c r="A3048">
        <v>536762</v>
      </c>
      <c r="B3048" s="1" t="s">
        <v>847</v>
      </c>
      <c r="C3048" t="s">
        <v>848</v>
      </c>
      <c r="D3048">
        <v>12</v>
      </c>
      <c r="E3048" s="2">
        <v>40514.611111111109</v>
      </c>
      <c r="F3048">
        <v>0.65</v>
      </c>
      <c r="G3048">
        <v>16186</v>
      </c>
      <c r="H3048">
        <f t="shared" si="141"/>
        <v>7.8000000000000007</v>
      </c>
      <c r="I3048" t="str">
        <f t="shared" si="142"/>
        <v>Dec</v>
      </c>
      <c r="J3048" t="s">
        <v>13</v>
      </c>
      <c r="K3048" t="str">
        <f t="shared" si="143"/>
        <v>2010-12</v>
      </c>
    </row>
    <row r="3049" spans="1:11" x14ac:dyDescent="0.25">
      <c r="A3049">
        <v>536762</v>
      </c>
      <c r="B3049" s="1">
        <v>22865</v>
      </c>
      <c r="C3049" t="s">
        <v>229</v>
      </c>
      <c r="D3049">
        <v>12</v>
      </c>
      <c r="E3049" s="2">
        <v>40514.611111111109</v>
      </c>
      <c r="F3049">
        <v>2.1</v>
      </c>
      <c r="G3049">
        <v>16186</v>
      </c>
      <c r="H3049">
        <f t="shared" si="141"/>
        <v>25.200000000000003</v>
      </c>
      <c r="I3049" t="str">
        <f t="shared" si="142"/>
        <v>Dec</v>
      </c>
      <c r="J3049" t="s">
        <v>13</v>
      </c>
      <c r="K3049" t="str">
        <f t="shared" si="143"/>
        <v>2010-12</v>
      </c>
    </row>
    <row r="3050" spans="1:11" x14ac:dyDescent="0.25">
      <c r="A3050">
        <v>536762</v>
      </c>
      <c r="B3050" s="1">
        <v>22985</v>
      </c>
      <c r="C3050" t="s">
        <v>1392</v>
      </c>
      <c r="D3050">
        <v>25</v>
      </c>
      <c r="E3050" s="2">
        <v>40514.611111111109</v>
      </c>
      <c r="F3050">
        <v>0.42</v>
      </c>
      <c r="G3050">
        <v>16186</v>
      </c>
      <c r="H3050">
        <f t="shared" si="141"/>
        <v>10.5</v>
      </c>
      <c r="I3050" t="str">
        <f t="shared" si="142"/>
        <v>Dec</v>
      </c>
      <c r="J3050" t="s">
        <v>13</v>
      </c>
      <c r="K3050" t="str">
        <f t="shared" si="143"/>
        <v>2010-12</v>
      </c>
    </row>
    <row r="3051" spans="1:11" x14ac:dyDescent="0.25">
      <c r="A3051">
        <v>536762</v>
      </c>
      <c r="B3051" s="1">
        <v>22983</v>
      </c>
      <c r="C3051" t="s">
        <v>627</v>
      </c>
      <c r="D3051">
        <v>12</v>
      </c>
      <c r="E3051" s="2">
        <v>40514.611111111109</v>
      </c>
      <c r="F3051">
        <v>0.42</v>
      </c>
      <c r="G3051">
        <v>16186</v>
      </c>
      <c r="H3051">
        <f t="shared" si="141"/>
        <v>5.04</v>
      </c>
      <c r="I3051" t="str">
        <f t="shared" si="142"/>
        <v>Dec</v>
      </c>
      <c r="J3051" t="s">
        <v>13</v>
      </c>
      <c r="K3051" t="str">
        <f t="shared" si="143"/>
        <v>2010-12</v>
      </c>
    </row>
    <row r="3052" spans="1:11" x14ac:dyDescent="0.25">
      <c r="A3052">
        <v>536762</v>
      </c>
      <c r="B3052" s="1">
        <v>22821</v>
      </c>
      <c r="C3052" t="s">
        <v>1393</v>
      </c>
      <c r="D3052">
        <v>12</v>
      </c>
      <c r="E3052" s="2">
        <v>40514.611111111109</v>
      </c>
      <c r="F3052">
        <v>0.65</v>
      </c>
      <c r="G3052">
        <v>16186</v>
      </c>
      <c r="H3052">
        <f t="shared" si="141"/>
        <v>7.8000000000000007</v>
      </c>
      <c r="I3052" t="str">
        <f t="shared" si="142"/>
        <v>Dec</v>
      </c>
      <c r="J3052" t="s">
        <v>13</v>
      </c>
      <c r="K3052" t="str">
        <f t="shared" si="143"/>
        <v>2010-12</v>
      </c>
    </row>
    <row r="3053" spans="1:11" x14ac:dyDescent="0.25">
      <c r="A3053">
        <v>536762</v>
      </c>
      <c r="B3053" s="1">
        <v>22815</v>
      </c>
      <c r="C3053" t="s">
        <v>737</v>
      </c>
      <c r="D3053">
        <v>12</v>
      </c>
      <c r="E3053" s="2">
        <v>40514.611111111109</v>
      </c>
      <c r="F3053">
        <v>0.42</v>
      </c>
      <c r="G3053">
        <v>16186</v>
      </c>
      <c r="H3053">
        <f t="shared" si="141"/>
        <v>5.04</v>
      </c>
      <c r="I3053" t="str">
        <f t="shared" si="142"/>
        <v>Dec</v>
      </c>
      <c r="J3053" t="s">
        <v>13</v>
      </c>
      <c r="K3053" t="str">
        <f t="shared" si="143"/>
        <v>2010-12</v>
      </c>
    </row>
    <row r="3054" spans="1:11" x14ac:dyDescent="0.25">
      <c r="A3054">
        <v>536763</v>
      </c>
      <c r="B3054" s="1" t="s">
        <v>1394</v>
      </c>
      <c r="C3054" t="s">
        <v>1395</v>
      </c>
      <c r="D3054">
        <v>120</v>
      </c>
      <c r="E3054" s="2">
        <v>40514.612500000003</v>
      </c>
      <c r="F3054">
        <v>1.45</v>
      </c>
      <c r="G3054">
        <v>17685</v>
      </c>
      <c r="H3054">
        <f t="shared" si="141"/>
        <v>174</v>
      </c>
      <c r="I3054" t="str">
        <f t="shared" si="142"/>
        <v>Dec</v>
      </c>
      <c r="J3054" t="s">
        <v>13</v>
      </c>
      <c r="K3054" t="str">
        <f t="shared" si="143"/>
        <v>2010-12</v>
      </c>
    </row>
    <row r="3055" spans="1:11" x14ac:dyDescent="0.25">
      <c r="A3055">
        <v>536763</v>
      </c>
      <c r="B3055" s="1" t="s">
        <v>11</v>
      </c>
      <c r="C3055" t="s">
        <v>12</v>
      </c>
      <c r="D3055">
        <v>12</v>
      </c>
      <c r="E3055" s="2">
        <v>40514.612500000003</v>
      </c>
      <c r="F3055">
        <v>2.95</v>
      </c>
      <c r="G3055">
        <v>17685</v>
      </c>
      <c r="H3055">
        <f t="shared" si="141"/>
        <v>35.400000000000006</v>
      </c>
      <c r="I3055" t="str">
        <f t="shared" si="142"/>
        <v>Dec</v>
      </c>
      <c r="J3055" t="s">
        <v>13</v>
      </c>
      <c r="K3055" t="str">
        <f t="shared" si="143"/>
        <v>2010-12</v>
      </c>
    </row>
    <row r="3056" spans="1:11" x14ac:dyDescent="0.25">
      <c r="A3056">
        <v>536763</v>
      </c>
      <c r="B3056" s="1">
        <v>21733</v>
      </c>
      <c r="C3056" t="s">
        <v>77</v>
      </c>
      <c r="D3056">
        <v>6</v>
      </c>
      <c r="E3056" s="2">
        <v>40514.612500000003</v>
      </c>
      <c r="F3056">
        <v>2.95</v>
      </c>
      <c r="G3056">
        <v>17685</v>
      </c>
      <c r="H3056">
        <f t="shared" si="141"/>
        <v>17.700000000000003</v>
      </c>
      <c r="I3056" t="str">
        <f t="shared" si="142"/>
        <v>Dec</v>
      </c>
      <c r="J3056" t="s">
        <v>13</v>
      </c>
      <c r="K3056" t="str">
        <f t="shared" si="143"/>
        <v>2010-12</v>
      </c>
    </row>
    <row r="3057" spans="1:11" x14ac:dyDescent="0.25">
      <c r="A3057">
        <v>536763</v>
      </c>
      <c r="B3057" s="1">
        <v>20973</v>
      </c>
      <c r="C3057" t="s">
        <v>721</v>
      </c>
      <c r="D3057">
        <v>48</v>
      </c>
      <c r="E3057" s="2">
        <v>40514.612500000003</v>
      </c>
      <c r="F3057">
        <v>0.65</v>
      </c>
      <c r="G3057">
        <v>17685</v>
      </c>
      <c r="H3057">
        <f t="shared" si="141"/>
        <v>31.200000000000003</v>
      </c>
      <c r="I3057" t="str">
        <f t="shared" si="142"/>
        <v>Dec</v>
      </c>
      <c r="J3057" t="s">
        <v>13</v>
      </c>
      <c r="K3057" t="str">
        <f t="shared" si="143"/>
        <v>2010-12</v>
      </c>
    </row>
    <row r="3058" spans="1:11" x14ac:dyDescent="0.25">
      <c r="A3058">
        <v>536763</v>
      </c>
      <c r="B3058" s="1">
        <v>79321</v>
      </c>
      <c r="C3058" t="s">
        <v>171</v>
      </c>
      <c r="D3058">
        <v>24</v>
      </c>
      <c r="E3058" s="2">
        <v>40514.612500000003</v>
      </c>
      <c r="F3058">
        <v>4.25</v>
      </c>
      <c r="G3058">
        <v>17685</v>
      </c>
      <c r="H3058">
        <f t="shared" si="141"/>
        <v>102</v>
      </c>
      <c r="I3058" t="str">
        <f t="shared" si="142"/>
        <v>Dec</v>
      </c>
      <c r="J3058" t="s">
        <v>13</v>
      </c>
      <c r="K3058" t="str">
        <f t="shared" si="143"/>
        <v>2010-12</v>
      </c>
    </row>
    <row r="3059" spans="1:11" x14ac:dyDescent="0.25">
      <c r="A3059">
        <v>536763</v>
      </c>
      <c r="B3059" s="1">
        <v>22576</v>
      </c>
      <c r="C3059" t="s">
        <v>971</v>
      </c>
      <c r="D3059">
        <v>12</v>
      </c>
      <c r="E3059" s="2">
        <v>40514.612500000003</v>
      </c>
      <c r="F3059">
        <v>0.85</v>
      </c>
      <c r="G3059">
        <v>17685</v>
      </c>
      <c r="H3059">
        <f t="shared" si="141"/>
        <v>10.199999999999999</v>
      </c>
      <c r="I3059" t="str">
        <f t="shared" si="142"/>
        <v>Dec</v>
      </c>
      <c r="J3059" t="s">
        <v>13</v>
      </c>
      <c r="K3059" t="str">
        <f t="shared" si="143"/>
        <v>2010-12</v>
      </c>
    </row>
    <row r="3060" spans="1:11" x14ac:dyDescent="0.25">
      <c r="A3060">
        <v>536763</v>
      </c>
      <c r="B3060" s="1">
        <v>22813</v>
      </c>
      <c r="C3060" t="s">
        <v>350</v>
      </c>
      <c r="D3060">
        <v>12</v>
      </c>
      <c r="E3060" s="2">
        <v>40514.612500000003</v>
      </c>
      <c r="F3060">
        <v>1.95</v>
      </c>
      <c r="G3060">
        <v>17685</v>
      </c>
      <c r="H3060">
        <f t="shared" si="141"/>
        <v>23.4</v>
      </c>
      <c r="I3060" t="str">
        <f t="shared" si="142"/>
        <v>Dec</v>
      </c>
      <c r="J3060" t="s">
        <v>13</v>
      </c>
      <c r="K3060" t="str">
        <f t="shared" si="143"/>
        <v>2010-12</v>
      </c>
    </row>
    <row r="3061" spans="1:11" x14ac:dyDescent="0.25">
      <c r="A3061">
        <v>536763</v>
      </c>
      <c r="B3061" s="1">
        <v>22585</v>
      </c>
      <c r="C3061" t="s">
        <v>506</v>
      </c>
      <c r="D3061">
        <v>12</v>
      </c>
      <c r="E3061" s="2">
        <v>40514.612500000003</v>
      </c>
      <c r="F3061">
        <v>1.25</v>
      </c>
      <c r="G3061">
        <v>17685</v>
      </c>
      <c r="H3061">
        <f t="shared" si="141"/>
        <v>15</v>
      </c>
      <c r="I3061" t="str">
        <f t="shared" si="142"/>
        <v>Dec</v>
      </c>
      <c r="J3061" t="s">
        <v>13</v>
      </c>
      <c r="K3061" t="str">
        <f t="shared" si="143"/>
        <v>2010-12</v>
      </c>
    </row>
    <row r="3062" spans="1:11" x14ac:dyDescent="0.25">
      <c r="A3062">
        <v>536763</v>
      </c>
      <c r="B3062" s="1">
        <v>21801</v>
      </c>
      <c r="C3062" t="s">
        <v>1231</v>
      </c>
      <c r="D3062">
        <v>36</v>
      </c>
      <c r="E3062" s="2">
        <v>40514.612500000003</v>
      </c>
      <c r="F3062">
        <v>0.42</v>
      </c>
      <c r="G3062">
        <v>17685</v>
      </c>
      <c r="H3062">
        <f t="shared" si="141"/>
        <v>15.12</v>
      </c>
      <c r="I3062" t="str">
        <f t="shared" si="142"/>
        <v>Dec</v>
      </c>
      <c r="J3062" t="s">
        <v>13</v>
      </c>
      <c r="K3062" t="str">
        <f t="shared" si="143"/>
        <v>2010-12</v>
      </c>
    </row>
    <row r="3063" spans="1:11" x14ac:dyDescent="0.25">
      <c r="A3063">
        <v>536763</v>
      </c>
      <c r="B3063" s="1">
        <v>21326</v>
      </c>
      <c r="C3063" t="s">
        <v>405</v>
      </c>
      <c r="D3063">
        <v>12</v>
      </c>
      <c r="E3063" s="2">
        <v>40514.612500000003</v>
      </c>
      <c r="F3063">
        <v>0.65</v>
      </c>
      <c r="G3063">
        <v>17685</v>
      </c>
      <c r="H3063">
        <f t="shared" si="141"/>
        <v>7.8000000000000007</v>
      </c>
      <c r="I3063" t="str">
        <f t="shared" si="142"/>
        <v>Dec</v>
      </c>
      <c r="J3063" t="s">
        <v>13</v>
      </c>
      <c r="K3063" t="str">
        <f t="shared" si="143"/>
        <v>2010-12</v>
      </c>
    </row>
    <row r="3064" spans="1:11" x14ac:dyDescent="0.25">
      <c r="A3064">
        <v>536763</v>
      </c>
      <c r="B3064" s="1">
        <v>21313</v>
      </c>
      <c r="C3064" t="s">
        <v>1187</v>
      </c>
      <c r="D3064">
        <v>12</v>
      </c>
      <c r="E3064" s="2">
        <v>40514.612500000003</v>
      </c>
      <c r="F3064">
        <v>0.85</v>
      </c>
      <c r="G3064">
        <v>17685</v>
      </c>
      <c r="H3064">
        <f t="shared" si="141"/>
        <v>10.199999999999999</v>
      </c>
      <c r="I3064" t="str">
        <f t="shared" si="142"/>
        <v>Dec</v>
      </c>
      <c r="J3064" t="s">
        <v>13</v>
      </c>
      <c r="K3064" t="str">
        <f t="shared" si="143"/>
        <v>2010-12</v>
      </c>
    </row>
    <row r="3065" spans="1:11" x14ac:dyDescent="0.25">
      <c r="A3065">
        <v>536763</v>
      </c>
      <c r="B3065" s="1">
        <v>22705</v>
      </c>
      <c r="C3065" t="s">
        <v>1396</v>
      </c>
      <c r="D3065">
        <v>25</v>
      </c>
      <c r="E3065" s="2">
        <v>40514.612500000003</v>
      </c>
      <c r="F3065">
        <v>0.42</v>
      </c>
      <c r="G3065">
        <v>17685</v>
      </c>
      <c r="H3065">
        <f t="shared" si="141"/>
        <v>10.5</v>
      </c>
      <c r="I3065" t="str">
        <f t="shared" si="142"/>
        <v>Dec</v>
      </c>
      <c r="J3065" t="s">
        <v>13</v>
      </c>
      <c r="K3065" t="str">
        <f t="shared" si="143"/>
        <v>2010-12</v>
      </c>
    </row>
    <row r="3066" spans="1:11" x14ac:dyDescent="0.25">
      <c r="A3066">
        <v>536769</v>
      </c>
      <c r="B3066" s="1">
        <v>22776</v>
      </c>
      <c r="C3066" t="s">
        <v>691</v>
      </c>
      <c r="D3066">
        <v>4</v>
      </c>
      <c r="E3066" s="2">
        <v>40514.615972222222</v>
      </c>
      <c r="F3066">
        <v>9.9499999999999993</v>
      </c>
      <c r="G3066">
        <v>17581</v>
      </c>
      <c r="H3066">
        <f t="shared" si="141"/>
        <v>39.799999999999997</v>
      </c>
      <c r="I3066" t="str">
        <f t="shared" si="142"/>
        <v>Dec</v>
      </c>
      <c r="J3066" t="s">
        <v>13</v>
      </c>
      <c r="K3066" t="str">
        <f t="shared" si="143"/>
        <v>2010-12</v>
      </c>
    </row>
    <row r="3067" spans="1:11" x14ac:dyDescent="0.25">
      <c r="A3067">
        <v>536769</v>
      </c>
      <c r="B3067" s="1">
        <v>20724</v>
      </c>
      <c r="C3067" t="s">
        <v>1397</v>
      </c>
      <c r="D3067">
        <v>10</v>
      </c>
      <c r="E3067" s="2">
        <v>40514.615972222222</v>
      </c>
      <c r="F3067">
        <v>0.85</v>
      </c>
      <c r="G3067">
        <v>17581</v>
      </c>
      <c r="H3067">
        <f t="shared" si="141"/>
        <v>8.5</v>
      </c>
      <c r="I3067" t="str">
        <f t="shared" si="142"/>
        <v>Dec</v>
      </c>
      <c r="J3067" t="s">
        <v>13</v>
      </c>
      <c r="K3067" t="str">
        <f t="shared" si="143"/>
        <v>2010-12</v>
      </c>
    </row>
    <row r="3068" spans="1:11" x14ac:dyDescent="0.25">
      <c r="A3068">
        <v>536769</v>
      </c>
      <c r="B3068" s="1">
        <v>20725</v>
      </c>
      <c r="C3068" t="s">
        <v>88</v>
      </c>
      <c r="D3068">
        <v>10</v>
      </c>
      <c r="E3068" s="2">
        <v>40514.615972222222</v>
      </c>
      <c r="F3068">
        <v>1.65</v>
      </c>
      <c r="G3068">
        <v>17581</v>
      </c>
      <c r="H3068">
        <f t="shared" si="141"/>
        <v>16.5</v>
      </c>
      <c r="I3068" t="str">
        <f t="shared" si="142"/>
        <v>Dec</v>
      </c>
      <c r="J3068" t="s">
        <v>13</v>
      </c>
      <c r="K3068" t="str">
        <f t="shared" si="143"/>
        <v>2010-12</v>
      </c>
    </row>
    <row r="3069" spans="1:11" x14ac:dyDescent="0.25">
      <c r="A3069">
        <v>536769</v>
      </c>
      <c r="B3069" s="1">
        <v>21080</v>
      </c>
      <c r="C3069" t="s">
        <v>209</v>
      </c>
      <c r="D3069">
        <v>24</v>
      </c>
      <c r="E3069" s="2">
        <v>40514.615972222222</v>
      </c>
      <c r="F3069">
        <v>0.85</v>
      </c>
      <c r="G3069">
        <v>17581</v>
      </c>
      <c r="H3069">
        <f t="shared" si="141"/>
        <v>20.399999999999999</v>
      </c>
      <c r="I3069" t="str">
        <f t="shared" si="142"/>
        <v>Dec</v>
      </c>
      <c r="J3069" t="s">
        <v>13</v>
      </c>
      <c r="K3069" t="str">
        <f t="shared" si="143"/>
        <v>2010-12</v>
      </c>
    </row>
    <row r="3070" spans="1:11" x14ac:dyDescent="0.25">
      <c r="A3070">
        <v>536769</v>
      </c>
      <c r="B3070" s="1">
        <v>21210</v>
      </c>
      <c r="C3070" t="s">
        <v>366</v>
      </c>
      <c r="D3070">
        <v>24</v>
      </c>
      <c r="E3070" s="2">
        <v>40514.615972222222</v>
      </c>
      <c r="F3070">
        <v>1.45</v>
      </c>
      <c r="G3070">
        <v>17581</v>
      </c>
      <c r="H3070">
        <f t="shared" si="141"/>
        <v>34.799999999999997</v>
      </c>
      <c r="I3070" t="str">
        <f t="shared" si="142"/>
        <v>Dec</v>
      </c>
      <c r="J3070" t="s">
        <v>13</v>
      </c>
      <c r="K3070" t="str">
        <f t="shared" si="143"/>
        <v>2010-12</v>
      </c>
    </row>
    <row r="3071" spans="1:11" x14ac:dyDescent="0.25">
      <c r="A3071">
        <v>536769</v>
      </c>
      <c r="B3071" s="1">
        <v>21212</v>
      </c>
      <c r="C3071" t="s">
        <v>91</v>
      </c>
      <c r="D3071">
        <v>24</v>
      </c>
      <c r="E3071" s="2">
        <v>40514.615972222222</v>
      </c>
      <c r="F3071">
        <v>0.55000000000000004</v>
      </c>
      <c r="G3071">
        <v>17581</v>
      </c>
      <c r="H3071">
        <f t="shared" si="141"/>
        <v>13.200000000000001</v>
      </c>
      <c r="I3071" t="str">
        <f t="shared" si="142"/>
        <v>Dec</v>
      </c>
      <c r="J3071" t="s">
        <v>13</v>
      </c>
      <c r="K3071" t="str">
        <f t="shared" si="143"/>
        <v>2010-12</v>
      </c>
    </row>
    <row r="3072" spans="1:11" x14ac:dyDescent="0.25">
      <c r="A3072">
        <v>536769</v>
      </c>
      <c r="B3072" s="1">
        <v>22083</v>
      </c>
      <c r="C3072" t="s">
        <v>122</v>
      </c>
      <c r="D3072">
        <v>12</v>
      </c>
      <c r="E3072" s="2">
        <v>40514.615972222222</v>
      </c>
      <c r="F3072">
        <v>2.95</v>
      </c>
      <c r="G3072">
        <v>17581</v>
      </c>
      <c r="H3072">
        <f t="shared" si="141"/>
        <v>35.400000000000006</v>
      </c>
      <c r="I3072" t="str">
        <f t="shared" si="142"/>
        <v>Dec</v>
      </c>
      <c r="J3072" t="s">
        <v>13</v>
      </c>
      <c r="K3072" t="str">
        <f t="shared" si="143"/>
        <v>2010-12</v>
      </c>
    </row>
    <row r="3073" spans="1:11" x14ac:dyDescent="0.25">
      <c r="A3073">
        <v>536769</v>
      </c>
      <c r="B3073" s="1">
        <v>22333</v>
      </c>
      <c r="C3073" t="s">
        <v>583</v>
      </c>
      <c r="D3073">
        <v>8</v>
      </c>
      <c r="E3073" s="2">
        <v>40514.615972222222</v>
      </c>
      <c r="F3073">
        <v>1.65</v>
      </c>
      <c r="G3073">
        <v>17581</v>
      </c>
      <c r="H3073">
        <f t="shared" si="141"/>
        <v>13.2</v>
      </c>
      <c r="I3073" t="str">
        <f t="shared" si="142"/>
        <v>Dec</v>
      </c>
      <c r="J3073" t="s">
        <v>13</v>
      </c>
      <c r="K3073" t="str">
        <f t="shared" si="143"/>
        <v>2010-12</v>
      </c>
    </row>
    <row r="3074" spans="1:11" x14ac:dyDescent="0.25">
      <c r="A3074">
        <v>536769</v>
      </c>
      <c r="B3074" s="1">
        <v>22084</v>
      </c>
      <c r="C3074" t="s">
        <v>1398</v>
      </c>
      <c r="D3074">
        <v>6</v>
      </c>
      <c r="E3074" s="2">
        <v>40514.615972222222</v>
      </c>
      <c r="F3074">
        <v>2.95</v>
      </c>
      <c r="G3074">
        <v>17581</v>
      </c>
      <c r="H3074">
        <f t="shared" ref="H3074:H3137" si="144">D3074*F3074</f>
        <v>17.700000000000003</v>
      </c>
      <c r="I3074" t="str">
        <f t="shared" ref="I3074:I3137" si="145">TEXT(E3074,"MMM")</f>
        <v>Dec</v>
      </c>
      <c r="J3074" t="s">
        <v>13</v>
      </c>
      <c r="K3074" t="str">
        <f t="shared" si="143"/>
        <v>2010-12</v>
      </c>
    </row>
    <row r="3075" spans="1:11" x14ac:dyDescent="0.25">
      <c r="A3075">
        <v>536769</v>
      </c>
      <c r="B3075" s="1">
        <v>22086</v>
      </c>
      <c r="C3075" t="s">
        <v>64</v>
      </c>
      <c r="D3075">
        <v>18</v>
      </c>
      <c r="E3075" s="2">
        <v>40514.615972222222</v>
      </c>
      <c r="F3075">
        <v>2.95</v>
      </c>
      <c r="G3075">
        <v>17581</v>
      </c>
      <c r="H3075">
        <f t="shared" si="144"/>
        <v>53.1</v>
      </c>
      <c r="I3075" t="str">
        <f t="shared" si="145"/>
        <v>Dec</v>
      </c>
      <c r="J3075" t="s">
        <v>13</v>
      </c>
      <c r="K3075" t="str">
        <f t="shared" ref="K3075:K3138" si="146">TEXT(E3075,"YYYY-MM")</f>
        <v>2010-12</v>
      </c>
    </row>
    <row r="3076" spans="1:11" x14ac:dyDescent="0.25">
      <c r="A3076">
        <v>536769</v>
      </c>
      <c r="B3076" s="1">
        <v>22575</v>
      </c>
      <c r="C3076" t="s">
        <v>656</v>
      </c>
      <c r="D3076">
        <v>8</v>
      </c>
      <c r="E3076" s="2">
        <v>40514.615972222222</v>
      </c>
      <c r="F3076">
        <v>1.95</v>
      </c>
      <c r="G3076">
        <v>17581</v>
      </c>
      <c r="H3076">
        <f t="shared" si="144"/>
        <v>15.6</v>
      </c>
      <c r="I3076" t="str">
        <f t="shared" si="145"/>
        <v>Dec</v>
      </c>
      <c r="J3076" t="s">
        <v>13</v>
      </c>
      <c r="K3076" t="str">
        <f t="shared" si="146"/>
        <v>2010-12</v>
      </c>
    </row>
    <row r="3077" spans="1:11" x14ac:dyDescent="0.25">
      <c r="A3077">
        <v>536769</v>
      </c>
      <c r="B3077" s="1">
        <v>22909</v>
      </c>
      <c r="C3077" t="s">
        <v>453</v>
      </c>
      <c r="D3077">
        <v>24</v>
      </c>
      <c r="E3077" s="2">
        <v>40514.615972222222</v>
      </c>
      <c r="F3077">
        <v>0.85</v>
      </c>
      <c r="G3077">
        <v>17581</v>
      </c>
      <c r="H3077">
        <f t="shared" si="144"/>
        <v>20.399999999999999</v>
      </c>
      <c r="I3077" t="str">
        <f t="shared" si="145"/>
        <v>Dec</v>
      </c>
      <c r="J3077" t="s">
        <v>13</v>
      </c>
      <c r="K3077" t="str">
        <f t="shared" si="146"/>
        <v>2010-12</v>
      </c>
    </row>
    <row r="3078" spans="1:11" x14ac:dyDescent="0.25">
      <c r="A3078">
        <v>536769</v>
      </c>
      <c r="B3078" s="1">
        <v>22910</v>
      </c>
      <c r="C3078" t="s">
        <v>205</v>
      </c>
      <c r="D3078">
        <v>18</v>
      </c>
      <c r="E3078" s="2">
        <v>40514.615972222222</v>
      </c>
      <c r="F3078">
        <v>2.95</v>
      </c>
      <c r="G3078">
        <v>17581</v>
      </c>
      <c r="H3078">
        <f t="shared" si="144"/>
        <v>53.1</v>
      </c>
      <c r="I3078" t="str">
        <f t="shared" si="145"/>
        <v>Dec</v>
      </c>
      <c r="J3078" t="s">
        <v>13</v>
      </c>
      <c r="K3078" t="str">
        <f t="shared" si="146"/>
        <v>2010-12</v>
      </c>
    </row>
    <row r="3079" spans="1:11" x14ac:dyDescent="0.25">
      <c r="A3079">
        <v>536769</v>
      </c>
      <c r="B3079" s="1">
        <v>22952</v>
      </c>
      <c r="C3079" t="s">
        <v>450</v>
      </c>
      <c r="D3079">
        <v>24</v>
      </c>
      <c r="E3079" s="2">
        <v>40514.615972222222</v>
      </c>
      <c r="F3079">
        <v>0.55000000000000004</v>
      </c>
      <c r="G3079">
        <v>17581</v>
      </c>
      <c r="H3079">
        <f t="shared" si="144"/>
        <v>13.200000000000001</v>
      </c>
      <c r="I3079" t="str">
        <f t="shared" si="145"/>
        <v>Dec</v>
      </c>
      <c r="J3079" t="s">
        <v>13</v>
      </c>
      <c r="K3079" t="str">
        <f t="shared" si="146"/>
        <v>2010-12</v>
      </c>
    </row>
    <row r="3080" spans="1:11" x14ac:dyDescent="0.25">
      <c r="A3080">
        <v>536769</v>
      </c>
      <c r="B3080" s="1">
        <v>84347</v>
      </c>
      <c r="C3080" t="s">
        <v>371</v>
      </c>
      <c r="D3080">
        <v>18</v>
      </c>
      <c r="E3080" s="2">
        <v>40514.615972222222</v>
      </c>
      <c r="F3080">
        <v>2.5499999999999998</v>
      </c>
      <c r="G3080">
        <v>17581</v>
      </c>
      <c r="H3080">
        <f t="shared" si="144"/>
        <v>45.9</v>
      </c>
      <c r="I3080" t="str">
        <f t="shared" si="145"/>
        <v>Dec</v>
      </c>
      <c r="J3080" t="s">
        <v>13</v>
      </c>
      <c r="K3080" t="str">
        <f t="shared" si="146"/>
        <v>2010-12</v>
      </c>
    </row>
    <row r="3081" spans="1:11" x14ac:dyDescent="0.25">
      <c r="A3081">
        <v>536769</v>
      </c>
      <c r="B3081" s="1">
        <v>22356</v>
      </c>
      <c r="C3081" t="s">
        <v>1399</v>
      </c>
      <c r="D3081">
        <v>10</v>
      </c>
      <c r="E3081" s="2">
        <v>40514.615972222222</v>
      </c>
      <c r="F3081">
        <v>0.85</v>
      </c>
      <c r="G3081">
        <v>17581</v>
      </c>
      <c r="H3081">
        <f t="shared" si="144"/>
        <v>8.5</v>
      </c>
      <c r="I3081" t="str">
        <f t="shared" si="145"/>
        <v>Dec</v>
      </c>
      <c r="J3081" t="s">
        <v>13</v>
      </c>
      <c r="K3081" t="str">
        <f t="shared" si="146"/>
        <v>2010-12</v>
      </c>
    </row>
    <row r="3082" spans="1:11" x14ac:dyDescent="0.25">
      <c r="A3082">
        <v>536769</v>
      </c>
      <c r="B3082" s="1">
        <v>22384</v>
      </c>
      <c r="C3082" t="s">
        <v>306</v>
      </c>
      <c r="D3082">
        <v>10</v>
      </c>
      <c r="E3082" s="2">
        <v>40514.615972222222</v>
      </c>
      <c r="F3082">
        <v>1.65</v>
      </c>
      <c r="G3082">
        <v>17581</v>
      </c>
      <c r="H3082">
        <f t="shared" si="144"/>
        <v>16.5</v>
      </c>
      <c r="I3082" t="str">
        <f t="shared" si="145"/>
        <v>Dec</v>
      </c>
      <c r="J3082" t="s">
        <v>13</v>
      </c>
      <c r="K3082" t="str">
        <f t="shared" si="146"/>
        <v>2010-12</v>
      </c>
    </row>
    <row r="3083" spans="1:11" x14ac:dyDescent="0.25">
      <c r="A3083">
        <v>536769</v>
      </c>
      <c r="B3083" s="1">
        <v>20727</v>
      </c>
      <c r="C3083" t="s">
        <v>341</v>
      </c>
      <c r="D3083">
        <v>10</v>
      </c>
      <c r="E3083" s="2">
        <v>40514.615972222222</v>
      </c>
      <c r="F3083">
        <v>1.65</v>
      </c>
      <c r="G3083">
        <v>17581</v>
      </c>
      <c r="H3083">
        <f t="shared" si="144"/>
        <v>16.5</v>
      </c>
      <c r="I3083" t="str">
        <f t="shared" si="145"/>
        <v>Dec</v>
      </c>
      <c r="J3083" t="s">
        <v>13</v>
      </c>
      <c r="K3083" t="str">
        <f t="shared" si="146"/>
        <v>2010-12</v>
      </c>
    </row>
    <row r="3084" spans="1:11" x14ac:dyDescent="0.25">
      <c r="A3084">
        <v>536769</v>
      </c>
      <c r="B3084" s="1">
        <v>22380</v>
      </c>
      <c r="C3084" t="s">
        <v>1400</v>
      </c>
      <c r="D3084">
        <v>5</v>
      </c>
      <c r="E3084" s="2">
        <v>40514.615972222222</v>
      </c>
      <c r="F3084">
        <v>2.1</v>
      </c>
      <c r="G3084">
        <v>17581</v>
      </c>
      <c r="H3084">
        <f t="shared" si="144"/>
        <v>10.5</v>
      </c>
      <c r="I3084" t="str">
        <f t="shared" si="145"/>
        <v>Dec</v>
      </c>
      <c r="J3084" t="s">
        <v>13</v>
      </c>
      <c r="K3084" t="str">
        <f t="shared" si="146"/>
        <v>2010-12</v>
      </c>
    </row>
    <row r="3085" spans="1:11" x14ac:dyDescent="0.25">
      <c r="A3085">
        <v>536769</v>
      </c>
      <c r="B3085" s="1">
        <v>22382</v>
      </c>
      <c r="C3085" t="s">
        <v>304</v>
      </c>
      <c r="D3085">
        <v>10</v>
      </c>
      <c r="E3085" s="2">
        <v>40514.615972222222</v>
      </c>
      <c r="F3085">
        <v>1.65</v>
      </c>
      <c r="G3085">
        <v>17581</v>
      </c>
      <c r="H3085">
        <f t="shared" si="144"/>
        <v>16.5</v>
      </c>
      <c r="I3085" t="str">
        <f t="shared" si="145"/>
        <v>Dec</v>
      </c>
      <c r="J3085" t="s">
        <v>13</v>
      </c>
      <c r="K3085" t="str">
        <f t="shared" si="146"/>
        <v>2010-12</v>
      </c>
    </row>
    <row r="3086" spans="1:11" x14ac:dyDescent="0.25">
      <c r="A3086">
        <v>536769</v>
      </c>
      <c r="B3086" s="1" t="s">
        <v>1401</v>
      </c>
      <c r="C3086" t="s">
        <v>1402</v>
      </c>
      <c r="D3086">
        <v>12</v>
      </c>
      <c r="E3086" s="2">
        <v>40514.615972222222</v>
      </c>
      <c r="F3086">
        <v>1.25</v>
      </c>
      <c r="G3086">
        <v>17581</v>
      </c>
      <c r="H3086">
        <f t="shared" si="144"/>
        <v>15</v>
      </c>
      <c r="I3086" t="str">
        <f t="shared" si="145"/>
        <v>Dec</v>
      </c>
      <c r="J3086" t="s">
        <v>13</v>
      </c>
      <c r="K3086" t="str">
        <f t="shared" si="146"/>
        <v>2010-12</v>
      </c>
    </row>
    <row r="3087" spans="1:11" x14ac:dyDescent="0.25">
      <c r="A3087">
        <v>536769</v>
      </c>
      <c r="B3087" s="1" t="s">
        <v>1403</v>
      </c>
      <c r="C3087" t="s">
        <v>1404</v>
      </c>
      <c r="D3087">
        <v>12</v>
      </c>
      <c r="E3087" s="2">
        <v>40514.615972222222</v>
      </c>
      <c r="F3087">
        <v>1.25</v>
      </c>
      <c r="G3087">
        <v>17581</v>
      </c>
      <c r="H3087">
        <f t="shared" si="144"/>
        <v>15</v>
      </c>
      <c r="I3087" t="str">
        <f t="shared" si="145"/>
        <v>Dec</v>
      </c>
      <c r="J3087" t="s">
        <v>13</v>
      </c>
      <c r="K3087" t="str">
        <f t="shared" si="146"/>
        <v>2010-12</v>
      </c>
    </row>
    <row r="3088" spans="1:11" x14ac:dyDescent="0.25">
      <c r="A3088">
        <v>536769</v>
      </c>
      <c r="B3088" s="1">
        <v>79321</v>
      </c>
      <c r="C3088" t="s">
        <v>171</v>
      </c>
      <c r="D3088">
        <v>4</v>
      </c>
      <c r="E3088" s="2">
        <v>40514.615972222222</v>
      </c>
      <c r="F3088">
        <v>4.95</v>
      </c>
      <c r="G3088">
        <v>17581</v>
      </c>
      <c r="H3088">
        <f t="shared" si="144"/>
        <v>19.8</v>
      </c>
      <c r="I3088" t="str">
        <f t="shared" si="145"/>
        <v>Dec</v>
      </c>
      <c r="J3088" t="s">
        <v>13</v>
      </c>
      <c r="K3088" t="str">
        <f t="shared" si="146"/>
        <v>2010-12</v>
      </c>
    </row>
    <row r="3089" spans="1:11" x14ac:dyDescent="0.25">
      <c r="A3089">
        <v>536769</v>
      </c>
      <c r="B3089" s="1">
        <v>22661</v>
      </c>
      <c r="C3089" t="s">
        <v>55</v>
      </c>
      <c r="D3089">
        <v>10</v>
      </c>
      <c r="E3089" s="2">
        <v>40514.615972222222</v>
      </c>
      <c r="F3089">
        <v>0.85</v>
      </c>
      <c r="G3089">
        <v>17581</v>
      </c>
      <c r="H3089">
        <f t="shared" si="144"/>
        <v>8.5</v>
      </c>
      <c r="I3089" t="str">
        <f t="shared" si="145"/>
        <v>Dec</v>
      </c>
      <c r="J3089" t="s">
        <v>13</v>
      </c>
      <c r="K3089" t="str">
        <f t="shared" si="146"/>
        <v>2010-12</v>
      </c>
    </row>
    <row r="3090" spans="1:11" x14ac:dyDescent="0.25">
      <c r="A3090">
        <v>536769</v>
      </c>
      <c r="B3090" s="1">
        <v>22198</v>
      </c>
      <c r="C3090" t="s">
        <v>208</v>
      </c>
      <c r="D3090">
        <v>12</v>
      </c>
      <c r="E3090" s="2">
        <v>40514.615972222222</v>
      </c>
      <c r="F3090">
        <v>1.65</v>
      </c>
      <c r="G3090">
        <v>17581</v>
      </c>
      <c r="H3090">
        <f t="shared" si="144"/>
        <v>19.799999999999997</v>
      </c>
      <c r="I3090" t="str">
        <f t="shared" si="145"/>
        <v>Dec</v>
      </c>
      <c r="J3090" t="s">
        <v>13</v>
      </c>
      <c r="K3090" t="str">
        <f t="shared" si="146"/>
        <v>2010-12</v>
      </c>
    </row>
    <row r="3091" spans="1:11" x14ac:dyDescent="0.25">
      <c r="A3091">
        <v>536769</v>
      </c>
      <c r="B3091" s="1">
        <v>22862</v>
      </c>
      <c r="C3091" t="s">
        <v>1296</v>
      </c>
      <c r="D3091">
        <v>4</v>
      </c>
      <c r="E3091" s="2">
        <v>40514.615972222222</v>
      </c>
      <c r="F3091">
        <v>4.25</v>
      </c>
      <c r="G3091">
        <v>17581</v>
      </c>
      <c r="H3091">
        <f t="shared" si="144"/>
        <v>17</v>
      </c>
      <c r="I3091" t="str">
        <f t="shared" si="145"/>
        <v>Dec</v>
      </c>
      <c r="J3091" t="s">
        <v>13</v>
      </c>
      <c r="K3091" t="str">
        <f t="shared" si="146"/>
        <v>2010-12</v>
      </c>
    </row>
    <row r="3092" spans="1:11" x14ac:dyDescent="0.25">
      <c r="A3092">
        <v>536769</v>
      </c>
      <c r="B3092" s="1">
        <v>22726</v>
      </c>
      <c r="C3092" t="s">
        <v>45</v>
      </c>
      <c r="D3092">
        <v>8</v>
      </c>
      <c r="E3092" s="2">
        <v>40514.615972222222</v>
      </c>
      <c r="F3092">
        <v>3.75</v>
      </c>
      <c r="G3092">
        <v>17581</v>
      </c>
      <c r="H3092">
        <f t="shared" si="144"/>
        <v>30</v>
      </c>
      <c r="I3092" t="str">
        <f t="shared" si="145"/>
        <v>Dec</v>
      </c>
      <c r="J3092" t="s">
        <v>13</v>
      </c>
      <c r="K3092" t="str">
        <f t="shared" si="146"/>
        <v>2010-12</v>
      </c>
    </row>
    <row r="3093" spans="1:11" x14ac:dyDescent="0.25">
      <c r="A3093">
        <v>536769</v>
      </c>
      <c r="B3093" s="1">
        <v>22729</v>
      </c>
      <c r="C3093" t="s">
        <v>239</v>
      </c>
      <c r="D3093">
        <v>4</v>
      </c>
      <c r="E3093" s="2">
        <v>40514.615972222222</v>
      </c>
      <c r="F3093">
        <v>3.75</v>
      </c>
      <c r="G3093">
        <v>17581</v>
      </c>
      <c r="H3093">
        <f t="shared" si="144"/>
        <v>15</v>
      </c>
      <c r="I3093" t="str">
        <f t="shared" si="145"/>
        <v>Dec</v>
      </c>
      <c r="J3093" t="s">
        <v>13</v>
      </c>
      <c r="K3093" t="str">
        <f t="shared" si="146"/>
        <v>2010-12</v>
      </c>
    </row>
    <row r="3094" spans="1:11" x14ac:dyDescent="0.25">
      <c r="A3094">
        <v>536769</v>
      </c>
      <c r="B3094" s="1">
        <v>21735</v>
      </c>
      <c r="C3094" t="s">
        <v>1405</v>
      </c>
      <c r="D3094">
        <v>2</v>
      </c>
      <c r="E3094" s="2">
        <v>40514.615972222222</v>
      </c>
      <c r="F3094">
        <v>12.75</v>
      </c>
      <c r="G3094">
        <v>17581</v>
      </c>
      <c r="H3094">
        <f t="shared" si="144"/>
        <v>25.5</v>
      </c>
      <c r="I3094" t="str">
        <f t="shared" si="145"/>
        <v>Dec</v>
      </c>
      <c r="J3094" t="s">
        <v>13</v>
      </c>
      <c r="K3094" t="str">
        <f t="shared" si="146"/>
        <v>2010-12</v>
      </c>
    </row>
    <row r="3095" spans="1:11" x14ac:dyDescent="0.25">
      <c r="A3095">
        <v>536769</v>
      </c>
      <c r="B3095" s="1">
        <v>22355</v>
      </c>
      <c r="C3095" t="s">
        <v>868</v>
      </c>
      <c r="D3095">
        <v>10</v>
      </c>
      <c r="E3095" s="2">
        <v>40514.615972222222</v>
      </c>
      <c r="F3095">
        <v>0.85</v>
      </c>
      <c r="G3095">
        <v>17581</v>
      </c>
      <c r="H3095">
        <f t="shared" si="144"/>
        <v>8.5</v>
      </c>
      <c r="I3095" t="str">
        <f t="shared" si="145"/>
        <v>Dec</v>
      </c>
      <c r="J3095" t="s">
        <v>13</v>
      </c>
      <c r="K3095" t="str">
        <f t="shared" si="146"/>
        <v>2010-12</v>
      </c>
    </row>
    <row r="3096" spans="1:11" x14ac:dyDescent="0.25">
      <c r="A3096">
        <v>536769</v>
      </c>
      <c r="B3096" s="1">
        <v>22733</v>
      </c>
      <c r="C3096" t="s">
        <v>1179</v>
      </c>
      <c r="D3096">
        <v>20</v>
      </c>
      <c r="E3096" s="2">
        <v>40514.615972222222</v>
      </c>
      <c r="F3096">
        <v>1.25</v>
      </c>
      <c r="G3096">
        <v>17581</v>
      </c>
      <c r="H3096">
        <f t="shared" si="144"/>
        <v>25</v>
      </c>
      <c r="I3096" t="str">
        <f t="shared" si="145"/>
        <v>Dec</v>
      </c>
      <c r="J3096" t="s">
        <v>13</v>
      </c>
      <c r="K3096" t="str">
        <f t="shared" si="146"/>
        <v>2010-12</v>
      </c>
    </row>
    <row r="3097" spans="1:11" x14ac:dyDescent="0.25">
      <c r="A3097">
        <v>536771</v>
      </c>
      <c r="B3097" s="1">
        <v>22558</v>
      </c>
      <c r="C3097" t="s">
        <v>232</v>
      </c>
      <c r="D3097">
        <v>12</v>
      </c>
      <c r="E3097" s="2">
        <v>40514.617361111108</v>
      </c>
      <c r="F3097">
        <v>1.49</v>
      </c>
      <c r="G3097">
        <v>17581</v>
      </c>
      <c r="H3097">
        <f t="shared" si="144"/>
        <v>17.88</v>
      </c>
      <c r="I3097" t="str">
        <f t="shared" si="145"/>
        <v>Dec</v>
      </c>
      <c r="J3097" t="s">
        <v>13</v>
      </c>
      <c r="K3097" t="str">
        <f t="shared" si="146"/>
        <v>2010-12</v>
      </c>
    </row>
    <row r="3098" spans="1:11" x14ac:dyDescent="0.25">
      <c r="A3098">
        <v>536771</v>
      </c>
      <c r="B3098" s="1">
        <v>22964</v>
      </c>
      <c r="C3098" t="s">
        <v>335</v>
      </c>
      <c r="D3098">
        <v>6</v>
      </c>
      <c r="E3098" s="2">
        <v>40514.617361111108</v>
      </c>
      <c r="F3098">
        <v>2.1</v>
      </c>
      <c r="G3098">
        <v>17581</v>
      </c>
      <c r="H3098">
        <f t="shared" si="144"/>
        <v>12.600000000000001</v>
      </c>
      <c r="I3098" t="str">
        <f t="shared" si="145"/>
        <v>Dec</v>
      </c>
      <c r="J3098" t="s">
        <v>13</v>
      </c>
      <c r="K3098" t="str">
        <f t="shared" si="146"/>
        <v>2010-12</v>
      </c>
    </row>
    <row r="3099" spans="1:11" x14ac:dyDescent="0.25">
      <c r="A3099">
        <v>536771</v>
      </c>
      <c r="B3099" s="1">
        <v>22966</v>
      </c>
      <c r="C3099" t="s">
        <v>803</v>
      </c>
      <c r="D3099">
        <v>12</v>
      </c>
      <c r="E3099" s="2">
        <v>40514.617361111108</v>
      </c>
      <c r="F3099">
        <v>1.25</v>
      </c>
      <c r="G3099">
        <v>17581</v>
      </c>
      <c r="H3099">
        <f t="shared" si="144"/>
        <v>15</v>
      </c>
      <c r="I3099" t="str">
        <f t="shared" si="145"/>
        <v>Dec</v>
      </c>
      <c r="J3099" t="s">
        <v>13</v>
      </c>
      <c r="K3099" t="str">
        <f t="shared" si="146"/>
        <v>2010-12</v>
      </c>
    </row>
    <row r="3100" spans="1:11" x14ac:dyDescent="0.25">
      <c r="A3100">
        <v>536771</v>
      </c>
      <c r="B3100" s="1">
        <v>22969</v>
      </c>
      <c r="C3100" t="s">
        <v>180</v>
      </c>
      <c r="D3100">
        <v>12</v>
      </c>
      <c r="E3100" s="2">
        <v>40514.617361111108</v>
      </c>
      <c r="F3100">
        <v>1.45</v>
      </c>
      <c r="G3100">
        <v>17581</v>
      </c>
      <c r="H3100">
        <f t="shared" si="144"/>
        <v>17.399999999999999</v>
      </c>
      <c r="I3100" t="str">
        <f t="shared" si="145"/>
        <v>Dec</v>
      </c>
      <c r="J3100" t="s">
        <v>13</v>
      </c>
      <c r="K3100" t="str">
        <f t="shared" si="146"/>
        <v>2010-12</v>
      </c>
    </row>
    <row r="3101" spans="1:11" x14ac:dyDescent="0.25">
      <c r="A3101">
        <v>536771</v>
      </c>
      <c r="B3101" s="1">
        <v>22965</v>
      </c>
      <c r="C3101" t="s">
        <v>1013</v>
      </c>
      <c r="D3101">
        <v>6</v>
      </c>
      <c r="E3101" s="2">
        <v>40514.617361111108</v>
      </c>
      <c r="F3101">
        <v>2.1</v>
      </c>
      <c r="G3101">
        <v>17581</v>
      </c>
      <c r="H3101">
        <f t="shared" si="144"/>
        <v>12.600000000000001</v>
      </c>
      <c r="I3101" t="str">
        <f t="shared" si="145"/>
        <v>Dec</v>
      </c>
      <c r="J3101" t="s">
        <v>13</v>
      </c>
      <c r="K3101" t="str">
        <f t="shared" si="146"/>
        <v>2010-12</v>
      </c>
    </row>
    <row r="3102" spans="1:11" x14ac:dyDescent="0.25">
      <c r="A3102">
        <v>536771</v>
      </c>
      <c r="B3102" s="1">
        <v>22961</v>
      </c>
      <c r="C3102" t="s">
        <v>103</v>
      </c>
      <c r="D3102">
        <v>12</v>
      </c>
      <c r="E3102" s="2">
        <v>40514.617361111108</v>
      </c>
      <c r="F3102">
        <v>1.45</v>
      </c>
      <c r="G3102">
        <v>17581</v>
      </c>
      <c r="H3102">
        <f t="shared" si="144"/>
        <v>17.399999999999999</v>
      </c>
      <c r="I3102" t="str">
        <f t="shared" si="145"/>
        <v>Dec</v>
      </c>
      <c r="J3102" t="s">
        <v>13</v>
      </c>
      <c r="K3102" t="str">
        <f t="shared" si="146"/>
        <v>2010-12</v>
      </c>
    </row>
    <row r="3103" spans="1:11" x14ac:dyDescent="0.25">
      <c r="A3103">
        <v>536771</v>
      </c>
      <c r="B3103" s="1">
        <v>22960</v>
      </c>
      <c r="C3103" t="s">
        <v>37</v>
      </c>
      <c r="D3103">
        <v>6</v>
      </c>
      <c r="E3103" s="2">
        <v>40514.617361111108</v>
      </c>
      <c r="F3103">
        <v>4.25</v>
      </c>
      <c r="G3103">
        <v>17581</v>
      </c>
      <c r="H3103">
        <f t="shared" si="144"/>
        <v>25.5</v>
      </c>
      <c r="I3103" t="str">
        <f t="shared" si="145"/>
        <v>Dec</v>
      </c>
      <c r="J3103" t="s">
        <v>13</v>
      </c>
      <c r="K3103" t="str">
        <f t="shared" si="146"/>
        <v>2010-12</v>
      </c>
    </row>
    <row r="3104" spans="1:11" x14ac:dyDescent="0.25">
      <c r="A3104">
        <v>536777</v>
      </c>
      <c r="B3104" s="1">
        <v>20975</v>
      </c>
      <c r="C3104" t="s">
        <v>1118</v>
      </c>
      <c r="D3104">
        <v>24</v>
      </c>
      <c r="E3104" s="2">
        <v>40514.625</v>
      </c>
      <c r="F3104">
        <v>0.65</v>
      </c>
      <c r="G3104">
        <v>15732</v>
      </c>
      <c r="H3104">
        <f t="shared" si="144"/>
        <v>15.600000000000001</v>
      </c>
      <c r="I3104" t="str">
        <f t="shared" si="145"/>
        <v>Dec</v>
      </c>
      <c r="J3104" t="s">
        <v>13</v>
      </c>
      <c r="K3104" t="str">
        <f t="shared" si="146"/>
        <v>2010-12</v>
      </c>
    </row>
    <row r="3105" spans="1:11" x14ac:dyDescent="0.25">
      <c r="A3105">
        <v>536777</v>
      </c>
      <c r="B3105" s="1">
        <v>21500</v>
      </c>
      <c r="C3105" t="s">
        <v>1406</v>
      </c>
      <c r="D3105">
        <v>25</v>
      </c>
      <c r="E3105" s="2">
        <v>40514.625</v>
      </c>
      <c r="F3105">
        <v>0.42</v>
      </c>
      <c r="G3105">
        <v>15732</v>
      </c>
      <c r="H3105">
        <f t="shared" si="144"/>
        <v>10.5</v>
      </c>
      <c r="I3105" t="str">
        <f t="shared" si="145"/>
        <v>Dec</v>
      </c>
      <c r="J3105" t="s">
        <v>13</v>
      </c>
      <c r="K3105" t="str">
        <f t="shared" si="146"/>
        <v>2010-12</v>
      </c>
    </row>
    <row r="3106" spans="1:11" x14ac:dyDescent="0.25">
      <c r="A3106">
        <v>536777</v>
      </c>
      <c r="B3106" s="1" t="s">
        <v>169</v>
      </c>
      <c r="C3106" t="s">
        <v>170</v>
      </c>
      <c r="D3106">
        <v>20</v>
      </c>
      <c r="E3106" s="2">
        <v>40514.625</v>
      </c>
      <c r="F3106">
        <v>1.95</v>
      </c>
      <c r="G3106">
        <v>15732</v>
      </c>
      <c r="H3106">
        <f t="shared" si="144"/>
        <v>39</v>
      </c>
      <c r="I3106" t="str">
        <f t="shared" si="145"/>
        <v>Dec</v>
      </c>
      <c r="J3106" t="s">
        <v>13</v>
      </c>
      <c r="K3106" t="str">
        <f t="shared" si="146"/>
        <v>2010-12</v>
      </c>
    </row>
    <row r="3107" spans="1:11" x14ac:dyDescent="0.25">
      <c r="A3107">
        <v>536777</v>
      </c>
      <c r="B3107" s="1" t="s">
        <v>413</v>
      </c>
      <c r="C3107" t="s">
        <v>414</v>
      </c>
      <c r="D3107">
        <v>20</v>
      </c>
      <c r="E3107" s="2">
        <v>40514.625</v>
      </c>
      <c r="F3107">
        <v>1.95</v>
      </c>
      <c r="G3107">
        <v>15732</v>
      </c>
      <c r="H3107">
        <f t="shared" si="144"/>
        <v>39</v>
      </c>
      <c r="I3107" t="str">
        <f t="shared" si="145"/>
        <v>Dec</v>
      </c>
      <c r="J3107" t="s">
        <v>13</v>
      </c>
      <c r="K3107" t="str">
        <f t="shared" si="146"/>
        <v>2010-12</v>
      </c>
    </row>
    <row r="3108" spans="1:11" x14ac:dyDescent="0.25">
      <c r="A3108">
        <v>536777</v>
      </c>
      <c r="B3108" s="1">
        <v>22940</v>
      </c>
      <c r="C3108" t="s">
        <v>424</v>
      </c>
      <c r="D3108">
        <v>8</v>
      </c>
      <c r="E3108" s="2">
        <v>40514.625</v>
      </c>
      <c r="F3108">
        <v>4.25</v>
      </c>
      <c r="G3108">
        <v>15732</v>
      </c>
      <c r="H3108">
        <f t="shared" si="144"/>
        <v>34</v>
      </c>
      <c r="I3108" t="str">
        <f t="shared" si="145"/>
        <v>Dec</v>
      </c>
      <c r="J3108" t="s">
        <v>13</v>
      </c>
      <c r="K3108" t="str">
        <f t="shared" si="146"/>
        <v>2010-12</v>
      </c>
    </row>
    <row r="3109" spans="1:11" x14ac:dyDescent="0.25">
      <c r="A3109">
        <v>536778</v>
      </c>
      <c r="B3109" s="1">
        <v>21422</v>
      </c>
      <c r="C3109" t="s">
        <v>1087</v>
      </c>
      <c r="D3109">
        <v>16</v>
      </c>
      <c r="E3109" s="2">
        <v>40514.627083333333</v>
      </c>
      <c r="F3109">
        <v>0.85</v>
      </c>
      <c r="G3109">
        <v>13138</v>
      </c>
      <c r="H3109">
        <f t="shared" si="144"/>
        <v>13.6</v>
      </c>
      <c r="I3109" t="str">
        <f t="shared" si="145"/>
        <v>Dec</v>
      </c>
      <c r="J3109" t="s">
        <v>13</v>
      </c>
      <c r="K3109" t="str">
        <f t="shared" si="146"/>
        <v>2010-12</v>
      </c>
    </row>
    <row r="3110" spans="1:11" x14ac:dyDescent="0.25">
      <c r="A3110">
        <v>536778</v>
      </c>
      <c r="B3110" s="1">
        <v>22147</v>
      </c>
      <c r="C3110" t="s">
        <v>459</v>
      </c>
      <c r="D3110">
        <v>12</v>
      </c>
      <c r="E3110" s="2">
        <v>40514.627083333333</v>
      </c>
      <c r="F3110">
        <v>1.45</v>
      </c>
      <c r="G3110">
        <v>13138</v>
      </c>
      <c r="H3110">
        <f t="shared" si="144"/>
        <v>17.399999999999999</v>
      </c>
      <c r="I3110" t="str">
        <f t="shared" si="145"/>
        <v>Dec</v>
      </c>
      <c r="J3110" t="s">
        <v>13</v>
      </c>
      <c r="K3110" t="str">
        <f t="shared" si="146"/>
        <v>2010-12</v>
      </c>
    </row>
    <row r="3111" spans="1:11" x14ac:dyDescent="0.25">
      <c r="A3111">
        <v>536778</v>
      </c>
      <c r="B3111" s="1">
        <v>20971</v>
      </c>
      <c r="C3111" t="s">
        <v>1011</v>
      </c>
      <c r="D3111">
        <v>12</v>
      </c>
      <c r="E3111" s="2">
        <v>40514.627083333333</v>
      </c>
      <c r="F3111">
        <v>1.25</v>
      </c>
      <c r="G3111">
        <v>13138</v>
      </c>
      <c r="H3111">
        <f t="shared" si="144"/>
        <v>15</v>
      </c>
      <c r="I3111" t="str">
        <f t="shared" si="145"/>
        <v>Dec</v>
      </c>
      <c r="J3111" t="s">
        <v>13</v>
      </c>
      <c r="K3111" t="str">
        <f t="shared" si="146"/>
        <v>2010-12</v>
      </c>
    </row>
    <row r="3112" spans="1:11" x14ac:dyDescent="0.25">
      <c r="A3112">
        <v>536778</v>
      </c>
      <c r="B3112" s="1">
        <v>22149</v>
      </c>
      <c r="C3112" t="s">
        <v>463</v>
      </c>
      <c r="D3112">
        <v>6</v>
      </c>
      <c r="E3112" s="2">
        <v>40514.627083333333</v>
      </c>
      <c r="F3112">
        <v>2.1</v>
      </c>
      <c r="G3112">
        <v>13138</v>
      </c>
      <c r="H3112">
        <f t="shared" si="144"/>
        <v>12.600000000000001</v>
      </c>
      <c r="I3112" t="str">
        <f t="shared" si="145"/>
        <v>Dec</v>
      </c>
      <c r="J3112" t="s">
        <v>13</v>
      </c>
      <c r="K3112" t="str">
        <f t="shared" si="146"/>
        <v>2010-12</v>
      </c>
    </row>
    <row r="3113" spans="1:11" x14ac:dyDescent="0.25">
      <c r="A3113">
        <v>536778</v>
      </c>
      <c r="B3113" s="1">
        <v>20969</v>
      </c>
      <c r="C3113" t="s">
        <v>1221</v>
      </c>
      <c r="D3113">
        <v>4</v>
      </c>
      <c r="E3113" s="2">
        <v>40514.627083333333</v>
      </c>
      <c r="F3113">
        <v>3.75</v>
      </c>
      <c r="G3113">
        <v>13138</v>
      </c>
      <c r="H3113">
        <f t="shared" si="144"/>
        <v>15</v>
      </c>
      <c r="I3113" t="str">
        <f t="shared" si="145"/>
        <v>Dec</v>
      </c>
      <c r="J3113" t="s">
        <v>13</v>
      </c>
      <c r="K3113" t="str">
        <f t="shared" si="146"/>
        <v>2010-12</v>
      </c>
    </row>
    <row r="3114" spans="1:11" x14ac:dyDescent="0.25">
      <c r="A3114">
        <v>536778</v>
      </c>
      <c r="B3114" s="1">
        <v>20970</v>
      </c>
      <c r="C3114" t="s">
        <v>1222</v>
      </c>
      <c r="D3114">
        <v>4</v>
      </c>
      <c r="E3114" s="2">
        <v>40514.627083333333</v>
      </c>
      <c r="F3114">
        <v>3.75</v>
      </c>
      <c r="G3114">
        <v>13138</v>
      </c>
      <c r="H3114">
        <f t="shared" si="144"/>
        <v>15</v>
      </c>
      <c r="I3114" t="str">
        <f t="shared" si="145"/>
        <v>Dec</v>
      </c>
      <c r="J3114" t="s">
        <v>13</v>
      </c>
      <c r="K3114" t="str">
        <f t="shared" si="146"/>
        <v>2010-12</v>
      </c>
    </row>
    <row r="3115" spans="1:11" x14ac:dyDescent="0.25">
      <c r="A3115">
        <v>536778</v>
      </c>
      <c r="B3115" s="1">
        <v>20967</v>
      </c>
      <c r="C3115" t="s">
        <v>1183</v>
      </c>
      <c r="D3115">
        <v>4</v>
      </c>
      <c r="E3115" s="2">
        <v>40514.627083333333</v>
      </c>
      <c r="F3115">
        <v>3.75</v>
      </c>
      <c r="G3115">
        <v>13138</v>
      </c>
      <c r="H3115">
        <f t="shared" si="144"/>
        <v>15</v>
      </c>
      <c r="I3115" t="str">
        <f t="shared" si="145"/>
        <v>Dec</v>
      </c>
      <c r="J3115" t="s">
        <v>13</v>
      </c>
      <c r="K3115" t="str">
        <f t="shared" si="146"/>
        <v>2010-12</v>
      </c>
    </row>
    <row r="3116" spans="1:11" x14ac:dyDescent="0.25">
      <c r="A3116">
        <v>536778</v>
      </c>
      <c r="B3116" s="1">
        <v>22585</v>
      </c>
      <c r="C3116" t="s">
        <v>506</v>
      </c>
      <c r="D3116">
        <v>12</v>
      </c>
      <c r="E3116" s="2">
        <v>40514.627083333333</v>
      </c>
      <c r="F3116">
        <v>1.25</v>
      </c>
      <c r="G3116">
        <v>13138</v>
      </c>
      <c r="H3116">
        <f t="shared" si="144"/>
        <v>15</v>
      </c>
      <c r="I3116" t="str">
        <f t="shared" si="145"/>
        <v>Dec</v>
      </c>
      <c r="J3116" t="s">
        <v>13</v>
      </c>
      <c r="K3116" t="str">
        <f t="shared" si="146"/>
        <v>2010-12</v>
      </c>
    </row>
    <row r="3117" spans="1:11" x14ac:dyDescent="0.25">
      <c r="A3117">
        <v>536778</v>
      </c>
      <c r="B3117" s="1">
        <v>21257</v>
      </c>
      <c r="C3117" t="s">
        <v>543</v>
      </c>
      <c r="D3117">
        <v>2</v>
      </c>
      <c r="E3117" s="2">
        <v>40514.627083333333</v>
      </c>
      <c r="F3117">
        <v>7.95</v>
      </c>
      <c r="G3117">
        <v>13138</v>
      </c>
      <c r="H3117">
        <f t="shared" si="144"/>
        <v>15.9</v>
      </c>
      <c r="I3117" t="str">
        <f t="shared" si="145"/>
        <v>Dec</v>
      </c>
      <c r="J3117" t="s">
        <v>13</v>
      </c>
      <c r="K3117" t="str">
        <f t="shared" si="146"/>
        <v>2010-12</v>
      </c>
    </row>
    <row r="3118" spans="1:11" x14ac:dyDescent="0.25">
      <c r="A3118">
        <v>536778</v>
      </c>
      <c r="B3118" s="1">
        <v>21259</v>
      </c>
      <c r="C3118" t="s">
        <v>542</v>
      </c>
      <c r="D3118">
        <v>2</v>
      </c>
      <c r="E3118" s="2">
        <v>40514.627083333333</v>
      </c>
      <c r="F3118">
        <v>5.95</v>
      </c>
      <c r="G3118">
        <v>13138</v>
      </c>
      <c r="H3118">
        <f t="shared" si="144"/>
        <v>11.9</v>
      </c>
      <c r="I3118" t="str">
        <f t="shared" si="145"/>
        <v>Dec</v>
      </c>
      <c r="J3118" t="s">
        <v>13</v>
      </c>
      <c r="K3118" t="str">
        <f t="shared" si="146"/>
        <v>2010-12</v>
      </c>
    </row>
    <row r="3119" spans="1:11" x14ac:dyDescent="0.25">
      <c r="A3119">
        <v>536778</v>
      </c>
      <c r="B3119" s="1">
        <v>15036</v>
      </c>
      <c r="C3119" t="s">
        <v>1407</v>
      </c>
      <c r="D3119">
        <v>12</v>
      </c>
      <c r="E3119" s="2">
        <v>40514.627083333333</v>
      </c>
      <c r="F3119">
        <v>0.75</v>
      </c>
      <c r="G3119">
        <v>13138</v>
      </c>
      <c r="H3119">
        <f t="shared" si="144"/>
        <v>9</v>
      </c>
      <c r="I3119" t="str">
        <f t="shared" si="145"/>
        <v>Dec</v>
      </c>
      <c r="J3119" t="s">
        <v>13</v>
      </c>
      <c r="K3119" t="str">
        <f t="shared" si="146"/>
        <v>2010-12</v>
      </c>
    </row>
    <row r="3120" spans="1:11" x14ac:dyDescent="0.25">
      <c r="A3120">
        <v>536778</v>
      </c>
      <c r="B3120" s="1">
        <v>21408</v>
      </c>
      <c r="C3120" t="s">
        <v>1408</v>
      </c>
      <c r="D3120">
        <v>3</v>
      </c>
      <c r="E3120" s="2">
        <v>40514.627083333333</v>
      </c>
      <c r="F3120">
        <v>4.25</v>
      </c>
      <c r="G3120">
        <v>13138</v>
      </c>
      <c r="H3120">
        <f t="shared" si="144"/>
        <v>12.75</v>
      </c>
      <c r="I3120" t="str">
        <f t="shared" si="145"/>
        <v>Dec</v>
      </c>
      <c r="J3120" t="s">
        <v>13</v>
      </c>
      <c r="K3120" t="str">
        <f t="shared" si="146"/>
        <v>2010-12</v>
      </c>
    </row>
    <row r="3121" spans="1:11" x14ac:dyDescent="0.25">
      <c r="A3121">
        <v>536778</v>
      </c>
      <c r="B3121" s="1">
        <v>22915</v>
      </c>
      <c r="C3121" t="s">
        <v>178</v>
      </c>
      <c r="D3121">
        <v>24</v>
      </c>
      <c r="E3121" s="2">
        <v>40514.627083333333</v>
      </c>
      <c r="F3121">
        <v>0.42</v>
      </c>
      <c r="G3121">
        <v>13138</v>
      </c>
      <c r="H3121">
        <f t="shared" si="144"/>
        <v>10.08</v>
      </c>
      <c r="I3121" t="str">
        <f t="shared" si="145"/>
        <v>Dec</v>
      </c>
      <c r="J3121" t="s">
        <v>13</v>
      </c>
      <c r="K3121" t="str">
        <f t="shared" si="146"/>
        <v>2010-12</v>
      </c>
    </row>
    <row r="3122" spans="1:11" x14ac:dyDescent="0.25">
      <c r="A3122">
        <v>536778</v>
      </c>
      <c r="B3122" s="1">
        <v>84836</v>
      </c>
      <c r="C3122" t="s">
        <v>526</v>
      </c>
      <c r="D3122">
        <v>12</v>
      </c>
      <c r="E3122" s="2">
        <v>40514.627083333333</v>
      </c>
      <c r="F3122">
        <v>1.25</v>
      </c>
      <c r="G3122">
        <v>13138</v>
      </c>
      <c r="H3122">
        <f t="shared" si="144"/>
        <v>15</v>
      </c>
      <c r="I3122" t="str">
        <f t="shared" si="145"/>
        <v>Dec</v>
      </c>
      <c r="J3122" t="s">
        <v>13</v>
      </c>
      <c r="K3122" t="str">
        <f t="shared" si="146"/>
        <v>2010-12</v>
      </c>
    </row>
    <row r="3123" spans="1:11" x14ac:dyDescent="0.25">
      <c r="A3123">
        <v>536779</v>
      </c>
      <c r="B3123" s="1" t="s">
        <v>1409</v>
      </c>
      <c r="C3123" t="s">
        <v>1410</v>
      </c>
      <c r="D3123">
        <v>1</v>
      </c>
      <c r="E3123" s="2">
        <v>40514.630555555559</v>
      </c>
      <c r="F3123">
        <v>15</v>
      </c>
      <c r="G3123">
        <v>15823</v>
      </c>
      <c r="H3123">
        <f t="shared" si="144"/>
        <v>15</v>
      </c>
      <c r="I3123" t="str">
        <f t="shared" si="145"/>
        <v>Dec</v>
      </c>
      <c r="J3123" t="s">
        <v>13</v>
      </c>
      <c r="K3123" t="str">
        <f t="shared" si="146"/>
        <v>2010-12</v>
      </c>
    </row>
    <row r="3124" spans="1:11" x14ac:dyDescent="0.25">
      <c r="A3124">
        <v>536781</v>
      </c>
      <c r="B3124" s="1">
        <v>22865</v>
      </c>
      <c r="C3124" t="s">
        <v>229</v>
      </c>
      <c r="D3124">
        <v>24</v>
      </c>
      <c r="E3124" s="2">
        <v>40514.634722222225</v>
      </c>
      <c r="F3124">
        <v>2.1</v>
      </c>
      <c r="G3124">
        <v>17460</v>
      </c>
      <c r="H3124">
        <f t="shared" si="144"/>
        <v>50.400000000000006</v>
      </c>
      <c r="I3124" t="str">
        <f t="shared" si="145"/>
        <v>Dec</v>
      </c>
      <c r="J3124" t="s">
        <v>13</v>
      </c>
      <c r="K3124" t="str">
        <f t="shared" si="146"/>
        <v>2010-12</v>
      </c>
    </row>
    <row r="3125" spans="1:11" x14ac:dyDescent="0.25">
      <c r="A3125">
        <v>536782</v>
      </c>
      <c r="B3125" s="1">
        <v>22111</v>
      </c>
      <c r="C3125" t="s">
        <v>254</v>
      </c>
      <c r="D3125">
        <v>3</v>
      </c>
      <c r="E3125" s="2">
        <v>40514.637499999997</v>
      </c>
      <c r="F3125">
        <v>4.95</v>
      </c>
      <c r="G3125">
        <v>17567</v>
      </c>
      <c r="H3125">
        <f t="shared" si="144"/>
        <v>14.850000000000001</v>
      </c>
      <c r="I3125" t="str">
        <f t="shared" si="145"/>
        <v>Dec</v>
      </c>
      <c r="J3125" t="s">
        <v>13</v>
      </c>
      <c r="K3125" t="str">
        <f t="shared" si="146"/>
        <v>2010-12</v>
      </c>
    </row>
    <row r="3126" spans="1:11" x14ac:dyDescent="0.25">
      <c r="A3126">
        <v>536782</v>
      </c>
      <c r="B3126" s="1">
        <v>22077</v>
      </c>
      <c r="C3126" t="s">
        <v>428</v>
      </c>
      <c r="D3126">
        <v>12</v>
      </c>
      <c r="E3126" s="2">
        <v>40514.637499999997</v>
      </c>
      <c r="F3126">
        <v>1.65</v>
      </c>
      <c r="G3126">
        <v>17567</v>
      </c>
      <c r="H3126">
        <f t="shared" si="144"/>
        <v>19.799999999999997</v>
      </c>
      <c r="I3126" t="str">
        <f t="shared" si="145"/>
        <v>Dec</v>
      </c>
      <c r="J3126" t="s">
        <v>13</v>
      </c>
      <c r="K3126" t="str">
        <f t="shared" si="146"/>
        <v>2010-12</v>
      </c>
    </row>
    <row r="3127" spans="1:11" x14ac:dyDescent="0.25">
      <c r="A3127">
        <v>536782</v>
      </c>
      <c r="B3127" s="1">
        <v>21258</v>
      </c>
      <c r="C3127" t="s">
        <v>75</v>
      </c>
      <c r="D3127">
        <v>1</v>
      </c>
      <c r="E3127" s="2">
        <v>40514.637499999997</v>
      </c>
      <c r="F3127">
        <v>12.75</v>
      </c>
      <c r="G3127">
        <v>17567</v>
      </c>
      <c r="H3127">
        <f t="shared" si="144"/>
        <v>12.75</v>
      </c>
      <c r="I3127" t="str">
        <f t="shared" si="145"/>
        <v>Dec</v>
      </c>
      <c r="J3127" t="s">
        <v>13</v>
      </c>
      <c r="K3127" t="str">
        <f t="shared" si="146"/>
        <v>2010-12</v>
      </c>
    </row>
    <row r="3128" spans="1:11" x14ac:dyDescent="0.25">
      <c r="A3128">
        <v>536782</v>
      </c>
      <c r="B3128" s="1">
        <v>22379</v>
      </c>
      <c r="C3128" t="s">
        <v>143</v>
      </c>
      <c r="D3128">
        <v>5</v>
      </c>
      <c r="E3128" s="2">
        <v>40514.637499999997</v>
      </c>
      <c r="F3128">
        <v>2.1</v>
      </c>
      <c r="G3128">
        <v>17567</v>
      </c>
      <c r="H3128">
        <f t="shared" si="144"/>
        <v>10.5</v>
      </c>
      <c r="I3128" t="str">
        <f t="shared" si="145"/>
        <v>Dec</v>
      </c>
      <c r="J3128" t="s">
        <v>13</v>
      </c>
      <c r="K3128" t="str">
        <f t="shared" si="146"/>
        <v>2010-12</v>
      </c>
    </row>
    <row r="3129" spans="1:11" x14ac:dyDescent="0.25">
      <c r="A3129">
        <v>536782</v>
      </c>
      <c r="B3129" s="1">
        <v>20718</v>
      </c>
      <c r="C3129" t="s">
        <v>1411</v>
      </c>
      <c r="D3129">
        <v>10</v>
      </c>
      <c r="E3129" s="2">
        <v>40514.637499999997</v>
      </c>
      <c r="F3129">
        <v>1.25</v>
      </c>
      <c r="G3129">
        <v>17567</v>
      </c>
      <c r="H3129">
        <f t="shared" si="144"/>
        <v>12.5</v>
      </c>
      <c r="I3129" t="str">
        <f t="shared" si="145"/>
        <v>Dec</v>
      </c>
      <c r="J3129" t="s">
        <v>13</v>
      </c>
      <c r="K3129" t="str">
        <f t="shared" si="146"/>
        <v>2010-12</v>
      </c>
    </row>
    <row r="3130" spans="1:11" x14ac:dyDescent="0.25">
      <c r="A3130">
        <v>536782</v>
      </c>
      <c r="B3130" s="1">
        <v>21527</v>
      </c>
      <c r="C3130" t="s">
        <v>1197</v>
      </c>
      <c r="D3130">
        <v>2</v>
      </c>
      <c r="E3130" s="2">
        <v>40514.637499999997</v>
      </c>
      <c r="F3130">
        <v>7.95</v>
      </c>
      <c r="G3130">
        <v>17567</v>
      </c>
      <c r="H3130">
        <f t="shared" si="144"/>
        <v>15.9</v>
      </c>
      <c r="I3130" t="str">
        <f t="shared" si="145"/>
        <v>Dec</v>
      </c>
      <c r="J3130" t="s">
        <v>13</v>
      </c>
      <c r="K3130" t="str">
        <f t="shared" si="146"/>
        <v>2010-12</v>
      </c>
    </row>
    <row r="3131" spans="1:11" x14ac:dyDescent="0.25">
      <c r="A3131">
        <v>536782</v>
      </c>
      <c r="B3131" s="1">
        <v>21539</v>
      </c>
      <c r="C3131" t="s">
        <v>1412</v>
      </c>
      <c r="D3131">
        <v>3</v>
      </c>
      <c r="E3131" s="2">
        <v>40514.637499999997</v>
      </c>
      <c r="F3131">
        <v>4.95</v>
      </c>
      <c r="G3131">
        <v>17567</v>
      </c>
      <c r="H3131">
        <f t="shared" si="144"/>
        <v>14.850000000000001</v>
      </c>
      <c r="I3131" t="str">
        <f t="shared" si="145"/>
        <v>Dec</v>
      </c>
      <c r="J3131" t="s">
        <v>13</v>
      </c>
      <c r="K3131" t="str">
        <f t="shared" si="146"/>
        <v>2010-12</v>
      </c>
    </row>
    <row r="3132" spans="1:11" x14ac:dyDescent="0.25">
      <c r="A3132">
        <v>536782</v>
      </c>
      <c r="B3132" s="1">
        <v>21533</v>
      </c>
      <c r="C3132" t="s">
        <v>129</v>
      </c>
      <c r="D3132">
        <v>6</v>
      </c>
      <c r="E3132" s="2">
        <v>40514.637499999997</v>
      </c>
      <c r="F3132">
        <v>4.95</v>
      </c>
      <c r="G3132">
        <v>17567</v>
      </c>
      <c r="H3132">
        <f t="shared" si="144"/>
        <v>29.700000000000003</v>
      </c>
      <c r="I3132" t="str">
        <f t="shared" si="145"/>
        <v>Dec</v>
      </c>
      <c r="J3132" t="s">
        <v>13</v>
      </c>
      <c r="K3132" t="str">
        <f t="shared" si="146"/>
        <v>2010-12</v>
      </c>
    </row>
    <row r="3133" spans="1:11" x14ac:dyDescent="0.25">
      <c r="A3133">
        <v>536782</v>
      </c>
      <c r="B3133" s="1">
        <v>22198</v>
      </c>
      <c r="C3133" t="s">
        <v>208</v>
      </c>
      <c r="D3133">
        <v>12</v>
      </c>
      <c r="E3133" s="2">
        <v>40514.637499999997</v>
      </c>
      <c r="F3133">
        <v>1.65</v>
      </c>
      <c r="G3133">
        <v>17567</v>
      </c>
      <c r="H3133">
        <f t="shared" si="144"/>
        <v>19.799999999999997</v>
      </c>
      <c r="I3133" t="str">
        <f t="shared" si="145"/>
        <v>Dec</v>
      </c>
      <c r="J3133" t="s">
        <v>13</v>
      </c>
      <c r="K3133" t="str">
        <f t="shared" si="146"/>
        <v>2010-12</v>
      </c>
    </row>
    <row r="3134" spans="1:11" x14ac:dyDescent="0.25">
      <c r="A3134">
        <v>536782</v>
      </c>
      <c r="B3134" s="1">
        <v>22197</v>
      </c>
      <c r="C3134" t="s">
        <v>207</v>
      </c>
      <c r="D3134">
        <v>12</v>
      </c>
      <c r="E3134" s="2">
        <v>40514.637499999997</v>
      </c>
      <c r="F3134">
        <v>0.85</v>
      </c>
      <c r="G3134">
        <v>17567</v>
      </c>
      <c r="H3134">
        <f t="shared" si="144"/>
        <v>10.199999999999999</v>
      </c>
      <c r="I3134" t="str">
        <f t="shared" si="145"/>
        <v>Dec</v>
      </c>
      <c r="J3134" t="s">
        <v>13</v>
      </c>
      <c r="K3134" t="str">
        <f t="shared" si="146"/>
        <v>2010-12</v>
      </c>
    </row>
    <row r="3135" spans="1:11" x14ac:dyDescent="0.25">
      <c r="A3135">
        <v>536782</v>
      </c>
      <c r="B3135" s="1">
        <v>22627</v>
      </c>
      <c r="C3135" t="s">
        <v>758</v>
      </c>
      <c r="D3135">
        <v>4</v>
      </c>
      <c r="E3135" s="2">
        <v>40514.637499999997</v>
      </c>
      <c r="F3135">
        <v>8.5</v>
      </c>
      <c r="G3135">
        <v>17567</v>
      </c>
      <c r="H3135">
        <f t="shared" si="144"/>
        <v>34</v>
      </c>
      <c r="I3135" t="str">
        <f t="shared" si="145"/>
        <v>Dec</v>
      </c>
      <c r="J3135" t="s">
        <v>13</v>
      </c>
      <c r="K3135" t="str">
        <f t="shared" si="146"/>
        <v>2010-12</v>
      </c>
    </row>
    <row r="3136" spans="1:11" x14ac:dyDescent="0.25">
      <c r="A3136">
        <v>536782</v>
      </c>
      <c r="B3136" s="1">
        <v>22626</v>
      </c>
      <c r="C3136" t="s">
        <v>726</v>
      </c>
      <c r="D3136">
        <v>4</v>
      </c>
      <c r="E3136" s="2">
        <v>40514.637499999997</v>
      </c>
      <c r="F3136">
        <v>8.5</v>
      </c>
      <c r="G3136">
        <v>17567</v>
      </c>
      <c r="H3136">
        <f t="shared" si="144"/>
        <v>34</v>
      </c>
      <c r="I3136" t="str">
        <f t="shared" si="145"/>
        <v>Dec</v>
      </c>
      <c r="J3136" t="s">
        <v>13</v>
      </c>
      <c r="K3136" t="str">
        <f t="shared" si="146"/>
        <v>2010-12</v>
      </c>
    </row>
    <row r="3137" spans="1:11" x14ac:dyDescent="0.25">
      <c r="A3137">
        <v>536782</v>
      </c>
      <c r="B3137" s="1">
        <v>22625</v>
      </c>
      <c r="C3137" t="s">
        <v>727</v>
      </c>
      <c r="D3137">
        <v>4</v>
      </c>
      <c r="E3137" s="2">
        <v>40514.637499999997</v>
      </c>
      <c r="F3137">
        <v>8.5</v>
      </c>
      <c r="G3137">
        <v>17567</v>
      </c>
      <c r="H3137">
        <f t="shared" si="144"/>
        <v>34</v>
      </c>
      <c r="I3137" t="str">
        <f t="shared" si="145"/>
        <v>Dec</v>
      </c>
      <c r="J3137" t="s">
        <v>13</v>
      </c>
      <c r="K3137" t="str">
        <f t="shared" si="146"/>
        <v>2010-12</v>
      </c>
    </row>
    <row r="3138" spans="1:11" x14ac:dyDescent="0.25">
      <c r="A3138">
        <v>536782</v>
      </c>
      <c r="B3138" s="1">
        <v>22624</v>
      </c>
      <c r="C3138" t="s">
        <v>728</v>
      </c>
      <c r="D3138">
        <v>4</v>
      </c>
      <c r="E3138" s="2">
        <v>40514.637499999997</v>
      </c>
      <c r="F3138">
        <v>8.5</v>
      </c>
      <c r="G3138">
        <v>17567</v>
      </c>
      <c r="H3138">
        <f t="shared" ref="H3138:H3201" si="147">D3138*F3138</f>
        <v>34</v>
      </c>
      <c r="I3138" t="str">
        <f t="shared" ref="I3138:I3201" si="148">TEXT(E3138,"MMM")</f>
        <v>Dec</v>
      </c>
      <c r="J3138" t="s">
        <v>13</v>
      </c>
      <c r="K3138" t="str">
        <f t="shared" si="146"/>
        <v>2010-12</v>
      </c>
    </row>
    <row r="3139" spans="1:11" x14ac:dyDescent="0.25">
      <c r="A3139">
        <v>536782</v>
      </c>
      <c r="B3139" s="1">
        <v>22774</v>
      </c>
      <c r="C3139" t="s">
        <v>109</v>
      </c>
      <c r="D3139">
        <v>12</v>
      </c>
      <c r="E3139" s="2">
        <v>40514.637499999997</v>
      </c>
      <c r="F3139">
        <v>1.25</v>
      </c>
      <c r="G3139">
        <v>17567</v>
      </c>
      <c r="H3139">
        <f t="shared" si="147"/>
        <v>15</v>
      </c>
      <c r="I3139" t="str">
        <f t="shared" si="148"/>
        <v>Dec</v>
      </c>
      <c r="J3139" t="s">
        <v>13</v>
      </c>
      <c r="K3139" t="str">
        <f t="shared" ref="K3139:K3202" si="149">TEXT(E3139,"YYYY-MM")</f>
        <v>2010-12</v>
      </c>
    </row>
    <row r="3140" spans="1:11" x14ac:dyDescent="0.25">
      <c r="A3140">
        <v>536782</v>
      </c>
      <c r="B3140" s="1">
        <v>22775</v>
      </c>
      <c r="C3140" t="s">
        <v>471</v>
      </c>
      <c r="D3140">
        <v>12</v>
      </c>
      <c r="E3140" s="2">
        <v>40514.637499999997</v>
      </c>
      <c r="F3140">
        <v>1.25</v>
      </c>
      <c r="G3140">
        <v>17567</v>
      </c>
      <c r="H3140">
        <f t="shared" si="147"/>
        <v>15</v>
      </c>
      <c r="I3140" t="str">
        <f t="shared" si="148"/>
        <v>Dec</v>
      </c>
      <c r="J3140" t="s">
        <v>13</v>
      </c>
      <c r="K3140" t="str">
        <f t="shared" si="149"/>
        <v>2010-12</v>
      </c>
    </row>
    <row r="3141" spans="1:11" x14ac:dyDescent="0.25">
      <c r="A3141">
        <v>536782</v>
      </c>
      <c r="B3141" s="1">
        <v>22772</v>
      </c>
      <c r="C3141" t="s">
        <v>319</v>
      </c>
      <c r="D3141">
        <v>12</v>
      </c>
      <c r="E3141" s="2">
        <v>40514.637499999997</v>
      </c>
      <c r="F3141">
        <v>1.25</v>
      </c>
      <c r="G3141">
        <v>17567</v>
      </c>
      <c r="H3141">
        <f t="shared" si="147"/>
        <v>15</v>
      </c>
      <c r="I3141" t="str">
        <f t="shared" si="148"/>
        <v>Dec</v>
      </c>
      <c r="J3141" t="s">
        <v>13</v>
      </c>
      <c r="K3141" t="str">
        <f t="shared" si="149"/>
        <v>2010-12</v>
      </c>
    </row>
    <row r="3142" spans="1:11" x14ac:dyDescent="0.25">
      <c r="A3142">
        <v>536782</v>
      </c>
      <c r="B3142" s="1">
        <v>22771</v>
      </c>
      <c r="C3142" t="s">
        <v>110</v>
      </c>
      <c r="D3142">
        <v>12</v>
      </c>
      <c r="E3142" s="2">
        <v>40514.637499999997</v>
      </c>
      <c r="F3142">
        <v>1.25</v>
      </c>
      <c r="G3142">
        <v>17567</v>
      </c>
      <c r="H3142">
        <f t="shared" si="147"/>
        <v>15</v>
      </c>
      <c r="I3142" t="str">
        <f t="shared" si="148"/>
        <v>Dec</v>
      </c>
      <c r="J3142" t="s">
        <v>13</v>
      </c>
      <c r="K3142" t="str">
        <f t="shared" si="149"/>
        <v>2010-12</v>
      </c>
    </row>
    <row r="3143" spans="1:11" x14ac:dyDescent="0.25">
      <c r="A3143">
        <v>536782</v>
      </c>
      <c r="B3143" s="1">
        <v>21673</v>
      </c>
      <c r="C3143" t="s">
        <v>1142</v>
      </c>
      <c r="D3143">
        <v>12</v>
      </c>
      <c r="E3143" s="2">
        <v>40514.637499999997</v>
      </c>
      <c r="F3143">
        <v>1.25</v>
      </c>
      <c r="G3143">
        <v>17567</v>
      </c>
      <c r="H3143">
        <f t="shared" si="147"/>
        <v>15</v>
      </c>
      <c r="I3143" t="str">
        <f t="shared" si="148"/>
        <v>Dec</v>
      </c>
      <c r="J3143" t="s">
        <v>13</v>
      </c>
      <c r="K3143" t="str">
        <f t="shared" si="149"/>
        <v>2010-12</v>
      </c>
    </row>
    <row r="3144" spans="1:11" x14ac:dyDescent="0.25">
      <c r="A3144">
        <v>536782</v>
      </c>
      <c r="B3144" s="1">
        <v>21672</v>
      </c>
      <c r="C3144" t="s">
        <v>108</v>
      </c>
      <c r="D3144">
        <v>12</v>
      </c>
      <c r="E3144" s="2">
        <v>40514.637499999997</v>
      </c>
      <c r="F3144">
        <v>1.25</v>
      </c>
      <c r="G3144">
        <v>17567</v>
      </c>
      <c r="H3144">
        <f t="shared" si="147"/>
        <v>15</v>
      </c>
      <c r="I3144" t="str">
        <f t="shared" si="148"/>
        <v>Dec</v>
      </c>
      <c r="J3144" t="s">
        <v>13</v>
      </c>
      <c r="K3144" t="str">
        <f t="shared" si="149"/>
        <v>2010-12</v>
      </c>
    </row>
    <row r="3145" spans="1:11" x14ac:dyDescent="0.25">
      <c r="A3145">
        <v>536782</v>
      </c>
      <c r="B3145" s="1">
        <v>21671</v>
      </c>
      <c r="C3145" t="s">
        <v>1141</v>
      </c>
      <c r="D3145">
        <v>12</v>
      </c>
      <c r="E3145" s="2">
        <v>40514.637499999997</v>
      </c>
      <c r="F3145">
        <v>1.25</v>
      </c>
      <c r="G3145">
        <v>17567</v>
      </c>
      <c r="H3145">
        <f t="shared" si="147"/>
        <v>15</v>
      </c>
      <c r="I3145" t="str">
        <f t="shared" si="148"/>
        <v>Dec</v>
      </c>
      <c r="J3145" t="s">
        <v>13</v>
      </c>
      <c r="K3145" t="str">
        <f t="shared" si="149"/>
        <v>2010-12</v>
      </c>
    </row>
    <row r="3146" spans="1:11" x14ac:dyDescent="0.25">
      <c r="A3146">
        <v>536782</v>
      </c>
      <c r="B3146" s="1">
        <v>21670</v>
      </c>
      <c r="C3146" t="s">
        <v>905</v>
      </c>
      <c r="D3146">
        <v>12</v>
      </c>
      <c r="E3146" s="2">
        <v>40514.637499999997</v>
      </c>
      <c r="F3146">
        <v>1.25</v>
      </c>
      <c r="G3146">
        <v>17567</v>
      </c>
      <c r="H3146">
        <f t="shared" si="147"/>
        <v>15</v>
      </c>
      <c r="I3146" t="str">
        <f t="shared" si="148"/>
        <v>Dec</v>
      </c>
      <c r="J3146" t="s">
        <v>13</v>
      </c>
      <c r="K3146" t="str">
        <f t="shared" si="149"/>
        <v>2010-12</v>
      </c>
    </row>
    <row r="3147" spans="1:11" x14ac:dyDescent="0.25">
      <c r="A3147">
        <v>536782</v>
      </c>
      <c r="B3147" s="1">
        <v>21669</v>
      </c>
      <c r="C3147" t="s">
        <v>1140</v>
      </c>
      <c r="D3147">
        <v>12</v>
      </c>
      <c r="E3147" s="2">
        <v>40514.637499999997</v>
      </c>
      <c r="F3147">
        <v>1.25</v>
      </c>
      <c r="G3147">
        <v>17567</v>
      </c>
      <c r="H3147">
        <f t="shared" si="147"/>
        <v>15</v>
      </c>
      <c r="I3147" t="str">
        <f t="shared" si="148"/>
        <v>Dec</v>
      </c>
      <c r="J3147" t="s">
        <v>13</v>
      </c>
      <c r="K3147" t="str">
        <f t="shared" si="149"/>
        <v>2010-12</v>
      </c>
    </row>
    <row r="3148" spans="1:11" x14ac:dyDescent="0.25">
      <c r="A3148">
        <v>536782</v>
      </c>
      <c r="B3148" s="1">
        <v>21668</v>
      </c>
      <c r="C3148" t="s">
        <v>952</v>
      </c>
      <c r="D3148">
        <v>12</v>
      </c>
      <c r="E3148" s="2">
        <v>40514.637499999997</v>
      </c>
      <c r="F3148">
        <v>1.25</v>
      </c>
      <c r="G3148">
        <v>17567</v>
      </c>
      <c r="H3148">
        <f t="shared" si="147"/>
        <v>15</v>
      </c>
      <c r="I3148" t="str">
        <f t="shared" si="148"/>
        <v>Dec</v>
      </c>
      <c r="J3148" t="s">
        <v>13</v>
      </c>
      <c r="K3148" t="str">
        <f t="shared" si="149"/>
        <v>2010-12</v>
      </c>
    </row>
    <row r="3149" spans="1:11" x14ac:dyDescent="0.25">
      <c r="A3149">
        <v>536782</v>
      </c>
      <c r="B3149" s="1">
        <v>22696</v>
      </c>
      <c r="C3149" t="s">
        <v>987</v>
      </c>
      <c r="D3149">
        <v>6</v>
      </c>
      <c r="E3149" s="2">
        <v>40514.637499999997</v>
      </c>
      <c r="F3149">
        <v>1.95</v>
      </c>
      <c r="G3149">
        <v>17567</v>
      </c>
      <c r="H3149">
        <f t="shared" si="147"/>
        <v>11.7</v>
      </c>
      <c r="I3149" t="str">
        <f t="shared" si="148"/>
        <v>Dec</v>
      </c>
      <c r="J3149" t="s">
        <v>13</v>
      </c>
      <c r="K3149" t="str">
        <f t="shared" si="149"/>
        <v>2010-12</v>
      </c>
    </row>
    <row r="3150" spans="1:11" x14ac:dyDescent="0.25">
      <c r="A3150">
        <v>536782</v>
      </c>
      <c r="B3150" s="1">
        <v>22469</v>
      </c>
      <c r="C3150" t="s">
        <v>155</v>
      </c>
      <c r="D3150">
        <v>24</v>
      </c>
      <c r="E3150" s="2">
        <v>40514.637499999997</v>
      </c>
      <c r="F3150">
        <v>1.65</v>
      </c>
      <c r="G3150">
        <v>17567</v>
      </c>
      <c r="H3150">
        <f t="shared" si="147"/>
        <v>39.599999999999994</v>
      </c>
      <c r="I3150" t="str">
        <f t="shared" si="148"/>
        <v>Dec</v>
      </c>
      <c r="J3150" t="s">
        <v>13</v>
      </c>
      <c r="K3150" t="str">
        <f t="shared" si="149"/>
        <v>2010-12</v>
      </c>
    </row>
    <row r="3151" spans="1:11" x14ac:dyDescent="0.25">
      <c r="A3151">
        <v>536782</v>
      </c>
      <c r="B3151" s="1">
        <v>22341</v>
      </c>
      <c r="C3151" t="s">
        <v>1413</v>
      </c>
      <c r="D3151">
        <v>12</v>
      </c>
      <c r="E3151" s="2">
        <v>40514.637499999997</v>
      </c>
      <c r="F3151">
        <v>1.65</v>
      </c>
      <c r="G3151">
        <v>17567</v>
      </c>
      <c r="H3151">
        <f t="shared" si="147"/>
        <v>19.799999999999997</v>
      </c>
      <c r="I3151" t="str">
        <f t="shared" si="148"/>
        <v>Dec</v>
      </c>
      <c r="J3151" t="s">
        <v>13</v>
      </c>
      <c r="K3151" t="str">
        <f t="shared" si="149"/>
        <v>2010-12</v>
      </c>
    </row>
    <row r="3152" spans="1:11" x14ac:dyDescent="0.25">
      <c r="A3152">
        <v>536783</v>
      </c>
      <c r="B3152" s="1">
        <v>22530</v>
      </c>
      <c r="C3152" t="s">
        <v>488</v>
      </c>
      <c r="D3152">
        <v>60</v>
      </c>
      <c r="E3152" s="2">
        <v>40514.638194444444</v>
      </c>
      <c r="F3152">
        <v>0.36</v>
      </c>
      <c r="G3152">
        <v>15061</v>
      </c>
      <c r="H3152">
        <f t="shared" si="147"/>
        <v>21.599999999999998</v>
      </c>
      <c r="I3152" t="str">
        <f t="shared" si="148"/>
        <v>Dec</v>
      </c>
      <c r="J3152" t="s">
        <v>13</v>
      </c>
      <c r="K3152" t="str">
        <f t="shared" si="149"/>
        <v>2010-12</v>
      </c>
    </row>
    <row r="3153" spans="1:11" x14ac:dyDescent="0.25">
      <c r="A3153">
        <v>536783</v>
      </c>
      <c r="B3153" s="1">
        <v>22492</v>
      </c>
      <c r="C3153" t="s">
        <v>61</v>
      </c>
      <c r="D3153">
        <v>144</v>
      </c>
      <c r="E3153" s="2">
        <v>40514.638194444444</v>
      </c>
      <c r="F3153">
        <v>0.55000000000000004</v>
      </c>
      <c r="G3153">
        <v>15061</v>
      </c>
      <c r="H3153">
        <f t="shared" si="147"/>
        <v>79.2</v>
      </c>
      <c r="I3153" t="str">
        <f t="shared" si="148"/>
        <v>Dec</v>
      </c>
      <c r="J3153" t="s">
        <v>13</v>
      </c>
      <c r="K3153" t="str">
        <f t="shared" si="149"/>
        <v>2010-12</v>
      </c>
    </row>
    <row r="3154" spans="1:11" x14ac:dyDescent="0.25">
      <c r="A3154">
        <v>536783</v>
      </c>
      <c r="B3154" s="1">
        <v>22467</v>
      </c>
      <c r="C3154" t="s">
        <v>307</v>
      </c>
      <c r="D3154">
        <v>108</v>
      </c>
      <c r="E3154" s="2">
        <v>40514.638194444444</v>
      </c>
      <c r="F3154">
        <v>2.1</v>
      </c>
      <c r="G3154">
        <v>15061</v>
      </c>
      <c r="H3154">
        <f t="shared" si="147"/>
        <v>226.8</v>
      </c>
      <c r="I3154" t="str">
        <f t="shared" si="148"/>
        <v>Dec</v>
      </c>
      <c r="J3154" t="s">
        <v>13</v>
      </c>
      <c r="K3154" t="str">
        <f t="shared" si="149"/>
        <v>2010-12</v>
      </c>
    </row>
    <row r="3155" spans="1:11" x14ac:dyDescent="0.25">
      <c r="A3155">
        <v>536783</v>
      </c>
      <c r="B3155" s="1">
        <v>22454</v>
      </c>
      <c r="C3155" t="s">
        <v>741</v>
      </c>
      <c r="D3155">
        <v>48</v>
      </c>
      <c r="E3155" s="2">
        <v>40514.638194444444</v>
      </c>
      <c r="F3155">
        <v>2.5499999999999998</v>
      </c>
      <c r="G3155">
        <v>15061</v>
      </c>
      <c r="H3155">
        <f t="shared" si="147"/>
        <v>122.39999999999999</v>
      </c>
      <c r="I3155" t="str">
        <f t="shared" si="148"/>
        <v>Dec</v>
      </c>
      <c r="J3155" t="s">
        <v>13</v>
      </c>
      <c r="K3155" t="str">
        <f t="shared" si="149"/>
        <v>2010-12</v>
      </c>
    </row>
    <row r="3156" spans="1:11" x14ac:dyDescent="0.25">
      <c r="A3156">
        <v>536783</v>
      </c>
      <c r="B3156" s="1">
        <v>22453</v>
      </c>
      <c r="C3156" t="s">
        <v>748</v>
      </c>
      <c r="D3156">
        <v>24</v>
      </c>
      <c r="E3156" s="2">
        <v>40514.638194444444</v>
      </c>
      <c r="F3156">
        <v>2.95</v>
      </c>
      <c r="G3156">
        <v>15061</v>
      </c>
      <c r="H3156">
        <f t="shared" si="147"/>
        <v>70.800000000000011</v>
      </c>
      <c r="I3156" t="str">
        <f t="shared" si="148"/>
        <v>Dec</v>
      </c>
      <c r="J3156" t="s">
        <v>13</v>
      </c>
      <c r="K3156" t="str">
        <f t="shared" si="149"/>
        <v>2010-12</v>
      </c>
    </row>
    <row r="3157" spans="1:11" x14ac:dyDescent="0.25">
      <c r="A3157">
        <v>536783</v>
      </c>
      <c r="B3157" s="1">
        <v>22452</v>
      </c>
      <c r="C3157" t="s">
        <v>1414</v>
      </c>
      <c r="D3157">
        <v>48</v>
      </c>
      <c r="E3157" s="2">
        <v>40514.638194444444</v>
      </c>
      <c r="F3157">
        <v>2.5499999999999998</v>
      </c>
      <c r="G3157">
        <v>15061</v>
      </c>
      <c r="H3157">
        <f t="shared" si="147"/>
        <v>122.39999999999999</v>
      </c>
      <c r="I3157" t="str">
        <f t="shared" si="148"/>
        <v>Dec</v>
      </c>
      <c r="J3157" t="s">
        <v>13</v>
      </c>
      <c r="K3157" t="str">
        <f t="shared" si="149"/>
        <v>2010-12</v>
      </c>
    </row>
    <row r="3158" spans="1:11" x14ac:dyDescent="0.25">
      <c r="A3158">
        <v>536783</v>
      </c>
      <c r="B3158" s="1">
        <v>22328</v>
      </c>
      <c r="C3158" t="s">
        <v>416</v>
      </c>
      <c r="D3158">
        <v>72</v>
      </c>
      <c r="E3158" s="2">
        <v>40514.638194444444</v>
      </c>
      <c r="F3158">
        <v>2.5499999999999998</v>
      </c>
      <c r="G3158">
        <v>15061</v>
      </c>
      <c r="H3158">
        <f t="shared" si="147"/>
        <v>183.6</v>
      </c>
      <c r="I3158" t="str">
        <f t="shared" si="148"/>
        <v>Dec</v>
      </c>
      <c r="J3158" t="s">
        <v>13</v>
      </c>
      <c r="K3158" t="str">
        <f t="shared" si="149"/>
        <v>2010-12</v>
      </c>
    </row>
    <row r="3159" spans="1:11" x14ac:dyDescent="0.25">
      <c r="A3159">
        <v>536783</v>
      </c>
      <c r="B3159" s="1">
        <v>22075</v>
      </c>
      <c r="C3159" t="s">
        <v>404</v>
      </c>
      <c r="D3159">
        <v>24</v>
      </c>
      <c r="E3159" s="2">
        <v>40514.638194444444</v>
      </c>
      <c r="F3159">
        <v>1.45</v>
      </c>
      <c r="G3159">
        <v>15061</v>
      </c>
      <c r="H3159">
        <f t="shared" si="147"/>
        <v>34.799999999999997</v>
      </c>
      <c r="I3159" t="str">
        <f t="shared" si="148"/>
        <v>Dec</v>
      </c>
      <c r="J3159" t="s">
        <v>13</v>
      </c>
      <c r="K3159" t="str">
        <f t="shared" si="149"/>
        <v>2010-12</v>
      </c>
    </row>
    <row r="3160" spans="1:11" x14ac:dyDescent="0.25">
      <c r="A3160">
        <v>536783</v>
      </c>
      <c r="B3160" s="1">
        <v>21673</v>
      </c>
      <c r="C3160" t="s">
        <v>1142</v>
      </c>
      <c r="D3160">
        <v>72</v>
      </c>
      <c r="E3160" s="2">
        <v>40514.638194444444</v>
      </c>
      <c r="F3160">
        <v>1.25</v>
      </c>
      <c r="G3160">
        <v>15061</v>
      </c>
      <c r="H3160">
        <f t="shared" si="147"/>
        <v>90</v>
      </c>
      <c r="I3160" t="str">
        <f t="shared" si="148"/>
        <v>Dec</v>
      </c>
      <c r="J3160" t="s">
        <v>13</v>
      </c>
      <c r="K3160" t="str">
        <f t="shared" si="149"/>
        <v>2010-12</v>
      </c>
    </row>
    <row r="3161" spans="1:11" x14ac:dyDescent="0.25">
      <c r="A3161">
        <v>536783</v>
      </c>
      <c r="B3161" s="1">
        <v>21509</v>
      </c>
      <c r="C3161" t="s">
        <v>1021</v>
      </c>
      <c r="D3161">
        <v>24</v>
      </c>
      <c r="E3161" s="2">
        <v>40514.638194444444</v>
      </c>
      <c r="F3161">
        <v>0.36</v>
      </c>
      <c r="G3161">
        <v>15061</v>
      </c>
      <c r="H3161">
        <f t="shared" si="147"/>
        <v>8.64</v>
      </c>
      <c r="I3161" t="str">
        <f t="shared" si="148"/>
        <v>Dec</v>
      </c>
      <c r="J3161" t="s">
        <v>13</v>
      </c>
      <c r="K3161" t="str">
        <f t="shared" si="149"/>
        <v>2010-12</v>
      </c>
    </row>
    <row r="3162" spans="1:11" x14ac:dyDescent="0.25">
      <c r="A3162">
        <v>536783</v>
      </c>
      <c r="B3162" s="1">
        <v>21508</v>
      </c>
      <c r="C3162" t="s">
        <v>1415</v>
      </c>
      <c r="D3162">
        <v>24</v>
      </c>
      <c r="E3162" s="2">
        <v>40514.638194444444</v>
      </c>
      <c r="F3162">
        <v>0.36</v>
      </c>
      <c r="G3162">
        <v>15061</v>
      </c>
      <c r="H3162">
        <f t="shared" si="147"/>
        <v>8.64</v>
      </c>
      <c r="I3162" t="str">
        <f t="shared" si="148"/>
        <v>Dec</v>
      </c>
      <c r="J3162" t="s">
        <v>13</v>
      </c>
      <c r="K3162" t="str">
        <f t="shared" si="149"/>
        <v>2010-12</v>
      </c>
    </row>
    <row r="3163" spans="1:11" x14ac:dyDescent="0.25">
      <c r="A3163">
        <v>536783</v>
      </c>
      <c r="B3163" s="1">
        <v>21507</v>
      </c>
      <c r="C3163" t="s">
        <v>1416</v>
      </c>
      <c r="D3163">
        <v>48</v>
      </c>
      <c r="E3163" s="2">
        <v>40514.638194444444</v>
      </c>
      <c r="F3163">
        <v>0.36</v>
      </c>
      <c r="G3163">
        <v>15061</v>
      </c>
      <c r="H3163">
        <f t="shared" si="147"/>
        <v>17.28</v>
      </c>
      <c r="I3163" t="str">
        <f t="shared" si="148"/>
        <v>Dec</v>
      </c>
      <c r="J3163" t="s">
        <v>13</v>
      </c>
      <c r="K3163" t="str">
        <f t="shared" si="149"/>
        <v>2010-12</v>
      </c>
    </row>
    <row r="3164" spans="1:11" x14ac:dyDescent="0.25">
      <c r="A3164">
        <v>536783</v>
      </c>
      <c r="B3164" s="1">
        <v>21506</v>
      </c>
      <c r="C3164" t="s">
        <v>227</v>
      </c>
      <c r="D3164">
        <v>108</v>
      </c>
      <c r="E3164" s="2">
        <v>40514.638194444444</v>
      </c>
      <c r="F3164">
        <v>0.36</v>
      </c>
      <c r="G3164">
        <v>15061</v>
      </c>
      <c r="H3164">
        <f t="shared" si="147"/>
        <v>38.879999999999995</v>
      </c>
      <c r="I3164" t="str">
        <f t="shared" si="148"/>
        <v>Dec</v>
      </c>
      <c r="J3164" t="s">
        <v>13</v>
      </c>
      <c r="K3164" t="str">
        <f t="shared" si="149"/>
        <v>2010-12</v>
      </c>
    </row>
    <row r="3165" spans="1:11" x14ac:dyDescent="0.25">
      <c r="A3165">
        <v>536783</v>
      </c>
      <c r="B3165" s="1">
        <v>21500</v>
      </c>
      <c r="C3165" t="s">
        <v>1406</v>
      </c>
      <c r="D3165">
        <v>75</v>
      </c>
      <c r="E3165" s="2">
        <v>40514.638194444444</v>
      </c>
      <c r="F3165">
        <v>0.34</v>
      </c>
      <c r="G3165">
        <v>15061</v>
      </c>
      <c r="H3165">
        <f t="shared" si="147"/>
        <v>25.500000000000004</v>
      </c>
      <c r="I3165" t="str">
        <f t="shared" si="148"/>
        <v>Dec</v>
      </c>
      <c r="J3165" t="s">
        <v>13</v>
      </c>
      <c r="K3165" t="str">
        <f t="shared" si="149"/>
        <v>2010-12</v>
      </c>
    </row>
    <row r="3166" spans="1:11" x14ac:dyDescent="0.25">
      <c r="A3166">
        <v>536783</v>
      </c>
      <c r="B3166" s="1">
        <v>21499</v>
      </c>
      <c r="C3166" t="s">
        <v>1417</v>
      </c>
      <c r="D3166">
        <v>200</v>
      </c>
      <c r="E3166" s="2">
        <v>40514.638194444444</v>
      </c>
      <c r="F3166">
        <v>0.34</v>
      </c>
      <c r="G3166">
        <v>15061</v>
      </c>
      <c r="H3166">
        <f t="shared" si="147"/>
        <v>68</v>
      </c>
      <c r="I3166" t="str">
        <f t="shared" si="148"/>
        <v>Dec</v>
      </c>
      <c r="J3166" t="s">
        <v>13</v>
      </c>
      <c r="K3166" t="str">
        <f t="shared" si="149"/>
        <v>2010-12</v>
      </c>
    </row>
    <row r="3167" spans="1:11" x14ac:dyDescent="0.25">
      <c r="A3167">
        <v>536783</v>
      </c>
      <c r="B3167" s="1">
        <v>21498</v>
      </c>
      <c r="C3167" t="s">
        <v>776</v>
      </c>
      <c r="D3167">
        <v>200</v>
      </c>
      <c r="E3167" s="2">
        <v>40514.638194444444</v>
      </c>
      <c r="F3167">
        <v>0.34</v>
      </c>
      <c r="G3167">
        <v>15061</v>
      </c>
      <c r="H3167">
        <f t="shared" si="147"/>
        <v>68</v>
      </c>
      <c r="I3167" t="str">
        <f t="shared" si="148"/>
        <v>Dec</v>
      </c>
      <c r="J3167" t="s">
        <v>13</v>
      </c>
      <c r="K3167" t="str">
        <f t="shared" si="149"/>
        <v>2010-12</v>
      </c>
    </row>
    <row r="3168" spans="1:11" x14ac:dyDescent="0.25">
      <c r="A3168">
        <v>536783</v>
      </c>
      <c r="B3168" s="1">
        <v>21212</v>
      </c>
      <c r="C3168" t="s">
        <v>91</v>
      </c>
      <c r="D3168">
        <v>120</v>
      </c>
      <c r="E3168" s="2">
        <v>40514.638194444444</v>
      </c>
      <c r="F3168">
        <v>0.42</v>
      </c>
      <c r="G3168">
        <v>15061</v>
      </c>
      <c r="H3168">
        <f t="shared" si="147"/>
        <v>50.4</v>
      </c>
      <c r="I3168" t="str">
        <f t="shared" si="148"/>
        <v>Dec</v>
      </c>
      <c r="J3168" t="s">
        <v>13</v>
      </c>
      <c r="K3168" t="str">
        <f t="shared" si="149"/>
        <v>2010-12</v>
      </c>
    </row>
    <row r="3169" spans="1:11" x14ac:dyDescent="0.25">
      <c r="A3169">
        <v>536783</v>
      </c>
      <c r="B3169" s="1">
        <v>20719</v>
      </c>
      <c r="C3169" t="s">
        <v>1418</v>
      </c>
      <c r="D3169">
        <v>100</v>
      </c>
      <c r="E3169" s="2">
        <v>40514.638194444444</v>
      </c>
      <c r="F3169">
        <v>0.72</v>
      </c>
      <c r="G3169">
        <v>15061</v>
      </c>
      <c r="H3169">
        <f t="shared" si="147"/>
        <v>72</v>
      </c>
      <c r="I3169" t="str">
        <f t="shared" si="148"/>
        <v>Dec</v>
      </c>
      <c r="J3169" t="s">
        <v>13</v>
      </c>
      <c r="K3169" t="str">
        <f t="shared" si="149"/>
        <v>2010-12</v>
      </c>
    </row>
    <row r="3170" spans="1:11" x14ac:dyDescent="0.25">
      <c r="A3170">
        <v>536783</v>
      </c>
      <c r="B3170" s="1">
        <v>20685</v>
      </c>
      <c r="C3170" t="s">
        <v>358</v>
      </c>
      <c r="D3170">
        <v>30</v>
      </c>
      <c r="E3170" s="2">
        <v>40514.638194444444</v>
      </c>
      <c r="F3170">
        <v>6.75</v>
      </c>
      <c r="G3170">
        <v>15061</v>
      </c>
      <c r="H3170">
        <f t="shared" si="147"/>
        <v>202.5</v>
      </c>
      <c r="I3170" t="str">
        <f t="shared" si="148"/>
        <v>Dec</v>
      </c>
      <c r="J3170" t="s">
        <v>13</v>
      </c>
      <c r="K3170" t="str">
        <f t="shared" si="149"/>
        <v>2010-12</v>
      </c>
    </row>
    <row r="3171" spans="1:11" x14ac:dyDescent="0.25">
      <c r="A3171">
        <v>536783</v>
      </c>
      <c r="B3171" s="1">
        <v>16237</v>
      </c>
      <c r="C3171" t="s">
        <v>368</v>
      </c>
      <c r="D3171">
        <v>270</v>
      </c>
      <c r="E3171" s="2">
        <v>40514.638194444444</v>
      </c>
      <c r="F3171">
        <v>0.16</v>
      </c>
      <c r="G3171">
        <v>15061</v>
      </c>
      <c r="H3171">
        <f t="shared" si="147"/>
        <v>43.2</v>
      </c>
      <c r="I3171" t="str">
        <f t="shared" si="148"/>
        <v>Dec</v>
      </c>
      <c r="J3171" t="s">
        <v>13</v>
      </c>
      <c r="K3171" t="str">
        <f t="shared" si="149"/>
        <v>2010-12</v>
      </c>
    </row>
    <row r="3172" spans="1:11" x14ac:dyDescent="0.25">
      <c r="A3172">
        <v>536783</v>
      </c>
      <c r="B3172" s="1">
        <v>85178</v>
      </c>
      <c r="C3172" t="s">
        <v>1419</v>
      </c>
      <c r="D3172">
        <v>18</v>
      </c>
      <c r="E3172" s="2">
        <v>40514.638194444444</v>
      </c>
      <c r="F3172">
        <v>1.25</v>
      </c>
      <c r="G3172">
        <v>15061</v>
      </c>
      <c r="H3172">
        <f t="shared" si="147"/>
        <v>22.5</v>
      </c>
      <c r="I3172" t="str">
        <f t="shared" si="148"/>
        <v>Dec</v>
      </c>
      <c r="J3172" t="s">
        <v>13</v>
      </c>
      <c r="K3172" t="str">
        <f t="shared" si="149"/>
        <v>2010-12</v>
      </c>
    </row>
    <row r="3173" spans="1:11" x14ac:dyDescent="0.25">
      <c r="A3173">
        <v>536783</v>
      </c>
      <c r="B3173" s="1">
        <v>85116</v>
      </c>
      <c r="C3173" t="s">
        <v>381</v>
      </c>
      <c r="D3173">
        <v>24</v>
      </c>
      <c r="E3173" s="2">
        <v>40514.638194444444</v>
      </c>
      <c r="F3173">
        <v>1.25</v>
      </c>
      <c r="G3173">
        <v>15061</v>
      </c>
      <c r="H3173">
        <f t="shared" si="147"/>
        <v>30</v>
      </c>
      <c r="I3173" t="str">
        <f t="shared" si="148"/>
        <v>Dec</v>
      </c>
      <c r="J3173" t="s">
        <v>13</v>
      </c>
      <c r="K3173" t="str">
        <f t="shared" si="149"/>
        <v>2010-12</v>
      </c>
    </row>
    <row r="3174" spans="1:11" x14ac:dyDescent="0.25">
      <c r="A3174">
        <v>536783</v>
      </c>
      <c r="B3174" s="1" t="s">
        <v>1420</v>
      </c>
      <c r="C3174" t="s">
        <v>1421</v>
      </c>
      <c r="D3174">
        <v>36</v>
      </c>
      <c r="E3174" s="2">
        <v>40514.638194444444</v>
      </c>
      <c r="F3174">
        <v>1.25</v>
      </c>
      <c r="G3174">
        <v>15061</v>
      </c>
      <c r="H3174">
        <f t="shared" si="147"/>
        <v>45</v>
      </c>
      <c r="I3174" t="str">
        <f t="shared" si="148"/>
        <v>Dec</v>
      </c>
      <c r="J3174" t="s">
        <v>13</v>
      </c>
      <c r="K3174" t="str">
        <f t="shared" si="149"/>
        <v>2010-12</v>
      </c>
    </row>
    <row r="3175" spans="1:11" x14ac:dyDescent="0.25">
      <c r="A3175">
        <v>536783</v>
      </c>
      <c r="B3175" s="1" t="s">
        <v>1422</v>
      </c>
      <c r="C3175" t="s">
        <v>1423</v>
      </c>
      <c r="D3175">
        <v>48</v>
      </c>
      <c r="E3175" s="2">
        <v>40514.638194444444</v>
      </c>
      <c r="F3175">
        <v>1.25</v>
      </c>
      <c r="G3175">
        <v>15061</v>
      </c>
      <c r="H3175">
        <f t="shared" si="147"/>
        <v>60</v>
      </c>
      <c r="I3175" t="str">
        <f t="shared" si="148"/>
        <v>Dec</v>
      </c>
      <c r="J3175" t="s">
        <v>13</v>
      </c>
      <c r="K3175" t="str">
        <f t="shared" si="149"/>
        <v>2010-12</v>
      </c>
    </row>
    <row r="3176" spans="1:11" x14ac:dyDescent="0.25">
      <c r="A3176">
        <v>536783</v>
      </c>
      <c r="B3176" s="1">
        <v>84692</v>
      </c>
      <c r="C3176" t="s">
        <v>782</v>
      </c>
      <c r="D3176">
        <v>50</v>
      </c>
      <c r="E3176" s="2">
        <v>40514.638194444444</v>
      </c>
      <c r="F3176">
        <v>0.32</v>
      </c>
      <c r="G3176">
        <v>15061</v>
      </c>
      <c r="H3176">
        <f t="shared" si="147"/>
        <v>16</v>
      </c>
      <c r="I3176" t="str">
        <f t="shared" si="148"/>
        <v>Dec</v>
      </c>
      <c r="J3176" t="s">
        <v>13</v>
      </c>
      <c r="K3176" t="str">
        <f t="shared" si="149"/>
        <v>2010-12</v>
      </c>
    </row>
    <row r="3177" spans="1:11" x14ac:dyDescent="0.25">
      <c r="A3177">
        <v>536783</v>
      </c>
      <c r="B3177" s="1">
        <v>84347</v>
      </c>
      <c r="C3177" t="s">
        <v>371</v>
      </c>
      <c r="D3177">
        <v>120</v>
      </c>
      <c r="E3177" s="2">
        <v>40514.638194444444</v>
      </c>
      <c r="F3177">
        <v>1.88</v>
      </c>
      <c r="G3177">
        <v>15061</v>
      </c>
      <c r="H3177">
        <f t="shared" si="147"/>
        <v>225.6</v>
      </c>
      <c r="I3177" t="str">
        <f t="shared" si="148"/>
        <v>Dec</v>
      </c>
      <c r="J3177" t="s">
        <v>13</v>
      </c>
      <c r="K3177" t="str">
        <f t="shared" si="149"/>
        <v>2010-12</v>
      </c>
    </row>
    <row r="3178" spans="1:11" x14ac:dyDescent="0.25">
      <c r="A3178">
        <v>536783</v>
      </c>
      <c r="B3178" s="1">
        <v>71459</v>
      </c>
      <c r="C3178" t="s">
        <v>1424</v>
      </c>
      <c r="D3178">
        <v>144</v>
      </c>
      <c r="E3178" s="2">
        <v>40514.638194444444</v>
      </c>
      <c r="F3178">
        <v>0.72</v>
      </c>
      <c r="G3178">
        <v>15061</v>
      </c>
      <c r="H3178">
        <f t="shared" si="147"/>
        <v>103.67999999999999</v>
      </c>
      <c r="I3178" t="str">
        <f t="shared" si="148"/>
        <v>Dec</v>
      </c>
      <c r="J3178" t="s">
        <v>13</v>
      </c>
      <c r="K3178" t="str">
        <f t="shared" si="149"/>
        <v>2010-12</v>
      </c>
    </row>
    <row r="3179" spans="1:11" x14ac:dyDescent="0.25">
      <c r="A3179">
        <v>536783</v>
      </c>
      <c r="B3179" s="1">
        <v>48194</v>
      </c>
      <c r="C3179" t="s">
        <v>359</v>
      </c>
      <c r="D3179">
        <v>70</v>
      </c>
      <c r="E3179" s="2">
        <v>40514.638194444444</v>
      </c>
      <c r="F3179">
        <v>6.75</v>
      </c>
      <c r="G3179">
        <v>15061</v>
      </c>
      <c r="H3179">
        <f t="shared" si="147"/>
        <v>472.5</v>
      </c>
      <c r="I3179" t="str">
        <f t="shared" si="148"/>
        <v>Dec</v>
      </c>
      <c r="J3179" t="s">
        <v>13</v>
      </c>
      <c r="K3179" t="str">
        <f t="shared" si="149"/>
        <v>2010-12</v>
      </c>
    </row>
    <row r="3180" spans="1:11" x14ac:dyDescent="0.25">
      <c r="A3180">
        <v>536783</v>
      </c>
      <c r="B3180" s="1">
        <v>48184</v>
      </c>
      <c r="C3180" t="s">
        <v>855</v>
      </c>
      <c r="D3180">
        <v>30</v>
      </c>
      <c r="E3180" s="2">
        <v>40514.638194444444</v>
      </c>
      <c r="F3180">
        <v>6.75</v>
      </c>
      <c r="G3180">
        <v>15061</v>
      </c>
      <c r="H3180">
        <f t="shared" si="147"/>
        <v>202.5</v>
      </c>
      <c r="I3180" t="str">
        <f t="shared" si="148"/>
        <v>Dec</v>
      </c>
      <c r="J3180" t="s">
        <v>13</v>
      </c>
      <c r="K3180" t="str">
        <f t="shared" si="149"/>
        <v>2010-12</v>
      </c>
    </row>
    <row r="3181" spans="1:11" x14ac:dyDescent="0.25">
      <c r="A3181">
        <v>536783</v>
      </c>
      <c r="B3181" s="1" t="s">
        <v>1425</v>
      </c>
      <c r="C3181" t="s">
        <v>1426</v>
      </c>
      <c r="D3181">
        <v>42</v>
      </c>
      <c r="E3181" s="2">
        <v>40514.638194444444</v>
      </c>
      <c r="F3181">
        <v>3.39</v>
      </c>
      <c r="G3181">
        <v>15061</v>
      </c>
      <c r="H3181">
        <f t="shared" si="147"/>
        <v>142.38</v>
      </c>
      <c r="I3181" t="str">
        <f t="shared" si="148"/>
        <v>Dec</v>
      </c>
      <c r="J3181" t="s">
        <v>13</v>
      </c>
      <c r="K3181" t="str">
        <f t="shared" si="149"/>
        <v>2010-12</v>
      </c>
    </row>
    <row r="3182" spans="1:11" x14ac:dyDescent="0.25">
      <c r="A3182">
        <v>536783</v>
      </c>
      <c r="B3182" s="1">
        <v>22752</v>
      </c>
      <c r="C3182" t="s">
        <v>21</v>
      </c>
      <c r="D3182">
        <v>96</v>
      </c>
      <c r="E3182" s="2">
        <v>40514.638194444444</v>
      </c>
      <c r="F3182">
        <v>7.65</v>
      </c>
      <c r="G3182">
        <v>15061</v>
      </c>
      <c r="H3182">
        <f t="shared" si="147"/>
        <v>734.40000000000009</v>
      </c>
      <c r="I3182" t="str">
        <f t="shared" si="148"/>
        <v>Dec</v>
      </c>
      <c r="J3182" t="s">
        <v>13</v>
      </c>
      <c r="K3182" t="str">
        <f t="shared" si="149"/>
        <v>2010-12</v>
      </c>
    </row>
    <row r="3183" spans="1:11" x14ac:dyDescent="0.25">
      <c r="A3183">
        <v>536783</v>
      </c>
      <c r="B3183" s="1">
        <v>22659</v>
      </c>
      <c r="C3183" t="s">
        <v>53</v>
      </c>
      <c r="D3183">
        <v>64</v>
      </c>
      <c r="E3183" s="2">
        <v>40514.638194444444</v>
      </c>
      <c r="F3183">
        <v>1.65</v>
      </c>
      <c r="G3183">
        <v>15061</v>
      </c>
      <c r="H3183">
        <f t="shared" si="147"/>
        <v>105.6</v>
      </c>
      <c r="I3183" t="str">
        <f t="shared" si="148"/>
        <v>Dec</v>
      </c>
      <c r="J3183" t="s">
        <v>13</v>
      </c>
      <c r="K3183" t="str">
        <f t="shared" si="149"/>
        <v>2010-12</v>
      </c>
    </row>
    <row r="3184" spans="1:11" x14ac:dyDescent="0.25">
      <c r="A3184">
        <v>536783</v>
      </c>
      <c r="B3184" s="1">
        <v>22630</v>
      </c>
      <c r="C3184" t="s">
        <v>418</v>
      </c>
      <c r="D3184">
        <v>64</v>
      </c>
      <c r="E3184" s="2">
        <v>40514.638194444444</v>
      </c>
      <c r="F3184">
        <v>1.65</v>
      </c>
      <c r="G3184">
        <v>15061</v>
      </c>
      <c r="H3184">
        <f t="shared" si="147"/>
        <v>105.6</v>
      </c>
      <c r="I3184" t="str">
        <f t="shared" si="148"/>
        <v>Dec</v>
      </c>
      <c r="J3184" t="s">
        <v>13</v>
      </c>
      <c r="K3184" t="str">
        <f t="shared" si="149"/>
        <v>2010-12</v>
      </c>
    </row>
    <row r="3185" spans="1:11" x14ac:dyDescent="0.25">
      <c r="A3185">
        <v>536783</v>
      </c>
      <c r="B3185" s="1">
        <v>22629</v>
      </c>
      <c r="C3185" t="s">
        <v>52</v>
      </c>
      <c r="D3185">
        <v>64</v>
      </c>
      <c r="E3185" s="2">
        <v>40514.638194444444</v>
      </c>
      <c r="F3185">
        <v>1.65</v>
      </c>
      <c r="G3185">
        <v>15061</v>
      </c>
      <c r="H3185">
        <f t="shared" si="147"/>
        <v>105.6</v>
      </c>
      <c r="I3185" t="str">
        <f t="shared" si="148"/>
        <v>Dec</v>
      </c>
      <c r="J3185" t="s">
        <v>13</v>
      </c>
      <c r="K3185" t="str">
        <f t="shared" si="149"/>
        <v>2010-12</v>
      </c>
    </row>
    <row r="3186" spans="1:11" x14ac:dyDescent="0.25">
      <c r="A3186">
        <v>536783</v>
      </c>
      <c r="B3186" s="1">
        <v>22585</v>
      </c>
      <c r="C3186" t="s">
        <v>506</v>
      </c>
      <c r="D3186">
        <v>72</v>
      </c>
      <c r="E3186" s="2">
        <v>40514.638194444444</v>
      </c>
      <c r="F3186">
        <v>1.25</v>
      </c>
      <c r="G3186">
        <v>15061</v>
      </c>
      <c r="H3186">
        <f t="shared" si="147"/>
        <v>90</v>
      </c>
      <c r="I3186" t="str">
        <f t="shared" si="148"/>
        <v>Dec</v>
      </c>
      <c r="J3186" t="s">
        <v>13</v>
      </c>
      <c r="K3186" t="str">
        <f t="shared" si="149"/>
        <v>2010-12</v>
      </c>
    </row>
    <row r="3187" spans="1:11" x14ac:dyDescent="0.25">
      <c r="A3187">
        <v>536783</v>
      </c>
      <c r="B3187" s="1">
        <v>22536</v>
      </c>
      <c r="C3187" t="s">
        <v>1131</v>
      </c>
      <c r="D3187">
        <v>48</v>
      </c>
      <c r="E3187" s="2">
        <v>40514.638194444444</v>
      </c>
      <c r="F3187">
        <v>0.36</v>
      </c>
      <c r="G3187">
        <v>15061</v>
      </c>
      <c r="H3187">
        <f t="shared" si="147"/>
        <v>17.28</v>
      </c>
      <c r="I3187" t="str">
        <f t="shared" si="148"/>
        <v>Dec</v>
      </c>
      <c r="J3187" t="s">
        <v>13</v>
      </c>
      <c r="K3187" t="str">
        <f t="shared" si="149"/>
        <v>2010-12</v>
      </c>
    </row>
    <row r="3188" spans="1:11" x14ac:dyDescent="0.25">
      <c r="A3188">
        <v>536783</v>
      </c>
      <c r="B3188" s="1">
        <v>22534</v>
      </c>
      <c r="C3188" t="s">
        <v>486</v>
      </c>
      <c r="D3188">
        <v>96</v>
      </c>
      <c r="E3188" s="2">
        <v>40514.638194444444</v>
      </c>
      <c r="F3188">
        <v>0.36</v>
      </c>
      <c r="G3188">
        <v>15061</v>
      </c>
      <c r="H3188">
        <f t="shared" si="147"/>
        <v>34.56</v>
      </c>
      <c r="I3188" t="str">
        <f t="shared" si="148"/>
        <v>Dec</v>
      </c>
      <c r="J3188" t="s">
        <v>13</v>
      </c>
      <c r="K3188" t="str">
        <f t="shared" si="149"/>
        <v>2010-12</v>
      </c>
    </row>
    <row r="3189" spans="1:11" x14ac:dyDescent="0.25">
      <c r="A3189">
        <v>536783</v>
      </c>
      <c r="B3189" s="1">
        <v>22533</v>
      </c>
      <c r="C3189" t="s">
        <v>345</v>
      </c>
      <c r="D3189">
        <v>24</v>
      </c>
      <c r="E3189" s="2">
        <v>40514.638194444444</v>
      </c>
      <c r="F3189">
        <v>0.36</v>
      </c>
      <c r="G3189">
        <v>15061</v>
      </c>
      <c r="H3189">
        <f t="shared" si="147"/>
        <v>8.64</v>
      </c>
      <c r="I3189" t="str">
        <f t="shared" si="148"/>
        <v>Dec</v>
      </c>
      <c r="J3189" t="s">
        <v>13</v>
      </c>
      <c r="K3189" t="str">
        <f t="shared" si="149"/>
        <v>2010-12</v>
      </c>
    </row>
    <row r="3190" spans="1:11" x14ac:dyDescent="0.25">
      <c r="A3190">
        <v>536784</v>
      </c>
      <c r="B3190" s="1">
        <v>85116</v>
      </c>
      <c r="C3190" t="s">
        <v>381</v>
      </c>
      <c r="D3190">
        <v>24</v>
      </c>
      <c r="E3190" s="2">
        <v>40514.638888888891</v>
      </c>
      <c r="F3190">
        <v>1.25</v>
      </c>
      <c r="G3190">
        <v>15061</v>
      </c>
      <c r="H3190">
        <f t="shared" si="147"/>
        <v>30</v>
      </c>
      <c r="I3190" t="str">
        <f t="shared" si="148"/>
        <v>Dec</v>
      </c>
      <c r="J3190" t="s">
        <v>13</v>
      </c>
      <c r="K3190" t="str">
        <f t="shared" si="149"/>
        <v>2010-12</v>
      </c>
    </row>
    <row r="3191" spans="1:11" x14ac:dyDescent="0.25">
      <c r="A3191">
        <v>536784</v>
      </c>
      <c r="B3191" s="1" t="s">
        <v>1422</v>
      </c>
      <c r="C3191" t="s">
        <v>1423</v>
      </c>
      <c r="D3191">
        <v>12</v>
      </c>
      <c r="E3191" s="2">
        <v>40514.638888888891</v>
      </c>
      <c r="F3191">
        <v>1.25</v>
      </c>
      <c r="G3191">
        <v>15061</v>
      </c>
      <c r="H3191">
        <f t="shared" si="147"/>
        <v>15</v>
      </c>
      <c r="I3191" t="str">
        <f t="shared" si="148"/>
        <v>Dec</v>
      </c>
      <c r="J3191" t="s">
        <v>13</v>
      </c>
      <c r="K3191" t="str">
        <f t="shared" si="149"/>
        <v>2010-12</v>
      </c>
    </row>
    <row r="3192" spans="1:11" x14ac:dyDescent="0.25">
      <c r="A3192">
        <v>536784</v>
      </c>
      <c r="B3192" s="1">
        <v>84347</v>
      </c>
      <c r="C3192" t="s">
        <v>371</v>
      </c>
      <c r="D3192">
        <v>240</v>
      </c>
      <c r="E3192" s="2">
        <v>40514.638888888891</v>
      </c>
      <c r="F3192">
        <v>1.88</v>
      </c>
      <c r="G3192">
        <v>15061</v>
      </c>
      <c r="H3192">
        <f t="shared" si="147"/>
        <v>451.2</v>
      </c>
      <c r="I3192" t="str">
        <f t="shared" si="148"/>
        <v>Dec</v>
      </c>
      <c r="J3192" t="s">
        <v>13</v>
      </c>
      <c r="K3192" t="str">
        <f t="shared" si="149"/>
        <v>2010-12</v>
      </c>
    </row>
    <row r="3193" spans="1:11" x14ac:dyDescent="0.25">
      <c r="A3193">
        <v>536784</v>
      </c>
      <c r="B3193" s="1">
        <v>71459</v>
      </c>
      <c r="C3193" t="s">
        <v>1424</v>
      </c>
      <c r="D3193">
        <v>96</v>
      </c>
      <c r="E3193" s="2">
        <v>40514.638888888891</v>
      </c>
      <c r="F3193">
        <v>0.72</v>
      </c>
      <c r="G3193">
        <v>15061</v>
      </c>
      <c r="H3193">
        <f t="shared" si="147"/>
        <v>69.12</v>
      </c>
      <c r="I3193" t="str">
        <f t="shared" si="148"/>
        <v>Dec</v>
      </c>
      <c r="J3193" t="s">
        <v>13</v>
      </c>
      <c r="K3193" t="str">
        <f t="shared" si="149"/>
        <v>2010-12</v>
      </c>
    </row>
    <row r="3194" spans="1:11" x14ac:dyDescent="0.25">
      <c r="A3194">
        <v>536784</v>
      </c>
      <c r="B3194" s="1">
        <v>48187</v>
      </c>
      <c r="C3194" t="s">
        <v>36</v>
      </c>
      <c r="D3194">
        <v>30</v>
      </c>
      <c r="E3194" s="2">
        <v>40514.638888888891</v>
      </c>
      <c r="F3194">
        <v>6.75</v>
      </c>
      <c r="G3194">
        <v>15061</v>
      </c>
      <c r="H3194">
        <f t="shared" si="147"/>
        <v>202.5</v>
      </c>
      <c r="I3194" t="str">
        <f t="shared" si="148"/>
        <v>Dec</v>
      </c>
      <c r="J3194" t="s">
        <v>13</v>
      </c>
      <c r="K3194" t="str">
        <f t="shared" si="149"/>
        <v>2010-12</v>
      </c>
    </row>
    <row r="3195" spans="1:11" x14ac:dyDescent="0.25">
      <c r="A3195">
        <v>536784</v>
      </c>
      <c r="B3195" s="1">
        <v>22752</v>
      </c>
      <c r="C3195" t="s">
        <v>21</v>
      </c>
      <c r="D3195">
        <v>72</v>
      </c>
      <c r="E3195" s="2">
        <v>40514.638888888891</v>
      </c>
      <c r="F3195">
        <v>7.65</v>
      </c>
      <c r="G3195">
        <v>15061</v>
      </c>
      <c r="H3195">
        <f t="shared" si="147"/>
        <v>550.80000000000007</v>
      </c>
      <c r="I3195" t="str">
        <f t="shared" si="148"/>
        <v>Dec</v>
      </c>
      <c r="J3195" t="s">
        <v>13</v>
      </c>
      <c r="K3195" t="str">
        <f t="shared" si="149"/>
        <v>2010-12</v>
      </c>
    </row>
    <row r="3196" spans="1:11" x14ac:dyDescent="0.25">
      <c r="A3196">
        <v>536784</v>
      </c>
      <c r="B3196" s="1">
        <v>22659</v>
      </c>
      <c r="C3196" t="s">
        <v>53</v>
      </c>
      <c r="D3196">
        <v>64</v>
      </c>
      <c r="E3196" s="2">
        <v>40514.638888888891</v>
      </c>
      <c r="F3196">
        <v>1.65</v>
      </c>
      <c r="G3196">
        <v>15061</v>
      </c>
      <c r="H3196">
        <f t="shared" si="147"/>
        <v>105.6</v>
      </c>
      <c r="I3196" t="str">
        <f t="shared" si="148"/>
        <v>Dec</v>
      </c>
      <c r="J3196" t="s">
        <v>13</v>
      </c>
      <c r="K3196" t="str">
        <f t="shared" si="149"/>
        <v>2010-12</v>
      </c>
    </row>
    <row r="3197" spans="1:11" x14ac:dyDescent="0.25">
      <c r="A3197">
        <v>536784</v>
      </c>
      <c r="B3197" s="1">
        <v>22630</v>
      </c>
      <c r="C3197" t="s">
        <v>418</v>
      </c>
      <c r="D3197">
        <v>36</v>
      </c>
      <c r="E3197" s="2">
        <v>40514.638888888891</v>
      </c>
      <c r="F3197">
        <v>1.65</v>
      </c>
      <c r="G3197">
        <v>15061</v>
      </c>
      <c r="H3197">
        <f t="shared" si="147"/>
        <v>59.4</v>
      </c>
      <c r="I3197" t="str">
        <f t="shared" si="148"/>
        <v>Dec</v>
      </c>
      <c r="J3197" t="s">
        <v>13</v>
      </c>
      <c r="K3197" t="str">
        <f t="shared" si="149"/>
        <v>2010-12</v>
      </c>
    </row>
    <row r="3198" spans="1:11" x14ac:dyDescent="0.25">
      <c r="A3198">
        <v>536784</v>
      </c>
      <c r="B3198" s="1">
        <v>22629</v>
      </c>
      <c r="C3198" t="s">
        <v>52</v>
      </c>
      <c r="D3198">
        <v>36</v>
      </c>
      <c r="E3198" s="2">
        <v>40514.638888888891</v>
      </c>
      <c r="F3198">
        <v>1.65</v>
      </c>
      <c r="G3198">
        <v>15061</v>
      </c>
      <c r="H3198">
        <f t="shared" si="147"/>
        <v>59.4</v>
      </c>
      <c r="I3198" t="str">
        <f t="shared" si="148"/>
        <v>Dec</v>
      </c>
      <c r="J3198" t="s">
        <v>13</v>
      </c>
      <c r="K3198" t="str">
        <f t="shared" si="149"/>
        <v>2010-12</v>
      </c>
    </row>
    <row r="3199" spans="1:11" x14ac:dyDescent="0.25">
      <c r="A3199">
        <v>536784</v>
      </c>
      <c r="B3199" s="1">
        <v>22585</v>
      </c>
      <c r="C3199" t="s">
        <v>506</v>
      </c>
      <c r="D3199">
        <v>72</v>
      </c>
      <c r="E3199" s="2">
        <v>40514.638888888891</v>
      </c>
      <c r="F3199">
        <v>1.25</v>
      </c>
      <c r="G3199">
        <v>15061</v>
      </c>
      <c r="H3199">
        <f t="shared" si="147"/>
        <v>90</v>
      </c>
      <c r="I3199" t="str">
        <f t="shared" si="148"/>
        <v>Dec</v>
      </c>
      <c r="J3199" t="s">
        <v>13</v>
      </c>
      <c r="K3199" t="str">
        <f t="shared" si="149"/>
        <v>2010-12</v>
      </c>
    </row>
    <row r="3200" spans="1:11" x14ac:dyDescent="0.25">
      <c r="A3200">
        <v>536784</v>
      </c>
      <c r="B3200" s="1">
        <v>22536</v>
      </c>
      <c r="C3200" t="s">
        <v>1131</v>
      </c>
      <c r="D3200">
        <v>48</v>
      </c>
      <c r="E3200" s="2">
        <v>40514.638888888891</v>
      </c>
      <c r="F3200">
        <v>0.36</v>
      </c>
      <c r="G3200">
        <v>15061</v>
      </c>
      <c r="H3200">
        <f t="shared" si="147"/>
        <v>17.28</v>
      </c>
      <c r="I3200" t="str">
        <f t="shared" si="148"/>
        <v>Dec</v>
      </c>
      <c r="J3200" t="s">
        <v>13</v>
      </c>
      <c r="K3200" t="str">
        <f t="shared" si="149"/>
        <v>2010-12</v>
      </c>
    </row>
    <row r="3201" spans="1:11" x14ac:dyDescent="0.25">
      <c r="A3201">
        <v>536784</v>
      </c>
      <c r="B3201" s="1">
        <v>22534</v>
      </c>
      <c r="C3201" t="s">
        <v>486</v>
      </c>
      <c r="D3201">
        <v>48</v>
      </c>
      <c r="E3201" s="2">
        <v>40514.638888888891</v>
      </c>
      <c r="F3201">
        <v>0.36</v>
      </c>
      <c r="G3201">
        <v>15061</v>
      </c>
      <c r="H3201">
        <f t="shared" si="147"/>
        <v>17.28</v>
      </c>
      <c r="I3201" t="str">
        <f t="shared" si="148"/>
        <v>Dec</v>
      </c>
      <c r="J3201" t="s">
        <v>13</v>
      </c>
      <c r="K3201" t="str">
        <f t="shared" si="149"/>
        <v>2010-12</v>
      </c>
    </row>
    <row r="3202" spans="1:11" x14ac:dyDescent="0.25">
      <c r="A3202">
        <v>536784</v>
      </c>
      <c r="B3202" s="1">
        <v>22533</v>
      </c>
      <c r="C3202" t="s">
        <v>345</v>
      </c>
      <c r="D3202">
        <v>24</v>
      </c>
      <c r="E3202" s="2">
        <v>40514.638888888891</v>
      </c>
      <c r="F3202">
        <v>0.36</v>
      </c>
      <c r="G3202">
        <v>15061</v>
      </c>
      <c r="H3202">
        <f t="shared" ref="H3202:H3265" si="150">D3202*F3202</f>
        <v>8.64</v>
      </c>
      <c r="I3202" t="str">
        <f t="shared" ref="I3202:I3265" si="151">TEXT(E3202,"MMM")</f>
        <v>Dec</v>
      </c>
      <c r="J3202" t="s">
        <v>13</v>
      </c>
      <c r="K3202" t="str">
        <f t="shared" si="149"/>
        <v>2010-12</v>
      </c>
    </row>
    <row r="3203" spans="1:11" x14ac:dyDescent="0.25">
      <c r="A3203">
        <v>536784</v>
      </c>
      <c r="B3203" s="1">
        <v>22530</v>
      </c>
      <c r="C3203" t="s">
        <v>488</v>
      </c>
      <c r="D3203">
        <v>48</v>
      </c>
      <c r="E3203" s="2">
        <v>40514.638888888891</v>
      </c>
      <c r="F3203">
        <v>0.36</v>
      </c>
      <c r="G3203">
        <v>15061</v>
      </c>
      <c r="H3203">
        <f t="shared" si="150"/>
        <v>17.28</v>
      </c>
      <c r="I3203" t="str">
        <f t="shared" si="151"/>
        <v>Dec</v>
      </c>
      <c r="J3203" t="s">
        <v>13</v>
      </c>
      <c r="K3203" t="str">
        <f t="shared" ref="K3203:K3266" si="152">TEXT(E3203,"YYYY-MM")</f>
        <v>2010-12</v>
      </c>
    </row>
    <row r="3204" spans="1:11" x14ac:dyDescent="0.25">
      <c r="A3204">
        <v>536784</v>
      </c>
      <c r="B3204" s="1">
        <v>22454</v>
      </c>
      <c r="C3204" t="s">
        <v>741</v>
      </c>
      <c r="D3204">
        <v>12</v>
      </c>
      <c r="E3204" s="2">
        <v>40514.638888888891</v>
      </c>
      <c r="F3204">
        <v>2.5499999999999998</v>
      </c>
      <c r="G3204">
        <v>15061</v>
      </c>
      <c r="H3204">
        <f t="shared" si="150"/>
        <v>30.599999999999998</v>
      </c>
      <c r="I3204" t="str">
        <f t="shared" si="151"/>
        <v>Dec</v>
      </c>
      <c r="J3204" t="s">
        <v>13</v>
      </c>
      <c r="K3204" t="str">
        <f t="shared" si="152"/>
        <v>2010-12</v>
      </c>
    </row>
    <row r="3205" spans="1:11" x14ac:dyDescent="0.25">
      <c r="A3205">
        <v>536784</v>
      </c>
      <c r="B3205" s="1">
        <v>22453</v>
      </c>
      <c r="C3205" t="s">
        <v>748</v>
      </c>
      <c r="D3205">
        <v>24</v>
      </c>
      <c r="E3205" s="2">
        <v>40514.638888888891</v>
      </c>
      <c r="F3205">
        <v>2.5499999999999998</v>
      </c>
      <c r="G3205">
        <v>15061</v>
      </c>
      <c r="H3205">
        <f t="shared" si="150"/>
        <v>61.199999999999996</v>
      </c>
      <c r="I3205" t="str">
        <f t="shared" si="151"/>
        <v>Dec</v>
      </c>
      <c r="J3205" t="s">
        <v>13</v>
      </c>
      <c r="K3205" t="str">
        <f t="shared" si="152"/>
        <v>2010-12</v>
      </c>
    </row>
    <row r="3206" spans="1:11" x14ac:dyDescent="0.25">
      <c r="A3206">
        <v>536784</v>
      </c>
      <c r="B3206" s="1">
        <v>22452</v>
      </c>
      <c r="C3206" t="s">
        <v>1414</v>
      </c>
      <c r="D3206">
        <v>12</v>
      </c>
      <c r="E3206" s="2">
        <v>40514.638888888891</v>
      </c>
      <c r="F3206">
        <v>2.5499999999999998</v>
      </c>
      <c r="G3206">
        <v>15061</v>
      </c>
      <c r="H3206">
        <f t="shared" si="150"/>
        <v>30.599999999999998</v>
      </c>
      <c r="I3206" t="str">
        <f t="shared" si="151"/>
        <v>Dec</v>
      </c>
      <c r="J3206" t="s">
        <v>13</v>
      </c>
      <c r="K3206" t="str">
        <f t="shared" si="152"/>
        <v>2010-12</v>
      </c>
    </row>
    <row r="3207" spans="1:11" x14ac:dyDescent="0.25">
      <c r="A3207">
        <v>536784</v>
      </c>
      <c r="B3207" s="1">
        <v>22075</v>
      </c>
      <c r="C3207" t="s">
        <v>404</v>
      </c>
      <c r="D3207">
        <v>48</v>
      </c>
      <c r="E3207" s="2">
        <v>40514.638888888891</v>
      </c>
      <c r="F3207">
        <v>1.45</v>
      </c>
      <c r="G3207">
        <v>15061</v>
      </c>
      <c r="H3207">
        <f t="shared" si="150"/>
        <v>69.599999999999994</v>
      </c>
      <c r="I3207" t="str">
        <f t="shared" si="151"/>
        <v>Dec</v>
      </c>
      <c r="J3207" t="s">
        <v>13</v>
      </c>
      <c r="K3207" t="str">
        <f t="shared" si="152"/>
        <v>2010-12</v>
      </c>
    </row>
    <row r="3208" spans="1:11" x14ac:dyDescent="0.25">
      <c r="A3208">
        <v>536784</v>
      </c>
      <c r="B3208" s="1">
        <v>21673</v>
      </c>
      <c r="C3208" t="s">
        <v>1142</v>
      </c>
      <c r="D3208">
        <v>24</v>
      </c>
      <c r="E3208" s="2">
        <v>40514.638888888891</v>
      </c>
      <c r="F3208">
        <v>1.25</v>
      </c>
      <c r="G3208">
        <v>15061</v>
      </c>
      <c r="H3208">
        <f t="shared" si="150"/>
        <v>30</v>
      </c>
      <c r="I3208" t="str">
        <f t="shared" si="151"/>
        <v>Dec</v>
      </c>
      <c r="J3208" t="s">
        <v>13</v>
      </c>
      <c r="K3208" t="str">
        <f t="shared" si="152"/>
        <v>2010-12</v>
      </c>
    </row>
    <row r="3209" spans="1:11" x14ac:dyDescent="0.25">
      <c r="A3209">
        <v>536784</v>
      </c>
      <c r="B3209" s="1">
        <v>21499</v>
      </c>
      <c r="C3209" t="s">
        <v>1417</v>
      </c>
      <c r="D3209">
        <v>50</v>
      </c>
      <c r="E3209" s="2">
        <v>40514.638888888891</v>
      </c>
      <c r="F3209">
        <v>0.34</v>
      </c>
      <c r="G3209">
        <v>15061</v>
      </c>
      <c r="H3209">
        <f t="shared" si="150"/>
        <v>17</v>
      </c>
      <c r="I3209" t="str">
        <f t="shared" si="151"/>
        <v>Dec</v>
      </c>
      <c r="J3209" t="s">
        <v>13</v>
      </c>
      <c r="K3209" t="str">
        <f t="shared" si="152"/>
        <v>2010-12</v>
      </c>
    </row>
    <row r="3210" spans="1:11" x14ac:dyDescent="0.25">
      <c r="A3210">
        <v>536784</v>
      </c>
      <c r="B3210" s="1">
        <v>21498</v>
      </c>
      <c r="C3210" t="s">
        <v>776</v>
      </c>
      <c r="D3210">
        <v>50</v>
      </c>
      <c r="E3210" s="2">
        <v>40514.638888888891</v>
      </c>
      <c r="F3210">
        <v>0.34</v>
      </c>
      <c r="G3210">
        <v>15061</v>
      </c>
      <c r="H3210">
        <f t="shared" si="150"/>
        <v>17</v>
      </c>
      <c r="I3210" t="str">
        <f t="shared" si="151"/>
        <v>Dec</v>
      </c>
      <c r="J3210" t="s">
        <v>13</v>
      </c>
      <c r="K3210" t="str">
        <f t="shared" si="152"/>
        <v>2010-12</v>
      </c>
    </row>
    <row r="3211" spans="1:11" x14ac:dyDescent="0.25">
      <c r="A3211">
        <v>536784</v>
      </c>
      <c r="B3211" s="1">
        <v>21212</v>
      </c>
      <c r="C3211" t="s">
        <v>91</v>
      </c>
      <c r="D3211">
        <v>120</v>
      </c>
      <c r="E3211" s="2">
        <v>40514.638888888891</v>
      </c>
      <c r="F3211">
        <v>0.42</v>
      </c>
      <c r="G3211">
        <v>15061</v>
      </c>
      <c r="H3211">
        <f t="shared" si="150"/>
        <v>50.4</v>
      </c>
      <c r="I3211" t="str">
        <f t="shared" si="151"/>
        <v>Dec</v>
      </c>
      <c r="J3211" t="s">
        <v>13</v>
      </c>
      <c r="K3211" t="str">
        <f t="shared" si="152"/>
        <v>2010-12</v>
      </c>
    </row>
    <row r="3212" spans="1:11" x14ac:dyDescent="0.25">
      <c r="A3212">
        <v>536784</v>
      </c>
      <c r="B3212" s="1">
        <v>20719</v>
      </c>
      <c r="C3212" t="s">
        <v>1418</v>
      </c>
      <c r="D3212">
        <v>30</v>
      </c>
      <c r="E3212" s="2">
        <v>40514.638888888891</v>
      </c>
      <c r="F3212">
        <v>0.72</v>
      </c>
      <c r="G3212">
        <v>15061</v>
      </c>
      <c r="H3212">
        <f t="shared" si="150"/>
        <v>21.599999999999998</v>
      </c>
      <c r="I3212" t="str">
        <f t="shared" si="151"/>
        <v>Dec</v>
      </c>
      <c r="J3212" t="s">
        <v>13</v>
      </c>
      <c r="K3212" t="str">
        <f t="shared" si="152"/>
        <v>2010-12</v>
      </c>
    </row>
    <row r="3213" spans="1:11" x14ac:dyDescent="0.25">
      <c r="A3213">
        <v>536784</v>
      </c>
      <c r="B3213" s="1">
        <v>20685</v>
      </c>
      <c r="C3213" t="s">
        <v>358</v>
      </c>
      <c r="D3213">
        <v>20</v>
      </c>
      <c r="E3213" s="2">
        <v>40514.638888888891</v>
      </c>
      <c r="F3213">
        <v>6.75</v>
      </c>
      <c r="G3213">
        <v>15061</v>
      </c>
      <c r="H3213">
        <f t="shared" si="150"/>
        <v>135</v>
      </c>
      <c r="I3213" t="str">
        <f t="shared" si="151"/>
        <v>Dec</v>
      </c>
      <c r="J3213" t="s">
        <v>13</v>
      </c>
      <c r="K3213" t="str">
        <f t="shared" si="152"/>
        <v>2010-12</v>
      </c>
    </row>
    <row r="3214" spans="1:11" x14ac:dyDescent="0.25">
      <c r="A3214">
        <v>536784</v>
      </c>
      <c r="B3214" s="1">
        <v>16237</v>
      </c>
      <c r="C3214" t="s">
        <v>368</v>
      </c>
      <c r="D3214">
        <v>90</v>
      </c>
      <c r="E3214" s="2">
        <v>40514.638888888891</v>
      </c>
      <c r="F3214">
        <v>0.16</v>
      </c>
      <c r="G3214">
        <v>15061</v>
      </c>
      <c r="H3214">
        <f t="shared" si="150"/>
        <v>14.4</v>
      </c>
      <c r="I3214" t="str">
        <f t="shared" si="151"/>
        <v>Dec</v>
      </c>
      <c r="J3214" t="s">
        <v>13</v>
      </c>
      <c r="K3214" t="str">
        <f t="shared" si="152"/>
        <v>2010-12</v>
      </c>
    </row>
    <row r="3215" spans="1:11" x14ac:dyDescent="0.25">
      <c r="A3215">
        <v>536785</v>
      </c>
      <c r="B3215" s="1">
        <v>84946</v>
      </c>
      <c r="C3215" t="s">
        <v>1327</v>
      </c>
      <c r="D3215">
        <v>216</v>
      </c>
      <c r="E3215" s="2">
        <v>40514.640277777777</v>
      </c>
      <c r="F3215">
        <v>1.06</v>
      </c>
      <c r="G3215">
        <v>15061</v>
      </c>
      <c r="H3215">
        <f t="shared" si="150"/>
        <v>228.96</v>
      </c>
      <c r="I3215" t="str">
        <f t="shared" si="151"/>
        <v>Dec</v>
      </c>
      <c r="J3215" t="s">
        <v>13</v>
      </c>
      <c r="K3215" t="str">
        <f t="shared" si="152"/>
        <v>2010-12</v>
      </c>
    </row>
    <row r="3216" spans="1:11" x14ac:dyDescent="0.25">
      <c r="A3216">
        <v>536785</v>
      </c>
      <c r="B3216" s="1">
        <v>84879</v>
      </c>
      <c r="C3216" t="s">
        <v>25</v>
      </c>
      <c r="D3216">
        <v>320</v>
      </c>
      <c r="E3216" s="2">
        <v>40514.640277777777</v>
      </c>
      <c r="F3216">
        <v>1.45</v>
      </c>
      <c r="G3216">
        <v>15061</v>
      </c>
      <c r="H3216">
        <f t="shared" si="150"/>
        <v>464</v>
      </c>
      <c r="I3216" t="str">
        <f t="shared" si="151"/>
        <v>Dec</v>
      </c>
      <c r="J3216" t="s">
        <v>13</v>
      </c>
      <c r="K3216" t="str">
        <f t="shared" si="152"/>
        <v>2010-12</v>
      </c>
    </row>
    <row r="3217" spans="1:11" x14ac:dyDescent="0.25">
      <c r="A3217">
        <v>536785</v>
      </c>
      <c r="B3217" s="1">
        <v>22659</v>
      </c>
      <c r="C3217" t="s">
        <v>53</v>
      </c>
      <c r="D3217">
        <v>128</v>
      </c>
      <c r="E3217" s="2">
        <v>40514.640277777777</v>
      </c>
      <c r="F3217">
        <v>1.65</v>
      </c>
      <c r="G3217">
        <v>15061</v>
      </c>
      <c r="H3217">
        <f t="shared" si="150"/>
        <v>211.2</v>
      </c>
      <c r="I3217" t="str">
        <f t="shared" si="151"/>
        <v>Dec</v>
      </c>
      <c r="J3217" t="s">
        <v>13</v>
      </c>
      <c r="K3217" t="str">
        <f t="shared" si="152"/>
        <v>2010-12</v>
      </c>
    </row>
    <row r="3218" spans="1:11" x14ac:dyDescent="0.25">
      <c r="A3218">
        <v>536785</v>
      </c>
      <c r="B3218" s="1">
        <v>22423</v>
      </c>
      <c r="C3218" t="s">
        <v>606</v>
      </c>
      <c r="D3218">
        <v>144</v>
      </c>
      <c r="E3218" s="2">
        <v>40514.640277777777</v>
      </c>
      <c r="F3218">
        <v>10.95</v>
      </c>
      <c r="G3218">
        <v>15061</v>
      </c>
      <c r="H3218">
        <f t="shared" si="150"/>
        <v>1576.8</v>
      </c>
      <c r="I3218" t="str">
        <f t="shared" si="151"/>
        <v>Dec</v>
      </c>
      <c r="J3218" t="s">
        <v>13</v>
      </c>
      <c r="K3218" t="str">
        <f t="shared" si="152"/>
        <v>2010-12</v>
      </c>
    </row>
    <row r="3219" spans="1:11" x14ac:dyDescent="0.25">
      <c r="A3219">
        <v>536785</v>
      </c>
      <c r="B3219" s="1">
        <v>20963</v>
      </c>
      <c r="C3219" t="s">
        <v>292</v>
      </c>
      <c r="D3219">
        <v>100</v>
      </c>
      <c r="E3219" s="2">
        <v>40514.640277777777</v>
      </c>
      <c r="F3219">
        <v>1.25</v>
      </c>
      <c r="G3219">
        <v>15061</v>
      </c>
      <c r="H3219">
        <f t="shared" si="150"/>
        <v>125</v>
      </c>
      <c r="I3219" t="str">
        <f t="shared" si="151"/>
        <v>Dec</v>
      </c>
      <c r="J3219" t="s">
        <v>13</v>
      </c>
      <c r="K3219" t="str">
        <f t="shared" si="152"/>
        <v>2010-12</v>
      </c>
    </row>
    <row r="3220" spans="1:11" x14ac:dyDescent="0.25">
      <c r="A3220">
        <v>536785</v>
      </c>
      <c r="B3220" s="1">
        <v>20961</v>
      </c>
      <c r="C3220" t="s">
        <v>293</v>
      </c>
      <c r="D3220">
        <v>100</v>
      </c>
      <c r="E3220" s="2">
        <v>40514.640277777777</v>
      </c>
      <c r="F3220">
        <v>1.25</v>
      </c>
      <c r="G3220">
        <v>15061</v>
      </c>
      <c r="H3220">
        <f t="shared" si="150"/>
        <v>125</v>
      </c>
      <c r="I3220" t="str">
        <f t="shared" si="151"/>
        <v>Dec</v>
      </c>
      <c r="J3220" t="s">
        <v>13</v>
      </c>
      <c r="K3220" t="str">
        <f t="shared" si="152"/>
        <v>2010-12</v>
      </c>
    </row>
    <row r="3221" spans="1:11" x14ac:dyDescent="0.25">
      <c r="A3221">
        <v>536786</v>
      </c>
      <c r="B3221" s="1">
        <v>85178</v>
      </c>
      <c r="C3221" t="s">
        <v>1419</v>
      </c>
      <c r="D3221">
        <v>96</v>
      </c>
      <c r="E3221" s="2">
        <v>40514.640972222223</v>
      </c>
      <c r="F3221">
        <v>1.25</v>
      </c>
      <c r="G3221">
        <v>15061</v>
      </c>
      <c r="H3221">
        <f t="shared" si="150"/>
        <v>120</v>
      </c>
      <c r="I3221" t="str">
        <f t="shared" si="151"/>
        <v>Dec</v>
      </c>
      <c r="J3221" t="s">
        <v>13</v>
      </c>
      <c r="K3221" t="str">
        <f t="shared" si="152"/>
        <v>2010-12</v>
      </c>
    </row>
    <row r="3222" spans="1:11" x14ac:dyDescent="0.25">
      <c r="A3222">
        <v>536786</v>
      </c>
      <c r="B3222" s="1">
        <v>22617</v>
      </c>
      <c r="C3222" t="s">
        <v>1088</v>
      </c>
      <c r="D3222">
        <v>48</v>
      </c>
      <c r="E3222" s="2">
        <v>40514.640972222223</v>
      </c>
      <c r="F3222">
        <v>4.25</v>
      </c>
      <c r="G3222">
        <v>15061</v>
      </c>
      <c r="H3222">
        <f t="shared" si="150"/>
        <v>204</v>
      </c>
      <c r="I3222" t="str">
        <f t="shared" si="151"/>
        <v>Dec</v>
      </c>
      <c r="J3222" t="s">
        <v>13</v>
      </c>
      <c r="K3222" t="str">
        <f t="shared" si="152"/>
        <v>2010-12</v>
      </c>
    </row>
    <row r="3223" spans="1:11" x14ac:dyDescent="0.25">
      <c r="A3223">
        <v>536787</v>
      </c>
      <c r="B3223" s="1" t="s">
        <v>11</v>
      </c>
      <c r="C3223" t="s">
        <v>12</v>
      </c>
      <c r="D3223">
        <v>6</v>
      </c>
      <c r="E3223" s="2">
        <v>40514.64166666667</v>
      </c>
      <c r="F3223">
        <v>2.5499999999999998</v>
      </c>
      <c r="G3223">
        <v>17850</v>
      </c>
      <c r="H3223">
        <f t="shared" si="150"/>
        <v>15.299999999999999</v>
      </c>
      <c r="I3223" t="str">
        <f t="shared" si="151"/>
        <v>Dec</v>
      </c>
      <c r="J3223" t="s">
        <v>13</v>
      </c>
      <c r="K3223" t="str">
        <f t="shared" si="152"/>
        <v>2010-12</v>
      </c>
    </row>
    <row r="3224" spans="1:11" x14ac:dyDescent="0.25">
      <c r="A3224">
        <v>536787</v>
      </c>
      <c r="B3224" s="1">
        <v>71053</v>
      </c>
      <c r="C3224" t="s">
        <v>14</v>
      </c>
      <c r="D3224">
        <v>6</v>
      </c>
      <c r="E3224" s="2">
        <v>40514.64166666667</v>
      </c>
      <c r="F3224">
        <v>3.39</v>
      </c>
      <c r="G3224">
        <v>17850</v>
      </c>
      <c r="H3224">
        <f t="shared" si="150"/>
        <v>20.34</v>
      </c>
      <c r="I3224" t="str">
        <f t="shared" si="151"/>
        <v>Dec</v>
      </c>
      <c r="J3224" t="s">
        <v>13</v>
      </c>
      <c r="K3224" t="str">
        <f t="shared" si="152"/>
        <v>2010-12</v>
      </c>
    </row>
    <row r="3225" spans="1:11" x14ac:dyDescent="0.25">
      <c r="A3225">
        <v>536787</v>
      </c>
      <c r="B3225" s="1" t="s">
        <v>15</v>
      </c>
      <c r="C3225" t="s">
        <v>16</v>
      </c>
      <c r="D3225">
        <v>8</v>
      </c>
      <c r="E3225" s="2">
        <v>40514.64166666667</v>
      </c>
      <c r="F3225">
        <v>2.75</v>
      </c>
      <c r="G3225">
        <v>17850</v>
      </c>
      <c r="H3225">
        <f t="shared" si="150"/>
        <v>22</v>
      </c>
      <c r="I3225" t="str">
        <f t="shared" si="151"/>
        <v>Dec</v>
      </c>
      <c r="J3225" t="s">
        <v>13</v>
      </c>
      <c r="K3225" t="str">
        <f t="shared" si="152"/>
        <v>2010-12</v>
      </c>
    </row>
    <row r="3226" spans="1:11" x14ac:dyDescent="0.25">
      <c r="A3226">
        <v>536787</v>
      </c>
      <c r="B3226" s="1">
        <v>37370</v>
      </c>
      <c r="C3226" t="s">
        <v>66</v>
      </c>
      <c r="D3226">
        <v>6</v>
      </c>
      <c r="E3226" s="2">
        <v>40514.64166666667</v>
      </c>
      <c r="F3226">
        <v>1.06</v>
      </c>
      <c r="G3226">
        <v>17850</v>
      </c>
      <c r="H3226">
        <f t="shared" si="150"/>
        <v>6.36</v>
      </c>
      <c r="I3226" t="str">
        <f t="shared" si="151"/>
        <v>Dec</v>
      </c>
      <c r="J3226" t="s">
        <v>13</v>
      </c>
      <c r="K3226" t="str">
        <f t="shared" si="152"/>
        <v>2010-12</v>
      </c>
    </row>
    <row r="3227" spans="1:11" x14ac:dyDescent="0.25">
      <c r="A3227">
        <v>536787</v>
      </c>
      <c r="B3227" s="1">
        <v>21871</v>
      </c>
      <c r="C3227" t="s">
        <v>67</v>
      </c>
      <c r="D3227">
        <v>6</v>
      </c>
      <c r="E3227" s="2">
        <v>40514.64166666667</v>
      </c>
      <c r="F3227">
        <v>1.06</v>
      </c>
      <c r="G3227">
        <v>17850</v>
      </c>
      <c r="H3227">
        <f t="shared" si="150"/>
        <v>6.36</v>
      </c>
      <c r="I3227" t="str">
        <f t="shared" si="151"/>
        <v>Dec</v>
      </c>
      <c r="J3227" t="s">
        <v>13</v>
      </c>
      <c r="K3227" t="str">
        <f t="shared" si="152"/>
        <v>2010-12</v>
      </c>
    </row>
    <row r="3228" spans="1:11" x14ac:dyDescent="0.25">
      <c r="A3228">
        <v>536787</v>
      </c>
      <c r="B3228" s="1">
        <v>21071</v>
      </c>
      <c r="C3228" t="s">
        <v>68</v>
      </c>
      <c r="D3228">
        <v>6</v>
      </c>
      <c r="E3228" s="2">
        <v>40514.64166666667</v>
      </c>
      <c r="F3228">
        <v>1.06</v>
      </c>
      <c r="G3228">
        <v>17850</v>
      </c>
      <c r="H3228">
        <f t="shared" si="150"/>
        <v>6.36</v>
      </c>
      <c r="I3228" t="str">
        <f t="shared" si="151"/>
        <v>Dec</v>
      </c>
      <c r="J3228" t="s">
        <v>13</v>
      </c>
      <c r="K3228" t="str">
        <f t="shared" si="152"/>
        <v>2010-12</v>
      </c>
    </row>
    <row r="3229" spans="1:11" x14ac:dyDescent="0.25">
      <c r="A3229">
        <v>536787</v>
      </c>
      <c r="B3229" s="1">
        <v>21068</v>
      </c>
      <c r="C3229" t="s">
        <v>69</v>
      </c>
      <c r="D3229">
        <v>6</v>
      </c>
      <c r="E3229" s="2">
        <v>40514.64166666667</v>
      </c>
      <c r="F3229">
        <v>1.06</v>
      </c>
      <c r="G3229">
        <v>17850</v>
      </c>
      <c r="H3229">
        <f t="shared" si="150"/>
        <v>6.36</v>
      </c>
      <c r="I3229" t="str">
        <f t="shared" si="151"/>
        <v>Dec</v>
      </c>
      <c r="J3229" t="s">
        <v>13</v>
      </c>
      <c r="K3229" t="str">
        <f t="shared" si="152"/>
        <v>2010-12</v>
      </c>
    </row>
    <row r="3230" spans="1:11" x14ac:dyDescent="0.25">
      <c r="A3230">
        <v>536787</v>
      </c>
      <c r="B3230" s="1">
        <v>82482</v>
      </c>
      <c r="C3230" t="s">
        <v>72</v>
      </c>
      <c r="D3230">
        <v>6</v>
      </c>
      <c r="E3230" s="2">
        <v>40514.64166666667</v>
      </c>
      <c r="F3230">
        <v>2.1</v>
      </c>
      <c r="G3230">
        <v>17850</v>
      </c>
      <c r="H3230">
        <f t="shared" si="150"/>
        <v>12.600000000000001</v>
      </c>
      <c r="I3230" t="str">
        <f t="shared" si="151"/>
        <v>Dec</v>
      </c>
      <c r="J3230" t="s">
        <v>13</v>
      </c>
      <c r="K3230" t="str">
        <f t="shared" si="152"/>
        <v>2010-12</v>
      </c>
    </row>
    <row r="3231" spans="1:11" x14ac:dyDescent="0.25">
      <c r="A3231">
        <v>536787</v>
      </c>
      <c r="B3231" s="1" t="s">
        <v>73</v>
      </c>
      <c r="C3231" t="s">
        <v>74</v>
      </c>
      <c r="D3231">
        <v>6</v>
      </c>
      <c r="E3231" s="2">
        <v>40514.64166666667</v>
      </c>
      <c r="F3231">
        <v>2.5499999999999998</v>
      </c>
      <c r="G3231">
        <v>17850</v>
      </c>
      <c r="H3231">
        <f t="shared" si="150"/>
        <v>15.299999999999999</v>
      </c>
      <c r="I3231" t="str">
        <f t="shared" si="151"/>
        <v>Dec</v>
      </c>
      <c r="J3231" t="s">
        <v>13</v>
      </c>
      <c r="K3231" t="str">
        <f t="shared" si="152"/>
        <v>2010-12</v>
      </c>
    </row>
    <row r="3232" spans="1:11" x14ac:dyDescent="0.25">
      <c r="A3232">
        <v>536787</v>
      </c>
      <c r="B3232" s="1" t="s">
        <v>17</v>
      </c>
      <c r="C3232" t="s">
        <v>18</v>
      </c>
      <c r="D3232">
        <v>6</v>
      </c>
      <c r="E3232" s="2">
        <v>40514.64166666667</v>
      </c>
      <c r="F3232">
        <v>3.39</v>
      </c>
      <c r="G3232">
        <v>17850</v>
      </c>
      <c r="H3232">
        <f t="shared" si="150"/>
        <v>20.34</v>
      </c>
      <c r="I3232" t="str">
        <f t="shared" si="151"/>
        <v>Dec</v>
      </c>
      <c r="J3232" t="s">
        <v>13</v>
      </c>
      <c r="K3232" t="str">
        <f t="shared" si="152"/>
        <v>2010-12</v>
      </c>
    </row>
    <row r="3233" spans="1:11" x14ac:dyDescent="0.25">
      <c r="A3233">
        <v>536787</v>
      </c>
      <c r="B3233" s="1" t="s">
        <v>19</v>
      </c>
      <c r="C3233" t="s">
        <v>20</v>
      </c>
      <c r="D3233">
        <v>6</v>
      </c>
      <c r="E3233" s="2">
        <v>40514.64166666667</v>
      </c>
      <c r="F3233">
        <v>3.39</v>
      </c>
      <c r="G3233">
        <v>17850</v>
      </c>
      <c r="H3233">
        <f t="shared" si="150"/>
        <v>20.34</v>
      </c>
      <c r="I3233" t="str">
        <f t="shared" si="151"/>
        <v>Dec</v>
      </c>
      <c r="J3233" t="s">
        <v>13</v>
      </c>
      <c r="K3233" t="str">
        <f t="shared" si="152"/>
        <v>2010-12</v>
      </c>
    </row>
    <row r="3234" spans="1:11" x14ac:dyDescent="0.25">
      <c r="A3234">
        <v>536787</v>
      </c>
      <c r="B3234" s="1">
        <v>22752</v>
      </c>
      <c r="C3234" t="s">
        <v>21</v>
      </c>
      <c r="D3234">
        <v>2</v>
      </c>
      <c r="E3234" s="2">
        <v>40514.64166666667</v>
      </c>
      <c r="F3234">
        <v>7.65</v>
      </c>
      <c r="G3234">
        <v>17850</v>
      </c>
      <c r="H3234">
        <f t="shared" si="150"/>
        <v>15.3</v>
      </c>
      <c r="I3234" t="str">
        <f t="shared" si="151"/>
        <v>Dec</v>
      </c>
      <c r="J3234" t="s">
        <v>13</v>
      </c>
      <c r="K3234" t="str">
        <f t="shared" si="152"/>
        <v>2010-12</v>
      </c>
    </row>
    <row r="3235" spans="1:11" x14ac:dyDescent="0.25">
      <c r="A3235">
        <v>536787</v>
      </c>
      <c r="B3235" s="1">
        <v>21730</v>
      </c>
      <c r="C3235" t="s">
        <v>22</v>
      </c>
      <c r="D3235">
        <v>6</v>
      </c>
      <c r="E3235" s="2">
        <v>40514.64166666667</v>
      </c>
      <c r="F3235">
        <v>4.25</v>
      </c>
      <c r="G3235">
        <v>17850</v>
      </c>
      <c r="H3235">
        <f t="shared" si="150"/>
        <v>25.5</v>
      </c>
      <c r="I3235" t="str">
        <f t="shared" si="151"/>
        <v>Dec</v>
      </c>
      <c r="J3235" t="s">
        <v>13</v>
      </c>
      <c r="K3235" t="str">
        <f t="shared" si="152"/>
        <v>2010-12</v>
      </c>
    </row>
    <row r="3236" spans="1:11" x14ac:dyDescent="0.25">
      <c r="A3236">
        <v>536788</v>
      </c>
      <c r="B3236" s="1">
        <v>22558</v>
      </c>
      <c r="C3236" t="s">
        <v>232</v>
      </c>
      <c r="D3236">
        <v>60</v>
      </c>
      <c r="E3236" s="2">
        <v>40514.642361111109</v>
      </c>
      <c r="F3236">
        <v>1.25</v>
      </c>
      <c r="G3236">
        <v>15061</v>
      </c>
      <c r="H3236">
        <f t="shared" si="150"/>
        <v>75</v>
      </c>
      <c r="I3236" t="str">
        <f t="shared" si="151"/>
        <v>Dec</v>
      </c>
      <c r="J3236" t="s">
        <v>13</v>
      </c>
      <c r="K3236" t="str">
        <f t="shared" si="152"/>
        <v>2010-12</v>
      </c>
    </row>
    <row r="3237" spans="1:11" x14ac:dyDescent="0.25">
      <c r="A3237">
        <v>536789</v>
      </c>
      <c r="B3237" s="1">
        <v>22633</v>
      </c>
      <c r="C3237" t="s">
        <v>23</v>
      </c>
      <c r="D3237">
        <v>6</v>
      </c>
      <c r="E3237" s="2">
        <v>40514.642361111109</v>
      </c>
      <c r="F3237">
        <v>1.85</v>
      </c>
      <c r="G3237">
        <v>17850</v>
      </c>
      <c r="H3237">
        <f t="shared" si="150"/>
        <v>11.100000000000001</v>
      </c>
      <c r="I3237" t="str">
        <f t="shared" si="151"/>
        <v>Dec</v>
      </c>
      <c r="J3237" t="s">
        <v>13</v>
      </c>
      <c r="K3237" t="str">
        <f t="shared" si="152"/>
        <v>2010-12</v>
      </c>
    </row>
    <row r="3238" spans="1:11" x14ac:dyDescent="0.25">
      <c r="A3238">
        <v>536789</v>
      </c>
      <c r="B3238" s="1">
        <v>22632</v>
      </c>
      <c r="C3238" t="s">
        <v>24</v>
      </c>
      <c r="D3238">
        <v>6</v>
      </c>
      <c r="E3238" s="2">
        <v>40514.642361111109</v>
      </c>
      <c r="F3238">
        <v>1.85</v>
      </c>
      <c r="G3238">
        <v>17850</v>
      </c>
      <c r="H3238">
        <f t="shared" si="150"/>
        <v>11.100000000000001</v>
      </c>
      <c r="I3238" t="str">
        <f t="shared" si="151"/>
        <v>Dec</v>
      </c>
      <c r="J3238" t="s">
        <v>13</v>
      </c>
      <c r="K3238" t="str">
        <f t="shared" si="152"/>
        <v>2010-12</v>
      </c>
    </row>
    <row r="3239" spans="1:11" x14ac:dyDescent="0.25">
      <c r="A3239">
        <v>536790</v>
      </c>
      <c r="B3239" s="1" t="s">
        <v>11</v>
      </c>
      <c r="C3239" t="s">
        <v>12</v>
      </c>
      <c r="D3239">
        <v>12</v>
      </c>
      <c r="E3239" s="2">
        <v>40514.643055555556</v>
      </c>
      <c r="F3239">
        <v>2.95</v>
      </c>
      <c r="G3239">
        <v>17850</v>
      </c>
      <c r="H3239">
        <f t="shared" si="150"/>
        <v>35.400000000000006</v>
      </c>
      <c r="I3239" t="str">
        <f t="shared" si="151"/>
        <v>Dec</v>
      </c>
      <c r="J3239" t="s">
        <v>13</v>
      </c>
      <c r="K3239" t="str">
        <f t="shared" si="152"/>
        <v>2010-12</v>
      </c>
    </row>
    <row r="3240" spans="1:11" x14ac:dyDescent="0.25">
      <c r="A3240">
        <v>536790</v>
      </c>
      <c r="B3240" s="1">
        <v>71053</v>
      </c>
      <c r="C3240" t="s">
        <v>14</v>
      </c>
      <c r="D3240">
        <v>12</v>
      </c>
      <c r="E3240" s="2">
        <v>40514.643055555556</v>
      </c>
      <c r="F3240">
        <v>3.39</v>
      </c>
      <c r="G3240">
        <v>17850</v>
      </c>
      <c r="H3240">
        <f t="shared" si="150"/>
        <v>40.68</v>
      </c>
      <c r="I3240" t="str">
        <f t="shared" si="151"/>
        <v>Dec</v>
      </c>
      <c r="J3240" t="s">
        <v>13</v>
      </c>
      <c r="K3240" t="str">
        <f t="shared" si="152"/>
        <v>2010-12</v>
      </c>
    </row>
    <row r="3241" spans="1:11" x14ac:dyDescent="0.25">
      <c r="A3241">
        <v>536790</v>
      </c>
      <c r="B3241" s="1" t="s">
        <v>15</v>
      </c>
      <c r="C3241" t="s">
        <v>16</v>
      </c>
      <c r="D3241">
        <v>12</v>
      </c>
      <c r="E3241" s="2">
        <v>40514.643055555556</v>
      </c>
      <c r="F3241">
        <v>2.75</v>
      </c>
      <c r="G3241">
        <v>17850</v>
      </c>
      <c r="H3241">
        <f t="shared" si="150"/>
        <v>33</v>
      </c>
      <c r="I3241" t="str">
        <f t="shared" si="151"/>
        <v>Dec</v>
      </c>
      <c r="J3241" t="s">
        <v>13</v>
      </c>
      <c r="K3241" t="str">
        <f t="shared" si="152"/>
        <v>2010-12</v>
      </c>
    </row>
    <row r="3242" spans="1:11" x14ac:dyDescent="0.25">
      <c r="A3242">
        <v>536790</v>
      </c>
      <c r="B3242" s="1" t="s">
        <v>131</v>
      </c>
      <c r="C3242" t="s">
        <v>132</v>
      </c>
      <c r="D3242">
        <v>6</v>
      </c>
      <c r="E3242" s="2">
        <v>40514.643055555556</v>
      </c>
      <c r="F3242">
        <v>4.95</v>
      </c>
      <c r="G3242">
        <v>17850</v>
      </c>
      <c r="H3242">
        <f t="shared" si="150"/>
        <v>29.700000000000003</v>
      </c>
      <c r="I3242" t="str">
        <f t="shared" si="151"/>
        <v>Dec</v>
      </c>
      <c r="J3242" t="s">
        <v>13</v>
      </c>
      <c r="K3242" t="str">
        <f t="shared" si="152"/>
        <v>2010-12</v>
      </c>
    </row>
    <row r="3243" spans="1:11" x14ac:dyDescent="0.25">
      <c r="A3243">
        <v>536790</v>
      </c>
      <c r="B3243" s="1">
        <v>20679</v>
      </c>
      <c r="C3243" t="s">
        <v>65</v>
      </c>
      <c r="D3243">
        <v>6</v>
      </c>
      <c r="E3243" s="2">
        <v>40514.643055555556</v>
      </c>
      <c r="F3243">
        <v>4.95</v>
      </c>
      <c r="G3243">
        <v>17850</v>
      </c>
      <c r="H3243">
        <f t="shared" si="150"/>
        <v>29.700000000000003</v>
      </c>
      <c r="I3243" t="str">
        <f t="shared" si="151"/>
        <v>Dec</v>
      </c>
      <c r="J3243" t="s">
        <v>13</v>
      </c>
      <c r="K3243" t="str">
        <f t="shared" si="152"/>
        <v>2010-12</v>
      </c>
    </row>
    <row r="3244" spans="1:11" x14ac:dyDescent="0.25">
      <c r="A3244">
        <v>536790</v>
      </c>
      <c r="B3244" s="1">
        <v>37370</v>
      </c>
      <c r="C3244" t="s">
        <v>66</v>
      </c>
      <c r="D3244">
        <v>12</v>
      </c>
      <c r="E3244" s="2">
        <v>40514.643055555556</v>
      </c>
      <c r="F3244">
        <v>1.06</v>
      </c>
      <c r="G3244">
        <v>17850</v>
      </c>
      <c r="H3244">
        <f t="shared" si="150"/>
        <v>12.72</v>
      </c>
      <c r="I3244" t="str">
        <f t="shared" si="151"/>
        <v>Dec</v>
      </c>
      <c r="J3244" t="s">
        <v>13</v>
      </c>
      <c r="K3244" t="str">
        <f t="shared" si="152"/>
        <v>2010-12</v>
      </c>
    </row>
    <row r="3245" spans="1:11" x14ac:dyDescent="0.25">
      <c r="A3245">
        <v>536790</v>
      </c>
      <c r="B3245" s="1">
        <v>21071</v>
      </c>
      <c r="C3245" t="s">
        <v>68</v>
      </c>
      <c r="D3245">
        <v>12</v>
      </c>
      <c r="E3245" s="2">
        <v>40514.643055555556</v>
      </c>
      <c r="F3245">
        <v>1.06</v>
      </c>
      <c r="G3245">
        <v>17850</v>
      </c>
      <c r="H3245">
        <f t="shared" si="150"/>
        <v>12.72</v>
      </c>
      <c r="I3245" t="str">
        <f t="shared" si="151"/>
        <v>Dec</v>
      </c>
      <c r="J3245" t="s">
        <v>13</v>
      </c>
      <c r="K3245" t="str">
        <f t="shared" si="152"/>
        <v>2010-12</v>
      </c>
    </row>
    <row r="3246" spans="1:11" x14ac:dyDescent="0.25">
      <c r="A3246">
        <v>536790</v>
      </c>
      <c r="B3246" s="1">
        <v>21068</v>
      </c>
      <c r="C3246" t="s">
        <v>69</v>
      </c>
      <c r="D3246">
        <v>12</v>
      </c>
      <c r="E3246" s="2">
        <v>40514.643055555556</v>
      </c>
      <c r="F3246">
        <v>1.06</v>
      </c>
      <c r="G3246">
        <v>17850</v>
      </c>
      <c r="H3246">
        <f t="shared" si="150"/>
        <v>12.72</v>
      </c>
      <c r="I3246" t="str">
        <f t="shared" si="151"/>
        <v>Dec</v>
      </c>
      <c r="J3246" t="s">
        <v>13</v>
      </c>
      <c r="K3246" t="str">
        <f t="shared" si="152"/>
        <v>2010-12</v>
      </c>
    </row>
    <row r="3247" spans="1:11" x14ac:dyDescent="0.25">
      <c r="A3247">
        <v>536790</v>
      </c>
      <c r="B3247" s="1">
        <v>82483</v>
      </c>
      <c r="C3247" t="s">
        <v>70</v>
      </c>
      <c r="D3247">
        <v>4</v>
      </c>
      <c r="E3247" s="2">
        <v>40514.643055555556</v>
      </c>
      <c r="F3247">
        <v>4.95</v>
      </c>
      <c r="G3247">
        <v>17850</v>
      </c>
      <c r="H3247">
        <f t="shared" si="150"/>
        <v>19.8</v>
      </c>
      <c r="I3247" t="str">
        <f t="shared" si="151"/>
        <v>Dec</v>
      </c>
      <c r="J3247" t="s">
        <v>13</v>
      </c>
      <c r="K3247" t="str">
        <f t="shared" si="152"/>
        <v>2010-12</v>
      </c>
    </row>
    <row r="3248" spans="1:11" x14ac:dyDescent="0.25">
      <c r="A3248">
        <v>536790</v>
      </c>
      <c r="B3248" s="1">
        <v>82486</v>
      </c>
      <c r="C3248" t="s">
        <v>71</v>
      </c>
      <c r="D3248">
        <v>4</v>
      </c>
      <c r="E3248" s="2">
        <v>40514.643055555556</v>
      </c>
      <c r="F3248">
        <v>6.95</v>
      </c>
      <c r="G3248">
        <v>17850</v>
      </c>
      <c r="H3248">
        <f t="shared" si="150"/>
        <v>27.8</v>
      </c>
      <c r="I3248" t="str">
        <f t="shared" si="151"/>
        <v>Dec</v>
      </c>
      <c r="J3248" t="s">
        <v>13</v>
      </c>
      <c r="K3248" t="str">
        <f t="shared" si="152"/>
        <v>2010-12</v>
      </c>
    </row>
    <row r="3249" spans="1:11" x14ac:dyDescent="0.25">
      <c r="A3249">
        <v>536790</v>
      </c>
      <c r="B3249" s="1">
        <v>82482</v>
      </c>
      <c r="C3249" t="s">
        <v>72</v>
      </c>
      <c r="D3249">
        <v>6</v>
      </c>
      <c r="E3249" s="2">
        <v>40514.643055555556</v>
      </c>
      <c r="F3249">
        <v>2.1</v>
      </c>
      <c r="G3249">
        <v>17850</v>
      </c>
      <c r="H3249">
        <f t="shared" si="150"/>
        <v>12.600000000000001</v>
      </c>
      <c r="I3249" t="str">
        <f t="shared" si="151"/>
        <v>Dec</v>
      </c>
      <c r="J3249" t="s">
        <v>13</v>
      </c>
      <c r="K3249" t="str">
        <f t="shared" si="152"/>
        <v>2010-12</v>
      </c>
    </row>
    <row r="3250" spans="1:11" x14ac:dyDescent="0.25">
      <c r="A3250">
        <v>536790</v>
      </c>
      <c r="B3250" s="1" t="s">
        <v>73</v>
      </c>
      <c r="C3250" t="s">
        <v>74</v>
      </c>
      <c r="D3250">
        <v>6</v>
      </c>
      <c r="E3250" s="2">
        <v>40514.643055555556</v>
      </c>
      <c r="F3250">
        <v>2.5499999999999998</v>
      </c>
      <c r="G3250">
        <v>17850</v>
      </c>
      <c r="H3250">
        <f t="shared" si="150"/>
        <v>15.299999999999999</v>
      </c>
      <c r="I3250" t="str">
        <f t="shared" si="151"/>
        <v>Dec</v>
      </c>
      <c r="J3250" t="s">
        <v>13</v>
      </c>
      <c r="K3250" t="str">
        <f t="shared" si="152"/>
        <v>2010-12</v>
      </c>
    </row>
    <row r="3251" spans="1:11" x14ac:dyDescent="0.25">
      <c r="A3251">
        <v>536790</v>
      </c>
      <c r="B3251" s="1" t="s">
        <v>17</v>
      </c>
      <c r="C3251" t="s">
        <v>18</v>
      </c>
      <c r="D3251">
        <v>12</v>
      </c>
      <c r="E3251" s="2">
        <v>40514.643055555556</v>
      </c>
      <c r="F3251">
        <v>3.39</v>
      </c>
      <c r="G3251">
        <v>17850</v>
      </c>
      <c r="H3251">
        <f t="shared" si="150"/>
        <v>40.68</v>
      </c>
      <c r="I3251" t="str">
        <f t="shared" si="151"/>
        <v>Dec</v>
      </c>
      <c r="J3251" t="s">
        <v>13</v>
      </c>
      <c r="K3251" t="str">
        <f t="shared" si="152"/>
        <v>2010-12</v>
      </c>
    </row>
    <row r="3252" spans="1:11" x14ac:dyDescent="0.25">
      <c r="A3252">
        <v>536790</v>
      </c>
      <c r="B3252" s="1" t="s">
        <v>19</v>
      </c>
      <c r="C3252" t="s">
        <v>20</v>
      </c>
      <c r="D3252">
        <v>6</v>
      </c>
      <c r="E3252" s="2">
        <v>40514.643055555556</v>
      </c>
      <c r="F3252">
        <v>3.39</v>
      </c>
      <c r="G3252">
        <v>17850</v>
      </c>
      <c r="H3252">
        <f t="shared" si="150"/>
        <v>20.34</v>
      </c>
      <c r="I3252" t="str">
        <f t="shared" si="151"/>
        <v>Dec</v>
      </c>
      <c r="J3252" t="s">
        <v>13</v>
      </c>
      <c r="K3252" t="str">
        <f t="shared" si="152"/>
        <v>2010-12</v>
      </c>
    </row>
    <row r="3253" spans="1:11" x14ac:dyDescent="0.25">
      <c r="A3253">
        <v>536790</v>
      </c>
      <c r="B3253" s="1">
        <v>22752</v>
      </c>
      <c r="C3253" t="s">
        <v>21</v>
      </c>
      <c r="D3253">
        <v>4</v>
      </c>
      <c r="E3253" s="2">
        <v>40514.643055555556</v>
      </c>
      <c r="F3253">
        <v>7.65</v>
      </c>
      <c r="G3253">
        <v>17850</v>
      </c>
      <c r="H3253">
        <f t="shared" si="150"/>
        <v>30.6</v>
      </c>
      <c r="I3253" t="str">
        <f t="shared" si="151"/>
        <v>Dec</v>
      </c>
      <c r="J3253" t="s">
        <v>13</v>
      </c>
      <c r="K3253" t="str">
        <f t="shared" si="152"/>
        <v>2010-12</v>
      </c>
    </row>
    <row r="3254" spans="1:11" x14ac:dyDescent="0.25">
      <c r="A3254">
        <v>536790</v>
      </c>
      <c r="B3254" s="1">
        <v>22803</v>
      </c>
      <c r="C3254" t="s">
        <v>241</v>
      </c>
      <c r="D3254">
        <v>3</v>
      </c>
      <c r="E3254" s="2">
        <v>40514.643055555556</v>
      </c>
      <c r="F3254">
        <v>35.75</v>
      </c>
      <c r="G3254">
        <v>17850</v>
      </c>
      <c r="H3254">
        <f t="shared" si="150"/>
        <v>107.25</v>
      </c>
      <c r="I3254" t="str">
        <f t="shared" si="151"/>
        <v>Dec</v>
      </c>
      <c r="J3254" t="s">
        <v>13</v>
      </c>
      <c r="K3254" t="str">
        <f t="shared" si="152"/>
        <v>2010-12</v>
      </c>
    </row>
    <row r="3255" spans="1:11" x14ac:dyDescent="0.25">
      <c r="A3255">
        <v>536790</v>
      </c>
      <c r="B3255" s="1">
        <v>21730</v>
      </c>
      <c r="C3255" t="s">
        <v>22</v>
      </c>
      <c r="D3255">
        <v>12</v>
      </c>
      <c r="E3255" s="2">
        <v>40514.643055555556</v>
      </c>
      <c r="F3255">
        <v>4.25</v>
      </c>
      <c r="G3255">
        <v>17850</v>
      </c>
      <c r="H3255">
        <f t="shared" si="150"/>
        <v>51</v>
      </c>
      <c r="I3255" t="str">
        <f t="shared" si="151"/>
        <v>Dec</v>
      </c>
      <c r="J3255" t="s">
        <v>13</v>
      </c>
      <c r="K3255" t="str">
        <f t="shared" si="152"/>
        <v>2010-12</v>
      </c>
    </row>
    <row r="3256" spans="1:11" x14ac:dyDescent="0.25">
      <c r="A3256">
        <v>536791</v>
      </c>
      <c r="B3256" s="1">
        <v>22632</v>
      </c>
      <c r="C3256" t="s">
        <v>24</v>
      </c>
      <c r="D3256">
        <v>12</v>
      </c>
      <c r="E3256" s="2">
        <v>40514.643750000003</v>
      </c>
      <c r="F3256">
        <v>1.85</v>
      </c>
      <c r="G3256">
        <v>17850</v>
      </c>
      <c r="H3256">
        <f t="shared" si="150"/>
        <v>22.200000000000003</v>
      </c>
      <c r="I3256" t="str">
        <f t="shared" si="151"/>
        <v>Dec</v>
      </c>
      <c r="J3256" t="s">
        <v>13</v>
      </c>
      <c r="K3256" t="str">
        <f t="shared" si="152"/>
        <v>2010-12</v>
      </c>
    </row>
    <row r="3257" spans="1:11" x14ac:dyDescent="0.25">
      <c r="A3257">
        <v>536791</v>
      </c>
      <c r="B3257" s="1">
        <v>22633</v>
      </c>
      <c r="C3257" t="s">
        <v>23</v>
      </c>
      <c r="D3257">
        <v>12</v>
      </c>
      <c r="E3257" s="2">
        <v>40514.643750000003</v>
      </c>
      <c r="F3257">
        <v>1.85</v>
      </c>
      <c r="G3257">
        <v>17850</v>
      </c>
      <c r="H3257">
        <f t="shared" si="150"/>
        <v>22.200000000000003</v>
      </c>
      <c r="I3257" t="str">
        <f t="shared" si="151"/>
        <v>Dec</v>
      </c>
      <c r="J3257" t="s">
        <v>13</v>
      </c>
      <c r="K3257" t="str">
        <f t="shared" si="152"/>
        <v>2010-12</v>
      </c>
    </row>
    <row r="3258" spans="1:11" x14ac:dyDescent="0.25">
      <c r="A3258">
        <v>536792</v>
      </c>
      <c r="B3258" s="1">
        <v>22558</v>
      </c>
      <c r="C3258" t="s">
        <v>232</v>
      </c>
      <c r="D3258">
        <v>24</v>
      </c>
      <c r="E3258" s="2">
        <v>40514.644444444442</v>
      </c>
      <c r="F3258">
        <v>1.25</v>
      </c>
      <c r="G3258">
        <v>15061</v>
      </c>
      <c r="H3258">
        <f t="shared" si="150"/>
        <v>30</v>
      </c>
      <c r="I3258" t="str">
        <f t="shared" si="151"/>
        <v>Dec</v>
      </c>
      <c r="J3258" t="s">
        <v>13</v>
      </c>
      <c r="K3258" t="str">
        <f t="shared" si="152"/>
        <v>2010-12</v>
      </c>
    </row>
    <row r="3259" spans="1:11" x14ac:dyDescent="0.25">
      <c r="A3259">
        <v>536793</v>
      </c>
      <c r="B3259" s="1">
        <v>22727</v>
      </c>
      <c r="C3259" t="s">
        <v>44</v>
      </c>
      <c r="D3259">
        <v>4</v>
      </c>
      <c r="E3259" s="2">
        <v>40514.652083333334</v>
      </c>
      <c r="F3259">
        <v>3.75</v>
      </c>
      <c r="G3259">
        <v>16203</v>
      </c>
      <c r="H3259">
        <f t="shared" si="150"/>
        <v>15</v>
      </c>
      <c r="I3259" t="str">
        <f t="shared" si="151"/>
        <v>Dec</v>
      </c>
      <c r="J3259" t="s">
        <v>13</v>
      </c>
      <c r="K3259" t="str">
        <f t="shared" si="152"/>
        <v>2010-12</v>
      </c>
    </row>
    <row r="3260" spans="1:11" x14ac:dyDescent="0.25">
      <c r="A3260">
        <v>536793</v>
      </c>
      <c r="B3260" s="1">
        <v>22725</v>
      </c>
      <c r="C3260" t="s">
        <v>1023</v>
      </c>
      <c r="D3260">
        <v>4</v>
      </c>
      <c r="E3260" s="2">
        <v>40514.652083333334</v>
      </c>
      <c r="F3260">
        <v>3.75</v>
      </c>
      <c r="G3260">
        <v>16203</v>
      </c>
      <c r="H3260">
        <f t="shared" si="150"/>
        <v>15</v>
      </c>
      <c r="I3260" t="str">
        <f t="shared" si="151"/>
        <v>Dec</v>
      </c>
      <c r="J3260" t="s">
        <v>13</v>
      </c>
      <c r="K3260" t="str">
        <f t="shared" si="152"/>
        <v>2010-12</v>
      </c>
    </row>
    <row r="3261" spans="1:11" x14ac:dyDescent="0.25">
      <c r="A3261">
        <v>536793</v>
      </c>
      <c r="B3261" s="1">
        <v>22726</v>
      </c>
      <c r="C3261" t="s">
        <v>45</v>
      </c>
      <c r="D3261">
        <v>4</v>
      </c>
      <c r="E3261" s="2">
        <v>40514.652083333334</v>
      </c>
      <c r="F3261">
        <v>3.75</v>
      </c>
      <c r="G3261">
        <v>16203</v>
      </c>
      <c r="H3261">
        <f t="shared" si="150"/>
        <v>15</v>
      </c>
      <c r="I3261" t="str">
        <f t="shared" si="151"/>
        <v>Dec</v>
      </c>
      <c r="J3261" t="s">
        <v>13</v>
      </c>
      <c r="K3261" t="str">
        <f t="shared" si="152"/>
        <v>2010-12</v>
      </c>
    </row>
    <row r="3262" spans="1:11" x14ac:dyDescent="0.25">
      <c r="A3262">
        <v>536793</v>
      </c>
      <c r="B3262" s="1">
        <v>22960</v>
      </c>
      <c r="C3262" t="s">
        <v>37</v>
      </c>
      <c r="D3262">
        <v>6</v>
      </c>
      <c r="E3262" s="2">
        <v>40514.652083333334</v>
      </c>
      <c r="F3262">
        <v>4.25</v>
      </c>
      <c r="G3262">
        <v>16203</v>
      </c>
      <c r="H3262">
        <f t="shared" si="150"/>
        <v>25.5</v>
      </c>
      <c r="I3262" t="str">
        <f t="shared" si="151"/>
        <v>Dec</v>
      </c>
      <c r="J3262" t="s">
        <v>13</v>
      </c>
      <c r="K3262" t="str">
        <f t="shared" si="152"/>
        <v>2010-12</v>
      </c>
    </row>
    <row r="3263" spans="1:11" x14ac:dyDescent="0.25">
      <c r="A3263">
        <v>536793</v>
      </c>
      <c r="B3263" s="1">
        <v>22568</v>
      </c>
      <c r="C3263" t="s">
        <v>380</v>
      </c>
      <c r="D3263">
        <v>4</v>
      </c>
      <c r="E3263" s="2">
        <v>40514.652083333334</v>
      </c>
      <c r="F3263">
        <v>3.75</v>
      </c>
      <c r="G3263">
        <v>16203</v>
      </c>
      <c r="H3263">
        <f t="shared" si="150"/>
        <v>15</v>
      </c>
      <c r="I3263" t="str">
        <f t="shared" si="151"/>
        <v>Dec</v>
      </c>
      <c r="J3263" t="s">
        <v>13</v>
      </c>
      <c r="K3263" t="str">
        <f t="shared" si="152"/>
        <v>2010-12</v>
      </c>
    </row>
    <row r="3264" spans="1:11" x14ac:dyDescent="0.25">
      <c r="A3264">
        <v>536793</v>
      </c>
      <c r="B3264" s="1">
        <v>22570</v>
      </c>
      <c r="C3264" t="s">
        <v>438</v>
      </c>
      <c r="D3264">
        <v>4</v>
      </c>
      <c r="E3264" s="2">
        <v>40514.652083333334</v>
      </c>
      <c r="F3264">
        <v>3.75</v>
      </c>
      <c r="G3264">
        <v>16203</v>
      </c>
      <c r="H3264">
        <f t="shared" si="150"/>
        <v>15</v>
      </c>
      <c r="I3264" t="str">
        <f t="shared" si="151"/>
        <v>Dec</v>
      </c>
      <c r="J3264" t="s">
        <v>13</v>
      </c>
      <c r="K3264" t="str">
        <f t="shared" si="152"/>
        <v>2010-12</v>
      </c>
    </row>
    <row r="3265" spans="1:11" x14ac:dyDescent="0.25">
      <c r="A3265">
        <v>536793</v>
      </c>
      <c r="B3265" s="1">
        <v>20971</v>
      </c>
      <c r="C3265" t="s">
        <v>1011</v>
      </c>
      <c r="D3265">
        <v>12</v>
      </c>
      <c r="E3265" s="2">
        <v>40514.652083333334</v>
      </c>
      <c r="F3265">
        <v>1.25</v>
      </c>
      <c r="G3265">
        <v>16203</v>
      </c>
      <c r="H3265">
        <f t="shared" si="150"/>
        <v>15</v>
      </c>
      <c r="I3265" t="str">
        <f t="shared" si="151"/>
        <v>Dec</v>
      </c>
      <c r="J3265" t="s">
        <v>13</v>
      </c>
      <c r="K3265" t="str">
        <f t="shared" si="152"/>
        <v>2010-12</v>
      </c>
    </row>
    <row r="3266" spans="1:11" x14ac:dyDescent="0.25">
      <c r="A3266">
        <v>536793</v>
      </c>
      <c r="B3266" s="1">
        <v>22750</v>
      </c>
      <c r="C3266" t="s">
        <v>469</v>
      </c>
      <c r="D3266">
        <v>4</v>
      </c>
      <c r="E3266" s="2">
        <v>40514.652083333334</v>
      </c>
      <c r="F3266">
        <v>3.75</v>
      </c>
      <c r="G3266">
        <v>16203</v>
      </c>
      <c r="H3266">
        <f t="shared" ref="H3266:H3329" si="153">D3266*F3266</f>
        <v>15</v>
      </c>
      <c r="I3266" t="str">
        <f t="shared" ref="I3266:I3329" si="154">TEXT(E3266,"MMM")</f>
        <v>Dec</v>
      </c>
      <c r="J3266" t="s">
        <v>13</v>
      </c>
      <c r="K3266" t="str">
        <f t="shared" si="152"/>
        <v>2010-12</v>
      </c>
    </row>
    <row r="3267" spans="1:11" x14ac:dyDescent="0.25">
      <c r="A3267">
        <v>536793</v>
      </c>
      <c r="B3267" s="1">
        <v>21912</v>
      </c>
      <c r="C3267" t="s">
        <v>141</v>
      </c>
      <c r="D3267">
        <v>4</v>
      </c>
      <c r="E3267" s="2">
        <v>40514.652083333334</v>
      </c>
      <c r="F3267">
        <v>3.75</v>
      </c>
      <c r="G3267">
        <v>16203</v>
      </c>
      <c r="H3267">
        <f t="shared" si="153"/>
        <v>15</v>
      </c>
      <c r="I3267" t="str">
        <f t="shared" si="154"/>
        <v>Dec</v>
      </c>
      <c r="J3267" t="s">
        <v>13</v>
      </c>
      <c r="K3267" t="str">
        <f t="shared" ref="K3267:K3330" si="155">TEXT(E3267,"YYYY-MM")</f>
        <v>2010-12</v>
      </c>
    </row>
    <row r="3268" spans="1:11" x14ac:dyDescent="0.25">
      <c r="A3268">
        <v>536793</v>
      </c>
      <c r="B3268" s="1">
        <v>21914</v>
      </c>
      <c r="C3268" t="s">
        <v>348</v>
      </c>
      <c r="D3268">
        <v>12</v>
      </c>
      <c r="E3268" s="2">
        <v>40514.652083333334</v>
      </c>
      <c r="F3268">
        <v>1.25</v>
      </c>
      <c r="G3268">
        <v>16203</v>
      </c>
      <c r="H3268">
        <f t="shared" si="153"/>
        <v>15</v>
      </c>
      <c r="I3268" t="str">
        <f t="shared" si="154"/>
        <v>Dec</v>
      </c>
      <c r="J3268" t="s">
        <v>13</v>
      </c>
      <c r="K3268" t="str">
        <f t="shared" si="155"/>
        <v>2010-12</v>
      </c>
    </row>
    <row r="3269" spans="1:11" x14ac:dyDescent="0.25">
      <c r="A3269">
        <v>536793</v>
      </c>
      <c r="B3269" s="1">
        <v>22264</v>
      </c>
      <c r="C3269" t="s">
        <v>1427</v>
      </c>
      <c r="D3269">
        <v>12</v>
      </c>
      <c r="E3269" s="2">
        <v>40514.652083333334</v>
      </c>
      <c r="F3269">
        <v>0.85</v>
      </c>
      <c r="G3269">
        <v>16203</v>
      </c>
      <c r="H3269">
        <f t="shared" si="153"/>
        <v>10.199999999999999</v>
      </c>
      <c r="I3269" t="str">
        <f t="shared" si="154"/>
        <v>Dec</v>
      </c>
      <c r="J3269" t="s">
        <v>13</v>
      </c>
      <c r="K3269" t="str">
        <f t="shared" si="155"/>
        <v>2010-12</v>
      </c>
    </row>
    <row r="3270" spans="1:11" x14ac:dyDescent="0.25">
      <c r="A3270">
        <v>536794</v>
      </c>
      <c r="B3270" s="1">
        <v>21314</v>
      </c>
      <c r="C3270" t="s">
        <v>237</v>
      </c>
      <c r="D3270">
        <v>24</v>
      </c>
      <c r="E3270" s="2">
        <v>40514.652777777781</v>
      </c>
      <c r="F3270">
        <v>2.1</v>
      </c>
      <c r="G3270">
        <v>13767</v>
      </c>
      <c r="H3270">
        <f t="shared" si="153"/>
        <v>50.400000000000006</v>
      </c>
      <c r="I3270" t="str">
        <f t="shared" si="154"/>
        <v>Dec</v>
      </c>
      <c r="J3270" t="s">
        <v>13</v>
      </c>
      <c r="K3270" t="str">
        <f t="shared" si="155"/>
        <v>2010-12</v>
      </c>
    </row>
    <row r="3271" spans="1:11" x14ac:dyDescent="0.25">
      <c r="A3271">
        <v>536794</v>
      </c>
      <c r="B3271" s="1">
        <v>22726</v>
      </c>
      <c r="C3271" t="s">
        <v>45</v>
      </c>
      <c r="D3271">
        <v>12</v>
      </c>
      <c r="E3271" s="2">
        <v>40514.652777777781</v>
      </c>
      <c r="F3271">
        <v>3.75</v>
      </c>
      <c r="G3271">
        <v>13767</v>
      </c>
      <c r="H3271">
        <f t="shared" si="153"/>
        <v>45</v>
      </c>
      <c r="I3271" t="str">
        <f t="shared" si="154"/>
        <v>Dec</v>
      </c>
      <c r="J3271" t="s">
        <v>13</v>
      </c>
      <c r="K3271" t="str">
        <f t="shared" si="155"/>
        <v>2010-12</v>
      </c>
    </row>
    <row r="3272" spans="1:11" x14ac:dyDescent="0.25">
      <c r="A3272">
        <v>536794</v>
      </c>
      <c r="B3272" s="1">
        <v>22727</v>
      </c>
      <c r="C3272" t="s">
        <v>44</v>
      </c>
      <c r="D3272">
        <v>48</v>
      </c>
      <c r="E3272" s="2">
        <v>40514.652777777781</v>
      </c>
      <c r="F3272">
        <v>3.75</v>
      </c>
      <c r="G3272">
        <v>13767</v>
      </c>
      <c r="H3272">
        <f t="shared" si="153"/>
        <v>180</v>
      </c>
      <c r="I3272" t="str">
        <f t="shared" si="154"/>
        <v>Dec</v>
      </c>
      <c r="J3272" t="s">
        <v>13</v>
      </c>
      <c r="K3272" t="str">
        <f t="shared" si="155"/>
        <v>2010-12</v>
      </c>
    </row>
    <row r="3273" spans="1:11" x14ac:dyDescent="0.25">
      <c r="A3273">
        <v>536794</v>
      </c>
      <c r="B3273" s="1">
        <v>22114</v>
      </c>
      <c r="C3273" t="s">
        <v>76</v>
      </c>
      <c r="D3273">
        <v>12</v>
      </c>
      <c r="E3273" s="2">
        <v>40514.652777777781</v>
      </c>
      <c r="F3273">
        <v>3.95</v>
      </c>
      <c r="G3273">
        <v>13767</v>
      </c>
      <c r="H3273">
        <f t="shared" si="153"/>
        <v>47.400000000000006</v>
      </c>
      <c r="I3273" t="str">
        <f t="shared" si="154"/>
        <v>Dec</v>
      </c>
      <c r="J3273" t="s">
        <v>13</v>
      </c>
      <c r="K3273" t="str">
        <f t="shared" si="155"/>
        <v>2010-12</v>
      </c>
    </row>
    <row r="3274" spans="1:11" x14ac:dyDescent="0.25">
      <c r="A3274">
        <v>536795</v>
      </c>
      <c r="B3274" s="1">
        <v>22086</v>
      </c>
      <c r="C3274" t="s">
        <v>64</v>
      </c>
      <c r="D3274">
        <v>40</v>
      </c>
      <c r="E3274" s="2">
        <v>40514.652777777781</v>
      </c>
      <c r="F3274">
        <v>2.5499999999999998</v>
      </c>
      <c r="G3274">
        <v>15640</v>
      </c>
      <c r="H3274">
        <f t="shared" si="153"/>
        <v>102</v>
      </c>
      <c r="I3274" t="str">
        <f t="shared" si="154"/>
        <v>Dec</v>
      </c>
      <c r="J3274" t="s">
        <v>13</v>
      </c>
      <c r="K3274" t="str">
        <f t="shared" si="155"/>
        <v>2010-12</v>
      </c>
    </row>
    <row r="3275" spans="1:11" x14ac:dyDescent="0.25">
      <c r="A3275">
        <v>536795</v>
      </c>
      <c r="B3275" s="1" t="s">
        <v>11</v>
      </c>
      <c r="C3275" t="s">
        <v>12</v>
      </c>
      <c r="D3275">
        <v>32</v>
      </c>
      <c r="E3275" s="2">
        <v>40514.652777777781</v>
      </c>
      <c r="F3275">
        <v>2.5499999999999998</v>
      </c>
      <c r="G3275">
        <v>15640</v>
      </c>
      <c r="H3275">
        <f t="shared" si="153"/>
        <v>81.599999999999994</v>
      </c>
      <c r="I3275" t="str">
        <f t="shared" si="154"/>
        <v>Dec</v>
      </c>
      <c r="J3275" t="s">
        <v>13</v>
      </c>
      <c r="K3275" t="str">
        <f t="shared" si="155"/>
        <v>2010-12</v>
      </c>
    </row>
    <row r="3276" spans="1:11" x14ac:dyDescent="0.25">
      <c r="A3276">
        <v>536795</v>
      </c>
      <c r="B3276" s="1">
        <v>22866</v>
      </c>
      <c r="C3276" t="s">
        <v>228</v>
      </c>
      <c r="D3276">
        <v>24</v>
      </c>
      <c r="E3276" s="2">
        <v>40514.652777777781</v>
      </c>
      <c r="F3276">
        <v>2.1</v>
      </c>
      <c r="G3276">
        <v>15640</v>
      </c>
      <c r="H3276">
        <f t="shared" si="153"/>
        <v>50.400000000000006</v>
      </c>
      <c r="I3276" t="str">
        <f t="shared" si="154"/>
        <v>Dec</v>
      </c>
      <c r="J3276" t="s">
        <v>13</v>
      </c>
      <c r="K3276" t="str">
        <f t="shared" si="155"/>
        <v>2010-12</v>
      </c>
    </row>
    <row r="3277" spans="1:11" x14ac:dyDescent="0.25">
      <c r="A3277">
        <v>536795</v>
      </c>
      <c r="B3277" s="1">
        <v>22865</v>
      </c>
      <c r="C3277" t="s">
        <v>229</v>
      </c>
      <c r="D3277">
        <v>24</v>
      </c>
      <c r="E3277" s="2">
        <v>40514.652777777781</v>
      </c>
      <c r="F3277">
        <v>2.1</v>
      </c>
      <c r="G3277">
        <v>15640</v>
      </c>
      <c r="H3277">
        <f t="shared" si="153"/>
        <v>50.400000000000006</v>
      </c>
      <c r="I3277" t="str">
        <f t="shared" si="154"/>
        <v>Dec</v>
      </c>
      <c r="J3277" t="s">
        <v>13</v>
      </c>
      <c r="K3277" t="str">
        <f t="shared" si="155"/>
        <v>2010-12</v>
      </c>
    </row>
    <row r="3278" spans="1:11" x14ac:dyDescent="0.25">
      <c r="A3278">
        <v>536795</v>
      </c>
      <c r="B3278" s="1">
        <v>21982</v>
      </c>
      <c r="C3278" t="s">
        <v>794</v>
      </c>
      <c r="D3278">
        <v>24</v>
      </c>
      <c r="E3278" s="2">
        <v>40514.652777777781</v>
      </c>
      <c r="F3278">
        <v>0.28999999999999998</v>
      </c>
      <c r="G3278">
        <v>15640</v>
      </c>
      <c r="H3278">
        <f t="shared" si="153"/>
        <v>6.9599999999999991</v>
      </c>
      <c r="I3278" t="str">
        <f t="shared" si="154"/>
        <v>Dec</v>
      </c>
      <c r="J3278" t="s">
        <v>13</v>
      </c>
      <c r="K3278" t="str">
        <f t="shared" si="155"/>
        <v>2010-12</v>
      </c>
    </row>
    <row r="3279" spans="1:11" x14ac:dyDescent="0.25">
      <c r="A3279">
        <v>536795</v>
      </c>
      <c r="B3279" s="1">
        <v>21967</v>
      </c>
      <c r="C3279" t="s">
        <v>796</v>
      </c>
      <c r="D3279">
        <v>24</v>
      </c>
      <c r="E3279" s="2">
        <v>40514.652777777781</v>
      </c>
      <c r="F3279">
        <v>0.28999999999999998</v>
      </c>
      <c r="G3279">
        <v>15640</v>
      </c>
      <c r="H3279">
        <f t="shared" si="153"/>
        <v>6.9599999999999991</v>
      </c>
      <c r="I3279" t="str">
        <f t="shared" si="154"/>
        <v>Dec</v>
      </c>
      <c r="J3279" t="s">
        <v>13</v>
      </c>
      <c r="K3279" t="str">
        <f t="shared" si="155"/>
        <v>2010-12</v>
      </c>
    </row>
    <row r="3280" spans="1:11" x14ac:dyDescent="0.25">
      <c r="A3280">
        <v>536795</v>
      </c>
      <c r="B3280" s="1">
        <v>22084</v>
      </c>
      <c r="C3280" t="s">
        <v>1398</v>
      </c>
      <c r="D3280">
        <v>12</v>
      </c>
      <c r="E3280" s="2">
        <v>40514.652777777781</v>
      </c>
      <c r="F3280">
        <v>2.95</v>
      </c>
      <c r="G3280">
        <v>15640</v>
      </c>
      <c r="H3280">
        <f t="shared" si="153"/>
        <v>35.400000000000006</v>
      </c>
      <c r="I3280" t="str">
        <f t="shared" si="154"/>
        <v>Dec</v>
      </c>
      <c r="J3280" t="s">
        <v>13</v>
      </c>
      <c r="K3280" t="str">
        <f t="shared" si="155"/>
        <v>2010-12</v>
      </c>
    </row>
    <row r="3281" spans="1:11" x14ac:dyDescent="0.25">
      <c r="A3281">
        <v>536796</v>
      </c>
      <c r="B3281" s="1">
        <v>22376</v>
      </c>
      <c r="C3281" t="s">
        <v>618</v>
      </c>
      <c r="D3281">
        <v>1</v>
      </c>
      <c r="E3281" s="2">
        <v>40514.656944444447</v>
      </c>
      <c r="F3281">
        <v>4.25</v>
      </c>
      <c r="G3281">
        <v>15574</v>
      </c>
      <c r="H3281">
        <f t="shared" si="153"/>
        <v>4.25</v>
      </c>
      <c r="I3281" t="str">
        <f t="shared" si="154"/>
        <v>Dec</v>
      </c>
      <c r="J3281" t="s">
        <v>13</v>
      </c>
      <c r="K3281" t="str">
        <f t="shared" si="155"/>
        <v>2010-12</v>
      </c>
    </row>
    <row r="3282" spans="1:11" x14ac:dyDescent="0.25">
      <c r="A3282">
        <v>536796</v>
      </c>
      <c r="B3282" s="1">
        <v>22174</v>
      </c>
      <c r="C3282" t="s">
        <v>216</v>
      </c>
      <c r="D3282">
        <v>1</v>
      </c>
      <c r="E3282" s="2">
        <v>40514.656944444447</v>
      </c>
      <c r="F3282">
        <v>1.65</v>
      </c>
      <c r="G3282">
        <v>15574</v>
      </c>
      <c r="H3282">
        <f t="shared" si="153"/>
        <v>1.65</v>
      </c>
      <c r="I3282" t="str">
        <f t="shared" si="154"/>
        <v>Dec</v>
      </c>
      <c r="J3282" t="s">
        <v>13</v>
      </c>
      <c r="K3282" t="str">
        <f t="shared" si="155"/>
        <v>2010-12</v>
      </c>
    </row>
    <row r="3283" spans="1:11" x14ac:dyDescent="0.25">
      <c r="A3283">
        <v>536796</v>
      </c>
      <c r="B3283" s="1">
        <v>22745</v>
      </c>
      <c r="C3283" t="s">
        <v>26</v>
      </c>
      <c r="D3283">
        <v>1</v>
      </c>
      <c r="E3283" s="2">
        <v>40514.656944444447</v>
      </c>
      <c r="F3283">
        <v>2.1</v>
      </c>
      <c r="G3283">
        <v>15574</v>
      </c>
      <c r="H3283">
        <f t="shared" si="153"/>
        <v>2.1</v>
      </c>
      <c r="I3283" t="str">
        <f t="shared" si="154"/>
        <v>Dec</v>
      </c>
      <c r="J3283" t="s">
        <v>13</v>
      </c>
      <c r="K3283" t="str">
        <f t="shared" si="155"/>
        <v>2010-12</v>
      </c>
    </row>
    <row r="3284" spans="1:11" x14ac:dyDescent="0.25">
      <c r="A3284">
        <v>536796</v>
      </c>
      <c r="B3284" s="1">
        <v>20665</v>
      </c>
      <c r="C3284" t="s">
        <v>1428</v>
      </c>
      <c r="D3284">
        <v>1</v>
      </c>
      <c r="E3284" s="2">
        <v>40514.656944444447</v>
      </c>
      <c r="F3284">
        <v>2.95</v>
      </c>
      <c r="G3284">
        <v>15574</v>
      </c>
      <c r="H3284">
        <f t="shared" si="153"/>
        <v>2.95</v>
      </c>
      <c r="I3284" t="str">
        <f t="shared" si="154"/>
        <v>Dec</v>
      </c>
      <c r="J3284" t="s">
        <v>13</v>
      </c>
      <c r="K3284" t="str">
        <f t="shared" si="155"/>
        <v>2010-12</v>
      </c>
    </row>
    <row r="3285" spans="1:11" x14ac:dyDescent="0.25">
      <c r="A3285">
        <v>536796</v>
      </c>
      <c r="B3285" s="1">
        <v>21719</v>
      </c>
      <c r="C3285" t="s">
        <v>1126</v>
      </c>
      <c r="D3285">
        <v>1</v>
      </c>
      <c r="E3285" s="2">
        <v>40514.656944444447</v>
      </c>
      <c r="F3285">
        <v>0.85</v>
      </c>
      <c r="G3285">
        <v>15574</v>
      </c>
      <c r="H3285">
        <f t="shared" si="153"/>
        <v>0.85</v>
      </c>
      <c r="I3285" t="str">
        <f t="shared" si="154"/>
        <v>Dec</v>
      </c>
      <c r="J3285" t="s">
        <v>13</v>
      </c>
      <c r="K3285" t="str">
        <f t="shared" si="155"/>
        <v>2010-12</v>
      </c>
    </row>
    <row r="3286" spans="1:11" x14ac:dyDescent="0.25">
      <c r="A3286">
        <v>536796</v>
      </c>
      <c r="B3286" s="1">
        <v>22906</v>
      </c>
      <c r="C3286" t="s">
        <v>648</v>
      </c>
      <c r="D3286">
        <v>1</v>
      </c>
      <c r="E3286" s="2">
        <v>40514.656944444447</v>
      </c>
      <c r="F3286">
        <v>1.65</v>
      </c>
      <c r="G3286">
        <v>15574</v>
      </c>
      <c r="H3286">
        <f t="shared" si="153"/>
        <v>1.65</v>
      </c>
      <c r="I3286" t="str">
        <f t="shared" si="154"/>
        <v>Dec</v>
      </c>
      <c r="J3286" t="s">
        <v>13</v>
      </c>
      <c r="K3286" t="str">
        <f t="shared" si="155"/>
        <v>2010-12</v>
      </c>
    </row>
    <row r="3287" spans="1:11" x14ac:dyDescent="0.25">
      <c r="A3287">
        <v>536796</v>
      </c>
      <c r="B3287" s="1">
        <v>22181</v>
      </c>
      <c r="C3287" t="s">
        <v>1429</v>
      </c>
      <c r="D3287">
        <v>2</v>
      </c>
      <c r="E3287" s="2">
        <v>40514.656944444447</v>
      </c>
      <c r="F3287">
        <v>0.85</v>
      </c>
      <c r="G3287">
        <v>15574</v>
      </c>
      <c r="H3287">
        <f t="shared" si="153"/>
        <v>1.7</v>
      </c>
      <c r="I3287" t="str">
        <f t="shared" si="154"/>
        <v>Dec</v>
      </c>
      <c r="J3287" t="s">
        <v>13</v>
      </c>
      <c r="K3287" t="str">
        <f t="shared" si="155"/>
        <v>2010-12</v>
      </c>
    </row>
    <row r="3288" spans="1:11" x14ac:dyDescent="0.25">
      <c r="A3288">
        <v>536796</v>
      </c>
      <c r="B3288" s="1">
        <v>21981</v>
      </c>
      <c r="C3288" t="s">
        <v>795</v>
      </c>
      <c r="D3288">
        <v>1</v>
      </c>
      <c r="E3288" s="2">
        <v>40514.656944444447</v>
      </c>
      <c r="F3288">
        <v>0.28999999999999998</v>
      </c>
      <c r="G3288">
        <v>15574</v>
      </c>
      <c r="H3288">
        <f t="shared" si="153"/>
        <v>0.28999999999999998</v>
      </c>
      <c r="I3288" t="str">
        <f t="shared" si="154"/>
        <v>Dec</v>
      </c>
      <c r="J3288" t="s">
        <v>13</v>
      </c>
      <c r="K3288" t="str">
        <f t="shared" si="155"/>
        <v>2010-12</v>
      </c>
    </row>
    <row r="3289" spans="1:11" x14ac:dyDescent="0.25">
      <c r="A3289">
        <v>536796</v>
      </c>
      <c r="B3289" s="1">
        <v>22616</v>
      </c>
      <c r="C3289" t="s">
        <v>470</v>
      </c>
      <c r="D3289">
        <v>1</v>
      </c>
      <c r="E3289" s="2">
        <v>40514.656944444447</v>
      </c>
      <c r="F3289">
        <v>0.28999999999999998</v>
      </c>
      <c r="G3289">
        <v>15574</v>
      </c>
      <c r="H3289">
        <f t="shared" si="153"/>
        <v>0.28999999999999998</v>
      </c>
      <c r="I3289" t="str">
        <f t="shared" si="154"/>
        <v>Dec</v>
      </c>
      <c r="J3289" t="s">
        <v>13</v>
      </c>
      <c r="K3289" t="str">
        <f t="shared" si="155"/>
        <v>2010-12</v>
      </c>
    </row>
    <row r="3290" spans="1:11" x14ac:dyDescent="0.25">
      <c r="A3290">
        <v>536796</v>
      </c>
      <c r="B3290" s="1">
        <v>21967</v>
      </c>
      <c r="C3290" t="s">
        <v>796</v>
      </c>
      <c r="D3290">
        <v>1</v>
      </c>
      <c r="E3290" s="2">
        <v>40514.656944444447</v>
      </c>
      <c r="F3290">
        <v>0.28999999999999998</v>
      </c>
      <c r="G3290">
        <v>15574</v>
      </c>
      <c r="H3290">
        <f t="shared" si="153"/>
        <v>0.28999999999999998</v>
      </c>
      <c r="I3290" t="str">
        <f t="shared" si="154"/>
        <v>Dec</v>
      </c>
      <c r="J3290" t="s">
        <v>13</v>
      </c>
      <c r="K3290" t="str">
        <f t="shared" si="155"/>
        <v>2010-12</v>
      </c>
    </row>
    <row r="3291" spans="1:11" x14ac:dyDescent="0.25">
      <c r="A3291">
        <v>536796</v>
      </c>
      <c r="B3291" s="1">
        <v>21392</v>
      </c>
      <c r="C3291" t="s">
        <v>1430</v>
      </c>
      <c r="D3291">
        <v>1</v>
      </c>
      <c r="E3291" s="2">
        <v>40514.656944444447</v>
      </c>
      <c r="F3291">
        <v>2.1</v>
      </c>
      <c r="G3291">
        <v>15574</v>
      </c>
      <c r="H3291">
        <f t="shared" si="153"/>
        <v>2.1</v>
      </c>
      <c r="I3291" t="str">
        <f t="shared" si="154"/>
        <v>Dec</v>
      </c>
      <c r="J3291" t="s">
        <v>13</v>
      </c>
      <c r="K3291" t="str">
        <f t="shared" si="155"/>
        <v>2010-12</v>
      </c>
    </row>
    <row r="3292" spans="1:11" x14ac:dyDescent="0.25">
      <c r="A3292">
        <v>536796</v>
      </c>
      <c r="B3292" s="1">
        <v>21393</v>
      </c>
      <c r="C3292" t="s">
        <v>1431</v>
      </c>
      <c r="D3292">
        <v>1</v>
      </c>
      <c r="E3292" s="2">
        <v>40514.656944444447</v>
      </c>
      <c r="F3292">
        <v>2.1</v>
      </c>
      <c r="G3292">
        <v>15574</v>
      </c>
      <c r="H3292">
        <f t="shared" si="153"/>
        <v>2.1</v>
      </c>
      <c r="I3292" t="str">
        <f t="shared" si="154"/>
        <v>Dec</v>
      </c>
      <c r="J3292" t="s">
        <v>13</v>
      </c>
      <c r="K3292" t="str">
        <f t="shared" si="155"/>
        <v>2010-12</v>
      </c>
    </row>
    <row r="3293" spans="1:11" x14ac:dyDescent="0.25">
      <c r="A3293">
        <v>536796</v>
      </c>
      <c r="B3293" s="1">
        <v>22328</v>
      </c>
      <c r="C3293" t="s">
        <v>416</v>
      </c>
      <c r="D3293">
        <v>1</v>
      </c>
      <c r="E3293" s="2">
        <v>40514.656944444447</v>
      </c>
      <c r="F3293">
        <v>2.95</v>
      </c>
      <c r="G3293">
        <v>15574</v>
      </c>
      <c r="H3293">
        <f t="shared" si="153"/>
        <v>2.95</v>
      </c>
      <c r="I3293" t="str">
        <f t="shared" si="154"/>
        <v>Dec</v>
      </c>
      <c r="J3293" t="s">
        <v>13</v>
      </c>
      <c r="K3293" t="str">
        <f t="shared" si="155"/>
        <v>2010-12</v>
      </c>
    </row>
    <row r="3294" spans="1:11" x14ac:dyDescent="0.25">
      <c r="A3294">
        <v>536796</v>
      </c>
      <c r="B3294" s="1">
        <v>22952</v>
      </c>
      <c r="C3294" t="s">
        <v>450</v>
      </c>
      <c r="D3294">
        <v>1</v>
      </c>
      <c r="E3294" s="2">
        <v>40514.656944444447</v>
      </c>
      <c r="F3294">
        <v>0.55000000000000004</v>
      </c>
      <c r="G3294">
        <v>15574</v>
      </c>
      <c r="H3294">
        <f t="shared" si="153"/>
        <v>0.55000000000000004</v>
      </c>
      <c r="I3294" t="str">
        <f t="shared" si="154"/>
        <v>Dec</v>
      </c>
      <c r="J3294" t="s">
        <v>13</v>
      </c>
      <c r="K3294" t="str">
        <f t="shared" si="155"/>
        <v>2010-12</v>
      </c>
    </row>
    <row r="3295" spans="1:11" x14ac:dyDescent="0.25">
      <c r="A3295">
        <v>536796</v>
      </c>
      <c r="B3295" s="1">
        <v>21268</v>
      </c>
      <c r="C3295" t="s">
        <v>1432</v>
      </c>
      <c r="D3295">
        <v>2</v>
      </c>
      <c r="E3295" s="2">
        <v>40514.656944444447</v>
      </c>
      <c r="F3295">
        <v>0.42</v>
      </c>
      <c r="G3295">
        <v>15574</v>
      </c>
      <c r="H3295">
        <f t="shared" si="153"/>
        <v>0.84</v>
      </c>
      <c r="I3295" t="str">
        <f t="shared" si="154"/>
        <v>Dec</v>
      </c>
      <c r="J3295" t="s">
        <v>13</v>
      </c>
      <c r="K3295" t="str">
        <f t="shared" si="155"/>
        <v>2010-12</v>
      </c>
    </row>
    <row r="3296" spans="1:11" x14ac:dyDescent="0.25">
      <c r="A3296">
        <v>536796</v>
      </c>
      <c r="B3296" s="1">
        <v>22902</v>
      </c>
      <c r="C3296" t="s">
        <v>440</v>
      </c>
      <c r="D3296">
        <v>1</v>
      </c>
      <c r="E3296" s="2">
        <v>40514.656944444447</v>
      </c>
      <c r="F3296">
        <v>2.1</v>
      </c>
      <c r="G3296">
        <v>15574</v>
      </c>
      <c r="H3296">
        <f t="shared" si="153"/>
        <v>2.1</v>
      </c>
      <c r="I3296" t="str">
        <f t="shared" si="154"/>
        <v>Dec</v>
      </c>
      <c r="J3296" t="s">
        <v>13</v>
      </c>
      <c r="K3296" t="str">
        <f t="shared" si="155"/>
        <v>2010-12</v>
      </c>
    </row>
    <row r="3297" spans="1:11" x14ac:dyDescent="0.25">
      <c r="A3297">
        <v>536796</v>
      </c>
      <c r="B3297" s="1">
        <v>22659</v>
      </c>
      <c r="C3297" t="s">
        <v>53</v>
      </c>
      <c r="D3297">
        <v>1</v>
      </c>
      <c r="E3297" s="2">
        <v>40514.656944444447</v>
      </c>
      <c r="F3297">
        <v>1.95</v>
      </c>
      <c r="G3297">
        <v>15574</v>
      </c>
      <c r="H3297">
        <f t="shared" si="153"/>
        <v>1.95</v>
      </c>
      <c r="I3297" t="str">
        <f t="shared" si="154"/>
        <v>Dec</v>
      </c>
      <c r="J3297" t="s">
        <v>13</v>
      </c>
      <c r="K3297" t="str">
        <f t="shared" si="155"/>
        <v>2010-12</v>
      </c>
    </row>
    <row r="3298" spans="1:11" x14ac:dyDescent="0.25">
      <c r="A3298">
        <v>536796</v>
      </c>
      <c r="B3298" s="1" t="s">
        <v>1420</v>
      </c>
      <c r="C3298" t="s">
        <v>1421</v>
      </c>
      <c r="D3298">
        <v>1</v>
      </c>
      <c r="E3298" s="2">
        <v>40514.656944444447</v>
      </c>
      <c r="F3298">
        <v>3.75</v>
      </c>
      <c r="G3298">
        <v>15574</v>
      </c>
      <c r="H3298">
        <f t="shared" si="153"/>
        <v>3.75</v>
      </c>
      <c r="I3298" t="str">
        <f t="shared" si="154"/>
        <v>Dec</v>
      </c>
      <c r="J3298" t="s">
        <v>13</v>
      </c>
      <c r="K3298" t="str">
        <f t="shared" si="155"/>
        <v>2010-12</v>
      </c>
    </row>
    <row r="3299" spans="1:11" x14ac:dyDescent="0.25">
      <c r="A3299">
        <v>536796</v>
      </c>
      <c r="B3299" s="1" t="s">
        <v>1422</v>
      </c>
      <c r="C3299" t="s">
        <v>1423</v>
      </c>
      <c r="D3299">
        <v>1</v>
      </c>
      <c r="E3299" s="2">
        <v>40514.656944444447</v>
      </c>
      <c r="F3299">
        <v>3.75</v>
      </c>
      <c r="G3299">
        <v>15574</v>
      </c>
      <c r="H3299">
        <f t="shared" si="153"/>
        <v>3.75</v>
      </c>
      <c r="I3299" t="str">
        <f t="shared" si="154"/>
        <v>Dec</v>
      </c>
      <c r="J3299" t="s">
        <v>13</v>
      </c>
      <c r="K3299" t="str">
        <f t="shared" si="155"/>
        <v>2010-12</v>
      </c>
    </row>
    <row r="3300" spans="1:11" x14ac:dyDescent="0.25">
      <c r="A3300">
        <v>536796</v>
      </c>
      <c r="B3300" s="1">
        <v>85144</v>
      </c>
      <c r="C3300" t="s">
        <v>1433</v>
      </c>
      <c r="D3300">
        <v>1</v>
      </c>
      <c r="E3300" s="2">
        <v>40514.656944444447</v>
      </c>
      <c r="F3300">
        <v>7.25</v>
      </c>
      <c r="G3300">
        <v>15574</v>
      </c>
      <c r="H3300">
        <f t="shared" si="153"/>
        <v>7.25</v>
      </c>
      <c r="I3300" t="str">
        <f t="shared" si="154"/>
        <v>Dec</v>
      </c>
      <c r="J3300" t="s">
        <v>13</v>
      </c>
      <c r="K3300" t="str">
        <f t="shared" si="155"/>
        <v>2010-12</v>
      </c>
    </row>
    <row r="3301" spans="1:11" x14ac:dyDescent="0.25">
      <c r="A3301">
        <v>536796</v>
      </c>
      <c r="B3301" s="1">
        <v>20668</v>
      </c>
      <c r="C3301" t="s">
        <v>206</v>
      </c>
      <c r="D3301">
        <v>10</v>
      </c>
      <c r="E3301" s="2">
        <v>40514.656944444447</v>
      </c>
      <c r="F3301">
        <v>0.12</v>
      </c>
      <c r="G3301">
        <v>15574</v>
      </c>
      <c r="H3301">
        <f t="shared" si="153"/>
        <v>1.2</v>
      </c>
      <c r="I3301" t="str">
        <f t="shared" si="154"/>
        <v>Dec</v>
      </c>
      <c r="J3301" t="s">
        <v>13</v>
      </c>
      <c r="K3301" t="str">
        <f t="shared" si="155"/>
        <v>2010-12</v>
      </c>
    </row>
    <row r="3302" spans="1:11" x14ac:dyDescent="0.25">
      <c r="A3302">
        <v>536796</v>
      </c>
      <c r="B3302" s="1">
        <v>22087</v>
      </c>
      <c r="C3302" t="s">
        <v>613</v>
      </c>
      <c r="D3302">
        <v>2</v>
      </c>
      <c r="E3302" s="2">
        <v>40514.656944444447</v>
      </c>
      <c r="F3302">
        <v>2.95</v>
      </c>
      <c r="G3302">
        <v>15574</v>
      </c>
      <c r="H3302">
        <f t="shared" si="153"/>
        <v>5.9</v>
      </c>
      <c r="I3302" t="str">
        <f t="shared" si="154"/>
        <v>Dec</v>
      </c>
      <c r="J3302" t="s">
        <v>13</v>
      </c>
      <c r="K3302" t="str">
        <f t="shared" si="155"/>
        <v>2010-12</v>
      </c>
    </row>
    <row r="3303" spans="1:11" x14ac:dyDescent="0.25">
      <c r="A3303">
        <v>536796</v>
      </c>
      <c r="B3303" s="1">
        <v>21327</v>
      </c>
      <c r="C3303" t="s">
        <v>596</v>
      </c>
      <c r="D3303">
        <v>1</v>
      </c>
      <c r="E3303" s="2">
        <v>40514.656944444447</v>
      </c>
      <c r="F3303">
        <v>1.65</v>
      </c>
      <c r="G3303">
        <v>15574</v>
      </c>
      <c r="H3303">
        <f t="shared" si="153"/>
        <v>1.65</v>
      </c>
      <c r="I3303" t="str">
        <f t="shared" si="154"/>
        <v>Dec</v>
      </c>
      <c r="J3303" t="s">
        <v>13</v>
      </c>
      <c r="K3303" t="str">
        <f t="shared" si="155"/>
        <v>2010-12</v>
      </c>
    </row>
    <row r="3304" spans="1:11" x14ac:dyDescent="0.25">
      <c r="A3304">
        <v>536796</v>
      </c>
      <c r="B3304" s="1">
        <v>21328</v>
      </c>
      <c r="C3304" t="s">
        <v>264</v>
      </c>
      <c r="D3304">
        <v>1</v>
      </c>
      <c r="E3304" s="2">
        <v>40514.656944444447</v>
      </c>
      <c r="F3304">
        <v>1.65</v>
      </c>
      <c r="G3304">
        <v>15574</v>
      </c>
      <c r="H3304">
        <f t="shared" si="153"/>
        <v>1.65</v>
      </c>
      <c r="I3304" t="str">
        <f t="shared" si="154"/>
        <v>Dec</v>
      </c>
      <c r="J3304" t="s">
        <v>13</v>
      </c>
      <c r="K3304" t="str">
        <f t="shared" si="155"/>
        <v>2010-12</v>
      </c>
    </row>
    <row r="3305" spans="1:11" x14ac:dyDescent="0.25">
      <c r="A3305">
        <v>536796</v>
      </c>
      <c r="B3305" s="1">
        <v>21025</v>
      </c>
      <c r="C3305" t="s">
        <v>1434</v>
      </c>
      <c r="D3305">
        <v>1</v>
      </c>
      <c r="E3305" s="2">
        <v>40514.656944444447</v>
      </c>
      <c r="F3305">
        <v>1.25</v>
      </c>
      <c r="G3305">
        <v>15574</v>
      </c>
      <c r="H3305">
        <f t="shared" si="153"/>
        <v>1.25</v>
      </c>
      <c r="I3305" t="str">
        <f t="shared" si="154"/>
        <v>Dec</v>
      </c>
      <c r="J3305" t="s">
        <v>13</v>
      </c>
      <c r="K3305" t="str">
        <f t="shared" si="155"/>
        <v>2010-12</v>
      </c>
    </row>
    <row r="3306" spans="1:11" x14ac:dyDescent="0.25">
      <c r="A3306">
        <v>536796</v>
      </c>
      <c r="B3306" s="1">
        <v>21031</v>
      </c>
      <c r="C3306" t="s">
        <v>1435</v>
      </c>
      <c r="D3306">
        <v>1</v>
      </c>
      <c r="E3306" s="2">
        <v>40514.656944444447</v>
      </c>
      <c r="F3306">
        <v>1.25</v>
      </c>
      <c r="G3306">
        <v>15574</v>
      </c>
      <c r="H3306">
        <f t="shared" si="153"/>
        <v>1.25</v>
      </c>
      <c r="I3306" t="str">
        <f t="shared" si="154"/>
        <v>Dec</v>
      </c>
      <c r="J3306" t="s">
        <v>13</v>
      </c>
      <c r="K3306" t="str">
        <f t="shared" si="155"/>
        <v>2010-12</v>
      </c>
    </row>
    <row r="3307" spans="1:11" x14ac:dyDescent="0.25">
      <c r="A3307">
        <v>536796</v>
      </c>
      <c r="B3307" s="1">
        <v>21030</v>
      </c>
      <c r="C3307" t="s">
        <v>1436</v>
      </c>
      <c r="D3307">
        <v>1</v>
      </c>
      <c r="E3307" s="2">
        <v>40514.656944444447</v>
      </c>
      <c r="F3307">
        <v>1.25</v>
      </c>
      <c r="G3307">
        <v>15574</v>
      </c>
      <c r="H3307">
        <f t="shared" si="153"/>
        <v>1.25</v>
      </c>
      <c r="I3307" t="str">
        <f t="shared" si="154"/>
        <v>Dec</v>
      </c>
      <c r="J3307" t="s">
        <v>13</v>
      </c>
      <c r="K3307" t="str">
        <f t="shared" si="155"/>
        <v>2010-12</v>
      </c>
    </row>
    <row r="3308" spans="1:11" x14ac:dyDescent="0.25">
      <c r="A3308">
        <v>536796</v>
      </c>
      <c r="B3308" s="1">
        <v>21026</v>
      </c>
      <c r="C3308" t="s">
        <v>1437</v>
      </c>
      <c r="D3308">
        <v>1</v>
      </c>
      <c r="E3308" s="2">
        <v>40514.656944444447</v>
      </c>
      <c r="F3308">
        <v>1.25</v>
      </c>
      <c r="G3308">
        <v>15574</v>
      </c>
      <c r="H3308">
        <f t="shared" si="153"/>
        <v>1.25</v>
      </c>
      <c r="I3308" t="str">
        <f t="shared" si="154"/>
        <v>Dec</v>
      </c>
      <c r="J3308" t="s">
        <v>13</v>
      </c>
      <c r="K3308" t="str">
        <f t="shared" si="155"/>
        <v>2010-12</v>
      </c>
    </row>
    <row r="3309" spans="1:11" x14ac:dyDescent="0.25">
      <c r="A3309">
        <v>536796</v>
      </c>
      <c r="B3309" s="1">
        <v>22376</v>
      </c>
      <c r="C3309" t="s">
        <v>618</v>
      </c>
      <c r="D3309">
        <v>2</v>
      </c>
      <c r="E3309" s="2">
        <v>40514.656944444447</v>
      </c>
      <c r="F3309">
        <v>4.25</v>
      </c>
      <c r="G3309">
        <v>15574</v>
      </c>
      <c r="H3309">
        <f t="shared" si="153"/>
        <v>8.5</v>
      </c>
      <c r="I3309" t="str">
        <f t="shared" si="154"/>
        <v>Dec</v>
      </c>
      <c r="J3309" t="s">
        <v>13</v>
      </c>
      <c r="K3309" t="str">
        <f t="shared" si="155"/>
        <v>2010-12</v>
      </c>
    </row>
    <row r="3310" spans="1:11" x14ac:dyDescent="0.25">
      <c r="A3310">
        <v>536796</v>
      </c>
      <c r="B3310" s="1">
        <v>21032</v>
      </c>
      <c r="C3310" t="s">
        <v>1438</v>
      </c>
      <c r="D3310">
        <v>2</v>
      </c>
      <c r="E3310" s="2">
        <v>40514.656944444447</v>
      </c>
      <c r="F3310">
        <v>1.25</v>
      </c>
      <c r="G3310">
        <v>15574</v>
      </c>
      <c r="H3310">
        <f t="shared" si="153"/>
        <v>2.5</v>
      </c>
      <c r="I3310" t="str">
        <f t="shared" si="154"/>
        <v>Dec</v>
      </c>
      <c r="J3310" t="s">
        <v>13</v>
      </c>
      <c r="K3310" t="str">
        <f t="shared" si="155"/>
        <v>2010-12</v>
      </c>
    </row>
    <row r="3311" spans="1:11" x14ac:dyDescent="0.25">
      <c r="A3311">
        <v>536796</v>
      </c>
      <c r="B3311" s="1">
        <v>22554</v>
      </c>
      <c r="C3311" t="s">
        <v>485</v>
      </c>
      <c r="D3311">
        <v>1</v>
      </c>
      <c r="E3311" s="2">
        <v>40514.656944444447</v>
      </c>
      <c r="F3311">
        <v>1.65</v>
      </c>
      <c r="G3311">
        <v>15574</v>
      </c>
      <c r="H3311">
        <f t="shared" si="153"/>
        <v>1.65</v>
      </c>
      <c r="I3311" t="str">
        <f t="shared" si="154"/>
        <v>Dec</v>
      </c>
      <c r="J3311" t="s">
        <v>13</v>
      </c>
      <c r="K3311" t="str">
        <f t="shared" si="155"/>
        <v>2010-12</v>
      </c>
    </row>
    <row r="3312" spans="1:11" x14ac:dyDescent="0.25">
      <c r="A3312">
        <v>536796</v>
      </c>
      <c r="B3312" s="1">
        <v>22553</v>
      </c>
      <c r="C3312" t="s">
        <v>367</v>
      </c>
      <c r="D3312">
        <v>1</v>
      </c>
      <c r="E3312" s="2">
        <v>40514.656944444447</v>
      </c>
      <c r="F3312">
        <v>1.65</v>
      </c>
      <c r="G3312">
        <v>15574</v>
      </c>
      <c r="H3312">
        <f t="shared" si="153"/>
        <v>1.65</v>
      </c>
      <c r="I3312" t="str">
        <f t="shared" si="154"/>
        <v>Dec</v>
      </c>
      <c r="J3312" t="s">
        <v>13</v>
      </c>
      <c r="K3312" t="str">
        <f t="shared" si="155"/>
        <v>2010-12</v>
      </c>
    </row>
    <row r="3313" spans="1:11" x14ac:dyDescent="0.25">
      <c r="A3313">
        <v>536796</v>
      </c>
      <c r="B3313" s="1">
        <v>21578</v>
      </c>
      <c r="C3313" t="s">
        <v>1439</v>
      </c>
      <c r="D3313">
        <v>1</v>
      </c>
      <c r="E3313" s="2">
        <v>40514.656944444447</v>
      </c>
      <c r="F3313">
        <v>2.25</v>
      </c>
      <c r="G3313">
        <v>15574</v>
      </c>
      <c r="H3313">
        <f t="shared" si="153"/>
        <v>2.25</v>
      </c>
      <c r="I3313" t="str">
        <f t="shared" si="154"/>
        <v>Dec</v>
      </c>
      <c r="J3313" t="s">
        <v>13</v>
      </c>
      <c r="K3313" t="str">
        <f t="shared" si="155"/>
        <v>2010-12</v>
      </c>
    </row>
    <row r="3314" spans="1:11" x14ac:dyDescent="0.25">
      <c r="A3314">
        <v>536796</v>
      </c>
      <c r="B3314" s="1">
        <v>21559</v>
      </c>
      <c r="C3314" t="s">
        <v>89</v>
      </c>
      <c r="D3314">
        <v>1</v>
      </c>
      <c r="E3314" s="2">
        <v>40514.656944444447</v>
      </c>
      <c r="F3314">
        <v>2.5499999999999998</v>
      </c>
      <c r="G3314">
        <v>15574</v>
      </c>
      <c r="H3314">
        <f t="shared" si="153"/>
        <v>2.5499999999999998</v>
      </c>
      <c r="I3314" t="str">
        <f t="shared" si="154"/>
        <v>Dec</v>
      </c>
      <c r="J3314" t="s">
        <v>13</v>
      </c>
      <c r="K3314" t="str">
        <f t="shared" si="155"/>
        <v>2010-12</v>
      </c>
    </row>
    <row r="3315" spans="1:11" x14ac:dyDescent="0.25">
      <c r="A3315">
        <v>536796</v>
      </c>
      <c r="B3315" s="1">
        <v>22791</v>
      </c>
      <c r="C3315" t="s">
        <v>838</v>
      </c>
      <c r="D3315">
        <v>6</v>
      </c>
      <c r="E3315" s="2">
        <v>40514.656944444447</v>
      </c>
      <c r="F3315">
        <v>1.25</v>
      </c>
      <c r="G3315">
        <v>15574</v>
      </c>
      <c r="H3315">
        <f t="shared" si="153"/>
        <v>7.5</v>
      </c>
      <c r="I3315" t="str">
        <f t="shared" si="154"/>
        <v>Dec</v>
      </c>
      <c r="J3315" t="s">
        <v>13</v>
      </c>
      <c r="K3315" t="str">
        <f t="shared" si="155"/>
        <v>2010-12</v>
      </c>
    </row>
    <row r="3316" spans="1:11" x14ac:dyDescent="0.25">
      <c r="A3316">
        <v>536796</v>
      </c>
      <c r="B3316" s="1">
        <v>21392</v>
      </c>
      <c r="C3316" t="s">
        <v>1430</v>
      </c>
      <c r="D3316">
        <v>2</v>
      </c>
      <c r="E3316" s="2">
        <v>40514.656944444447</v>
      </c>
      <c r="F3316">
        <v>2.1</v>
      </c>
      <c r="G3316">
        <v>15574</v>
      </c>
      <c r="H3316">
        <f t="shared" si="153"/>
        <v>4.2</v>
      </c>
      <c r="I3316" t="str">
        <f t="shared" si="154"/>
        <v>Dec</v>
      </c>
      <c r="J3316" t="s">
        <v>13</v>
      </c>
      <c r="K3316" t="str">
        <f t="shared" si="155"/>
        <v>2010-12</v>
      </c>
    </row>
    <row r="3317" spans="1:11" x14ac:dyDescent="0.25">
      <c r="A3317">
        <v>536796</v>
      </c>
      <c r="B3317" s="1">
        <v>21393</v>
      </c>
      <c r="C3317" t="s">
        <v>1431</v>
      </c>
      <c r="D3317">
        <v>2</v>
      </c>
      <c r="E3317" s="2">
        <v>40514.656944444447</v>
      </c>
      <c r="F3317">
        <v>2.1</v>
      </c>
      <c r="G3317">
        <v>15574</v>
      </c>
      <c r="H3317">
        <f t="shared" si="153"/>
        <v>4.2</v>
      </c>
      <c r="I3317" t="str">
        <f t="shared" si="154"/>
        <v>Dec</v>
      </c>
      <c r="J3317" t="s">
        <v>13</v>
      </c>
      <c r="K3317" t="str">
        <f t="shared" si="155"/>
        <v>2010-12</v>
      </c>
    </row>
    <row r="3318" spans="1:11" x14ac:dyDescent="0.25">
      <c r="A3318">
        <v>536796</v>
      </c>
      <c r="B3318" s="1">
        <v>22585</v>
      </c>
      <c r="C3318" t="s">
        <v>506</v>
      </c>
      <c r="D3318">
        <v>1</v>
      </c>
      <c r="E3318" s="2">
        <v>40514.656944444447</v>
      </c>
      <c r="F3318">
        <v>1.25</v>
      </c>
      <c r="G3318">
        <v>15574</v>
      </c>
      <c r="H3318">
        <f t="shared" si="153"/>
        <v>1.25</v>
      </c>
      <c r="I3318" t="str">
        <f t="shared" si="154"/>
        <v>Dec</v>
      </c>
      <c r="J3318" t="s">
        <v>13</v>
      </c>
      <c r="K3318" t="str">
        <f t="shared" si="155"/>
        <v>2010-12</v>
      </c>
    </row>
    <row r="3319" spans="1:11" x14ac:dyDescent="0.25">
      <c r="A3319">
        <v>536796</v>
      </c>
      <c r="B3319" s="1">
        <v>22350</v>
      </c>
      <c r="C3319" t="s">
        <v>1440</v>
      </c>
      <c r="D3319">
        <v>1</v>
      </c>
      <c r="E3319" s="2">
        <v>40514.656944444447</v>
      </c>
      <c r="F3319">
        <v>2.5499999999999998</v>
      </c>
      <c r="G3319">
        <v>15574</v>
      </c>
      <c r="H3319">
        <f t="shared" si="153"/>
        <v>2.5499999999999998</v>
      </c>
      <c r="I3319" t="str">
        <f t="shared" si="154"/>
        <v>Dec</v>
      </c>
      <c r="J3319" t="s">
        <v>13</v>
      </c>
      <c r="K3319" t="str">
        <f t="shared" si="155"/>
        <v>2010-12</v>
      </c>
    </row>
    <row r="3320" spans="1:11" x14ac:dyDescent="0.25">
      <c r="A3320">
        <v>536796</v>
      </c>
      <c r="B3320" s="1">
        <v>21354</v>
      </c>
      <c r="C3320" t="s">
        <v>1012</v>
      </c>
      <c r="D3320">
        <v>1</v>
      </c>
      <c r="E3320" s="2">
        <v>40514.656944444447</v>
      </c>
      <c r="F3320">
        <v>1.25</v>
      </c>
      <c r="G3320">
        <v>15574</v>
      </c>
      <c r="H3320">
        <f t="shared" si="153"/>
        <v>1.25</v>
      </c>
      <c r="I3320" t="str">
        <f t="shared" si="154"/>
        <v>Dec</v>
      </c>
      <c r="J3320" t="s">
        <v>13</v>
      </c>
      <c r="K3320" t="str">
        <f t="shared" si="155"/>
        <v>2010-12</v>
      </c>
    </row>
    <row r="3321" spans="1:11" x14ac:dyDescent="0.25">
      <c r="A3321">
        <v>536796</v>
      </c>
      <c r="B3321" s="1">
        <v>21357</v>
      </c>
      <c r="C3321" t="s">
        <v>1441</v>
      </c>
      <c r="D3321">
        <v>1</v>
      </c>
      <c r="E3321" s="2">
        <v>40514.656944444447</v>
      </c>
      <c r="F3321">
        <v>1.25</v>
      </c>
      <c r="G3321">
        <v>15574</v>
      </c>
      <c r="H3321">
        <f t="shared" si="153"/>
        <v>1.25</v>
      </c>
      <c r="I3321" t="str">
        <f t="shared" si="154"/>
        <v>Dec</v>
      </c>
      <c r="J3321" t="s">
        <v>13</v>
      </c>
      <c r="K3321" t="str">
        <f t="shared" si="155"/>
        <v>2010-12</v>
      </c>
    </row>
    <row r="3322" spans="1:11" x14ac:dyDescent="0.25">
      <c r="A3322">
        <v>536796</v>
      </c>
      <c r="B3322" s="1">
        <v>22909</v>
      </c>
      <c r="C3322" t="s">
        <v>453</v>
      </c>
      <c r="D3322">
        <v>2</v>
      </c>
      <c r="E3322" s="2">
        <v>40514.656944444447</v>
      </c>
      <c r="F3322">
        <v>0.85</v>
      </c>
      <c r="G3322">
        <v>15574</v>
      </c>
      <c r="H3322">
        <f t="shared" si="153"/>
        <v>1.7</v>
      </c>
      <c r="I3322" t="str">
        <f t="shared" si="154"/>
        <v>Dec</v>
      </c>
      <c r="J3322" t="s">
        <v>13</v>
      </c>
      <c r="K3322" t="str">
        <f t="shared" si="155"/>
        <v>2010-12</v>
      </c>
    </row>
    <row r="3323" spans="1:11" x14ac:dyDescent="0.25">
      <c r="A3323">
        <v>536796</v>
      </c>
      <c r="B3323" s="1">
        <v>22977</v>
      </c>
      <c r="C3323" t="s">
        <v>1369</v>
      </c>
      <c r="D3323">
        <v>1</v>
      </c>
      <c r="E3323" s="2">
        <v>40514.656944444447</v>
      </c>
      <c r="F3323">
        <v>1.25</v>
      </c>
      <c r="G3323">
        <v>15574</v>
      </c>
      <c r="H3323">
        <f t="shared" si="153"/>
        <v>1.25</v>
      </c>
      <c r="I3323" t="str">
        <f t="shared" si="154"/>
        <v>Dec</v>
      </c>
      <c r="J3323" t="s">
        <v>13</v>
      </c>
      <c r="K3323" t="str">
        <f t="shared" si="155"/>
        <v>2010-12</v>
      </c>
    </row>
    <row r="3324" spans="1:11" x14ac:dyDescent="0.25">
      <c r="A3324">
        <v>536796</v>
      </c>
      <c r="B3324" s="1">
        <v>22974</v>
      </c>
      <c r="C3324" t="s">
        <v>744</v>
      </c>
      <c r="D3324">
        <v>1</v>
      </c>
      <c r="E3324" s="2">
        <v>40514.656944444447</v>
      </c>
      <c r="F3324">
        <v>1.65</v>
      </c>
      <c r="G3324">
        <v>15574</v>
      </c>
      <c r="H3324">
        <f t="shared" si="153"/>
        <v>1.65</v>
      </c>
      <c r="I3324" t="str">
        <f t="shared" si="154"/>
        <v>Dec</v>
      </c>
      <c r="J3324" t="s">
        <v>13</v>
      </c>
      <c r="K3324" t="str">
        <f t="shared" si="155"/>
        <v>2010-12</v>
      </c>
    </row>
    <row r="3325" spans="1:11" x14ac:dyDescent="0.25">
      <c r="A3325">
        <v>536796</v>
      </c>
      <c r="B3325" s="1">
        <v>20724</v>
      </c>
      <c r="C3325" t="s">
        <v>1397</v>
      </c>
      <c r="D3325">
        <v>1</v>
      </c>
      <c r="E3325" s="2">
        <v>40514.656944444447</v>
      </c>
      <c r="F3325">
        <v>0.85</v>
      </c>
      <c r="G3325">
        <v>15574</v>
      </c>
      <c r="H3325">
        <f t="shared" si="153"/>
        <v>0.85</v>
      </c>
      <c r="I3325" t="str">
        <f t="shared" si="154"/>
        <v>Dec</v>
      </c>
      <c r="J3325" t="s">
        <v>13</v>
      </c>
      <c r="K3325" t="str">
        <f t="shared" si="155"/>
        <v>2010-12</v>
      </c>
    </row>
    <row r="3326" spans="1:11" x14ac:dyDescent="0.25">
      <c r="A3326">
        <v>536796</v>
      </c>
      <c r="B3326" s="1">
        <v>20719</v>
      </c>
      <c r="C3326" t="s">
        <v>1418</v>
      </c>
      <c r="D3326">
        <v>1</v>
      </c>
      <c r="E3326" s="2">
        <v>40514.656944444447</v>
      </c>
      <c r="F3326">
        <v>0.85</v>
      </c>
      <c r="G3326">
        <v>15574</v>
      </c>
      <c r="H3326">
        <f t="shared" si="153"/>
        <v>0.85</v>
      </c>
      <c r="I3326" t="str">
        <f t="shared" si="154"/>
        <v>Dec</v>
      </c>
      <c r="J3326" t="s">
        <v>13</v>
      </c>
      <c r="K3326" t="str">
        <f t="shared" si="155"/>
        <v>2010-12</v>
      </c>
    </row>
    <row r="3327" spans="1:11" x14ac:dyDescent="0.25">
      <c r="A3327">
        <v>536796</v>
      </c>
      <c r="B3327" s="1">
        <v>21587</v>
      </c>
      <c r="C3327" t="s">
        <v>300</v>
      </c>
      <c r="D3327">
        <v>5</v>
      </c>
      <c r="E3327" s="2">
        <v>40514.656944444447</v>
      </c>
      <c r="F3327">
        <v>2.5499999999999998</v>
      </c>
      <c r="G3327">
        <v>15574</v>
      </c>
      <c r="H3327">
        <f t="shared" si="153"/>
        <v>12.75</v>
      </c>
      <c r="I3327" t="str">
        <f t="shared" si="154"/>
        <v>Dec</v>
      </c>
      <c r="J3327" t="s">
        <v>13</v>
      </c>
      <c r="K3327" t="str">
        <f t="shared" si="155"/>
        <v>2010-12</v>
      </c>
    </row>
    <row r="3328" spans="1:11" x14ac:dyDescent="0.25">
      <c r="A3328">
        <v>536796</v>
      </c>
      <c r="B3328" s="1">
        <v>21625</v>
      </c>
      <c r="C3328" t="s">
        <v>765</v>
      </c>
      <c r="D3328">
        <v>1</v>
      </c>
      <c r="E3328" s="2">
        <v>40514.656944444447</v>
      </c>
      <c r="F3328">
        <v>6.95</v>
      </c>
      <c r="G3328">
        <v>15574</v>
      </c>
      <c r="H3328">
        <f t="shared" si="153"/>
        <v>6.95</v>
      </c>
      <c r="I3328" t="str">
        <f t="shared" si="154"/>
        <v>Dec</v>
      </c>
      <c r="J3328" t="s">
        <v>13</v>
      </c>
      <c r="K3328" t="str">
        <f t="shared" si="155"/>
        <v>2010-12</v>
      </c>
    </row>
    <row r="3329" spans="1:11" x14ac:dyDescent="0.25">
      <c r="A3329">
        <v>536796</v>
      </c>
      <c r="B3329" s="1">
        <v>22634</v>
      </c>
      <c r="C3329" t="s">
        <v>752</v>
      </c>
      <c r="D3329">
        <v>1</v>
      </c>
      <c r="E3329" s="2">
        <v>40514.656944444447</v>
      </c>
      <c r="F3329">
        <v>9.9499999999999993</v>
      </c>
      <c r="G3329">
        <v>15574</v>
      </c>
      <c r="H3329">
        <f t="shared" si="153"/>
        <v>9.9499999999999993</v>
      </c>
      <c r="I3329" t="str">
        <f t="shared" si="154"/>
        <v>Dec</v>
      </c>
      <c r="J3329" t="s">
        <v>13</v>
      </c>
      <c r="K3329" t="str">
        <f t="shared" si="155"/>
        <v>2010-12</v>
      </c>
    </row>
    <row r="3330" spans="1:11" x14ac:dyDescent="0.25">
      <c r="A3330">
        <v>536796</v>
      </c>
      <c r="B3330" s="1">
        <v>20766</v>
      </c>
      <c r="C3330" t="s">
        <v>1442</v>
      </c>
      <c r="D3330">
        <v>1</v>
      </c>
      <c r="E3330" s="2">
        <v>40514.656944444447</v>
      </c>
      <c r="F3330">
        <v>3.75</v>
      </c>
      <c r="G3330">
        <v>15574</v>
      </c>
      <c r="H3330">
        <f t="shared" ref="H3330:H3393" si="156">D3330*F3330</f>
        <v>3.75</v>
      </c>
      <c r="I3330" t="str">
        <f t="shared" ref="I3330:I3393" si="157">TEXT(E3330,"MMM")</f>
        <v>Dec</v>
      </c>
      <c r="J3330" t="s">
        <v>13</v>
      </c>
      <c r="K3330" t="str">
        <f t="shared" si="155"/>
        <v>2010-12</v>
      </c>
    </row>
    <row r="3331" spans="1:11" x14ac:dyDescent="0.25">
      <c r="A3331">
        <v>536796</v>
      </c>
      <c r="B3331" s="1">
        <v>22972</v>
      </c>
      <c r="C3331" t="s">
        <v>379</v>
      </c>
      <c r="D3331">
        <v>1</v>
      </c>
      <c r="E3331" s="2">
        <v>40514.656944444447</v>
      </c>
      <c r="F3331">
        <v>1.65</v>
      </c>
      <c r="G3331">
        <v>15574</v>
      </c>
      <c r="H3331">
        <f t="shared" si="156"/>
        <v>1.65</v>
      </c>
      <c r="I3331" t="str">
        <f t="shared" si="157"/>
        <v>Dec</v>
      </c>
      <c r="J3331" t="s">
        <v>13</v>
      </c>
      <c r="K3331" t="str">
        <f t="shared" ref="K3331:K3394" si="158">TEXT(E3331,"YYYY-MM")</f>
        <v>2010-12</v>
      </c>
    </row>
    <row r="3332" spans="1:11" x14ac:dyDescent="0.25">
      <c r="A3332">
        <v>536796</v>
      </c>
      <c r="B3332" s="1">
        <v>22988</v>
      </c>
      <c r="C3332" t="s">
        <v>448</v>
      </c>
      <c r="D3332">
        <v>1</v>
      </c>
      <c r="E3332" s="2">
        <v>40514.656944444447</v>
      </c>
      <c r="F3332">
        <v>1.25</v>
      </c>
      <c r="G3332">
        <v>15574</v>
      </c>
      <c r="H3332">
        <f t="shared" si="156"/>
        <v>1.25</v>
      </c>
      <c r="I3332" t="str">
        <f t="shared" si="157"/>
        <v>Dec</v>
      </c>
      <c r="J3332" t="s">
        <v>13</v>
      </c>
      <c r="K3332" t="str">
        <f t="shared" si="158"/>
        <v>2010-12</v>
      </c>
    </row>
    <row r="3333" spans="1:11" x14ac:dyDescent="0.25">
      <c r="A3333">
        <v>536796</v>
      </c>
      <c r="B3333" s="1">
        <v>22976</v>
      </c>
      <c r="C3333" t="s">
        <v>951</v>
      </c>
      <c r="D3333">
        <v>1</v>
      </c>
      <c r="E3333" s="2">
        <v>40514.656944444447</v>
      </c>
      <c r="F3333">
        <v>1.25</v>
      </c>
      <c r="G3333">
        <v>15574</v>
      </c>
      <c r="H3333">
        <f t="shared" si="156"/>
        <v>1.25</v>
      </c>
      <c r="I3333" t="str">
        <f t="shared" si="157"/>
        <v>Dec</v>
      </c>
      <c r="J3333" t="s">
        <v>13</v>
      </c>
      <c r="K3333" t="str">
        <f t="shared" si="158"/>
        <v>2010-12</v>
      </c>
    </row>
    <row r="3334" spans="1:11" x14ac:dyDescent="0.25">
      <c r="A3334">
        <v>536796</v>
      </c>
      <c r="B3334" s="1">
        <v>22973</v>
      </c>
      <c r="C3334" t="s">
        <v>734</v>
      </c>
      <c r="D3334">
        <v>1</v>
      </c>
      <c r="E3334" s="2">
        <v>40514.656944444447</v>
      </c>
      <c r="F3334">
        <v>1.65</v>
      </c>
      <c r="G3334">
        <v>15574</v>
      </c>
      <c r="H3334">
        <f t="shared" si="156"/>
        <v>1.65</v>
      </c>
      <c r="I3334" t="str">
        <f t="shared" si="157"/>
        <v>Dec</v>
      </c>
      <c r="J3334" t="s">
        <v>13</v>
      </c>
      <c r="K3334" t="str">
        <f t="shared" si="158"/>
        <v>2010-12</v>
      </c>
    </row>
    <row r="3335" spans="1:11" x14ac:dyDescent="0.25">
      <c r="A3335">
        <v>536796</v>
      </c>
      <c r="B3335" s="1">
        <v>84879</v>
      </c>
      <c r="C3335" t="s">
        <v>25</v>
      </c>
      <c r="D3335">
        <v>1</v>
      </c>
      <c r="E3335" s="2">
        <v>40514.656944444447</v>
      </c>
      <c r="F3335">
        <v>1.69</v>
      </c>
      <c r="G3335">
        <v>15574</v>
      </c>
      <c r="H3335">
        <f t="shared" si="156"/>
        <v>1.69</v>
      </c>
      <c r="I3335" t="str">
        <f t="shared" si="157"/>
        <v>Dec</v>
      </c>
      <c r="J3335" t="s">
        <v>13</v>
      </c>
      <c r="K3335" t="str">
        <f t="shared" si="158"/>
        <v>2010-12</v>
      </c>
    </row>
    <row r="3336" spans="1:11" x14ac:dyDescent="0.25">
      <c r="A3336">
        <v>536796</v>
      </c>
      <c r="B3336" s="1">
        <v>21398</v>
      </c>
      <c r="C3336" t="s">
        <v>1054</v>
      </c>
      <c r="D3336">
        <v>2</v>
      </c>
      <c r="E3336" s="2">
        <v>40514.656944444447</v>
      </c>
      <c r="F3336">
        <v>2.1</v>
      </c>
      <c r="G3336">
        <v>15574</v>
      </c>
      <c r="H3336">
        <f t="shared" si="156"/>
        <v>4.2</v>
      </c>
      <c r="I3336" t="str">
        <f t="shared" si="157"/>
        <v>Dec</v>
      </c>
      <c r="J3336" t="s">
        <v>13</v>
      </c>
      <c r="K3336" t="str">
        <f t="shared" si="158"/>
        <v>2010-12</v>
      </c>
    </row>
    <row r="3337" spans="1:11" x14ac:dyDescent="0.25">
      <c r="A3337">
        <v>536796</v>
      </c>
      <c r="B3337" s="1">
        <v>21399</v>
      </c>
      <c r="C3337" t="s">
        <v>1443</v>
      </c>
      <c r="D3337">
        <v>2</v>
      </c>
      <c r="E3337" s="2">
        <v>40514.656944444447</v>
      </c>
      <c r="F3337">
        <v>2.1</v>
      </c>
      <c r="G3337">
        <v>15574</v>
      </c>
      <c r="H3337">
        <f t="shared" si="156"/>
        <v>4.2</v>
      </c>
      <c r="I3337" t="str">
        <f t="shared" si="157"/>
        <v>Dec</v>
      </c>
      <c r="J3337" t="s">
        <v>13</v>
      </c>
      <c r="K3337" t="str">
        <f t="shared" si="158"/>
        <v>2010-12</v>
      </c>
    </row>
    <row r="3338" spans="1:11" x14ac:dyDescent="0.25">
      <c r="A3338">
        <v>536796</v>
      </c>
      <c r="B3338" s="1">
        <v>21982</v>
      </c>
      <c r="C3338" t="s">
        <v>794</v>
      </c>
      <c r="D3338">
        <v>1</v>
      </c>
      <c r="E3338" s="2">
        <v>40514.656944444447</v>
      </c>
      <c r="F3338">
        <v>0.28999999999999998</v>
      </c>
      <c r="G3338">
        <v>15574</v>
      </c>
      <c r="H3338">
        <f t="shared" si="156"/>
        <v>0.28999999999999998</v>
      </c>
      <c r="I3338" t="str">
        <f t="shared" si="157"/>
        <v>Dec</v>
      </c>
      <c r="J3338" t="s">
        <v>13</v>
      </c>
      <c r="K3338" t="str">
        <f t="shared" si="158"/>
        <v>2010-12</v>
      </c>
    </row>
    <row r="3339" spans="1:11" x14ac:dyDescent="0.25">
      <c r="A3339">
        <v>536796</v>
      </c>
      <c r="B3339" s="1">
        <v>22623</v>
      </c>
      <c r="C3339" t="s">
        <v>31</v>
      </c>
      <c r="D3339">
        <v>1</v>
      </c>
      <c r="E3339" s="2">
        <v>40514.656944444447</v>
      </c>
      <c r="F3339">
        <v>4.95</v>
      </c>
      <c r="G3339">
        <v>15574</v>
      </c>
      <c r="H3339">
        <f t="shared" si="156"/>
        <v>4.95</v>
      </c>
      <c r="I3339" t="str">
        <f t="shared" si="157"/>
        <v>Dec</v>
      </c>
      <c r="J3339" t="s">
        <v>13</v>
      </c>
      <c r="K3339" t="str">
        <f t="shared" si="158"/>
        <v>2010-12</v>
      </c>
    </row>
    <row r="3340" spans="1:11" x14ac:dyDescent="0.25">
      <c r="A3340">
        <v>536796</v>
      </c>
      <c r="B3340" s="1">
        <v>22909</v>
      </c>
      <c r="C3340" t="s">
        <v>453</v>
      </c>
      <c r="D3340">
        <v>1</v>
      </c>
      <c r="E3340" s="2">
        <v>40514.656944444447</v>
      </c>
      <c r="F3340">
        <v>0.85</v>
      </c>
      <c r="G3340">
        <v>15574</v>
      </c>
      <c r="H3340">
        <f t="shared" si="156"/>
        <v>0.85</v>
      </c>
      <c r="I3340" t="str">
        <f t="shared" si="157"/>
        <v>Dec</v>
      </c>
      <c r="J3340" t="s">
        <v>13</v>
      </c>
      <c r="K3340" t="str">
        <f t="shared" si="158"/>
        <v>2010-12</v>
      </c>
    </row>
    <row r="3341" spans="1:11" x14ac:dyDescent="0.25">
      <c r="A3341">
        <v>536796</v>
      </c>
      <c r="B3341" s="1">
        <v>22562</v>
      </c>
      <c r="C3341" t="s">
        <v>1444</v>
      </c>
      <c r="D3341">
        <v>1</v>
      </c>
      <c r="E3341" s="2">
        <v>40514.656944444447</v>
      </c>
      <c r="F3341">
        <v>1.25</v>
      </c>
      <c r="G3341">
        <v>15574</v>
      </c>
      <c r="H3341">
        <f t="shared" si="156"/>
        <v>1.25</v>
      </c>
      <c r="I3341" t="str">
        <f t="shared" si="157"/>
        <v>Dec</v>
      </c>
      <c r="J3341" t="s">
        <v>13</v>
      </c>
      <c r="K3341" t="str">
        <f t="shared" si="158"/>
        <v>2010-12</v>
      </c>
    </row>
    <row r="3342" spans="1:11" x14ac:dyDescent="0.25">
      <c r="A3342">
        <v>536796</v>
      </c>
      <c r="B3342" s="1">
        <v>72598</v>
      </c>
      <c r="C3342" t="s">
        <v>757</v>
      </c>
      <c r="D3342">
        <v>1</v>
      </c>
      <c r="E3342" s="2">
        <v>40514.656944444447</v>
      </c>
      <c r="F3342">
        <v>0.85</v>
      </c>
      <c r="G3342">
        <v>15574</v>
      </c>
      <c r="H3342">
        <f t="shared" si="156"/>
        <v>0.85</v>
      </c>
      <c r="I3342" t="str">
        <f t="shared" si="157"/>
        <v>Dec</v>
      </c>
      <c r="J3342" t="s">
        <v>13</v>
      </c>
      <c r="K3342" t="str">
        <f t="shared" si="158"/>
        <v>2010-12</v>
      </c>
    </row>
    <row r="3343" spans="1:11" x14ac:dyDescent="0.25">
      <c r="A3343">
        <v>536796</v>
      </c>
      <c r="B3343" s="1">
        <v>21591</v>
      </c>
      <c r="C3343" t="s">
        <v>519</v>
      </c>
      <c r="D3343">
        <v>1</v>
      </c>
      <c r="E3343" s="2">
        <v>40514.656944444447</v>
      </c>
      <c r="F3343">
        <v>1.25</v>
      </c>
      <c r="G3343">
        <v>15574</v>
      </c>
      <c r="H3343">
        <f t="shared" si="156"/>
        <v>1.25</v>
      </c>
      <c r="I3343" t="str">
        <f t="shared" si="157"/>
        <v>Dec</v>
      </c>
      <c r="J3343" t="s">
        <v>13</v>
      </c>
      <c r="K3343" t="str">
        <f t="shared" si="158"/>
        <v>2010-12</v>
      </c>
    </row>
    <row r="3344" spans="1:11" x14ac:dyDescent="0.25">
      <c r="A3344">
        <v>536796</v>
      </c>
      <c r="B3344" s="1">
        <v>21714</v>
      </c>
      <c r="C3344" t="s">
        <v>1445</v>
      </c>
      <c r="D3344">
        <v>1</v>
      </c>
      <c r="E3344" s="2">
        <v>40514.656944444447</v>
      </c>
      <c r="F3344">
        <v>1.25</v>
      </c>
      <c r="G3344">
        <v>15574</v>
      </c>
      <c r="H3344">
        <f t="shared" si="156"/>
        <v>1.25</v>
      </c>
      <c r="I3344" t="str">
        <f t="shared" si="157"/>
        <v>Dec</v>
      </c>
      <c r="J3344" t="s">
        <v>13</v>
      </c>
      <c r="K3344" t="str">
        <f t="shared" si="158"/>
        <v>2010-12</v>
      </c>
    </row>
    <row r="3345" spans="1:11" x14ac:dyDescent="0.25">
      <c r="A3345">
        <v>536796</v>
      </c>
      <c r="B3345" s="1">
        <v>84832</v>
      </c>
      <c r="C3345" t="s">
        <v>127</v>
      </c>
      <c r="D3345">
        <v>2</v>
      </c>
      <c r="E3345" s="2">
        <v>40514.656944444447</v>
      </c>
      <c r="F3345">
        <v>0.85</v>
      </c>
      <c r="G3345">
        <v>15574</v>
      </c>
      <c r="H3345">
        <f t="shared" si="156"/>
        <v>1.7</v>
      </c>
      <c r="I3345" t="str">
        <f t="shared" si="157"/>
        <v>Dec</v>
      </c>
      <c r="J3345" t="s">
        <v>13</v>
      </c>
      <c r="K3345" t="str">
        <f t="shared" si="158"/>
        <v>2010-12</v>
      </c>
    </row>
    <row r="3346" spans="1:11" x14ac:dyDescent="0.25">
      <c r="A3346">
        <v>536796</v>
      </c>
      <c r="B3346" s="1">
        <v>21984</v>
      </c>
      <c r="C3346" t="s">
        <v>802</v>
      </c>
      <c r="D3346">
        <v>1</v>
      </c>
      <c r="E3346" s="2">
        <v>40514.656944444447</v>
      </c>
      <c r="F3346">
        <v>0.28999999999999998</v>
      </c>
      <c r="G3346">
        <v>15574</v>
      </c>
      <c r="H3346">
        <f t="shared" si="156"/>
        <v>0.28999999999999998</v>
      </c>
      <c r="I3346" t="str">
        <f t="shared" si="157"/>
        <v>Dec</v>
      </c>
      <c r="J3346" t="s">
        <v>13</v>
      </c>
      <c r="K3346" t="str">
        <f t="shared" si="158"/>
        <v>2010-12</v>
      </c>
    </row>
    <row r="3347" spans="1:11" x14ac:dyDescent="0.25">
      <c r="A3347">
        <v>536796</v>
      </c>
      <c r="B3347" s="1">
        <v>21591</v>
      </c>
      <c r="C3347" t="s">
        <v>519</v>
      </c>
      <c r="D3347">
        <v>3</v>
      </c>
      <c r="E3347" s="2">
        <v>40514.656944444447</v>
      </c>
      <c r="F3347">
        <v>1.25</v>
      </c>
      <c r="G3347">
        <v>15574</v>
      </c>
      <c r="H3347">
        <f t="shared" si="156"/>
        <v>3.75</v>
      </c>
      <c r="I3347" t="str">
        <f t="shared" si="157"/>
        <v>Dec</v>
      </c>
      <c r="J3347" t="s">
        <v>13</v>
      </c>
      <c r="K3347" t="str">
        <f t="shared" si="158"/>
        <v>2010-12</v>
      </c>
    </row>
    <row r="3348" spans="1:11" x14ac:dyDescent="0.25">
      <c r="A3348">
        <v>536796</v>
      </c>
      <c r="B3348" s="1">
        <v>21135</v>
      </c>
      <c r="C3348" t="s">
        <v>724</v>
      </c>
      <c r="D3348">
        <v>8</v>
      </c>
      <c r="E3348" s="2">
        <v>40514.656944444447</v>
      </c>
      <c r="F3348">
        <v>1.69</v>
      </c>
      <c r="G3348">
        <v>15574</v>
      </c>
      <c r="H3348">
        <f t="shared" si="156"/>
        <v>13.52</v>
      </c>
      <c r="I3348" t="str">
        <f t="shared" si="157"/>
        <v>Dec</v>
      </c>
      <c r="J3348" t="s">
        <v>13</v>
      </c>
      <c r="K3348" t="str">
        <f t="shared" si="158"/>
        <v>2010-12</v>
      </c>
    </row>
    <row r="3349" spans="1:11" x14ac:dyDescent="0.25">
      <c r="A3349">
        <v>536796</v>
      </c>
      <c r="B3349" s="1">
        <v>84879</v>
      </c>
      <c r="C3349" t="s">
        <v>25</v>
      </c>
      <c r="D3349">
        <v>5</v>
      </c>
      <c r="E3349" s="2">
        <v>40514.656944444447</v>
      </c>
      <c r="F3349">
        <v>1.69</v>
      </c>
      <c r="G3349">
        <v>15574</v>
      </c>
      <c r="H3349">
        <f t="shared" si="156"/>
        <v>8.4499999999999993</v>
      </c>
      <c r="I3349" t="str">
        <f t="shared" si="157"/>
        <v>Dec</v>
      </c>
      <c r="J3349" t="s">
        <v>13</v>
      </c>
      <c r="K3349" t="str">
        <f t="shared" si="158"/>
        <v>2010-12</v>
      </c>
    </row>
    <row r="3350" spans="1:11" x14ac:dyDescent="0.25">
      <c r="A3350">
        <v>536796</v>
      </c>
      <c r="B3350" s="1">
        <v>21121</v>
      </c>
      <c r="C3350" t="s">
        <v>544</v>
      </c>
      <c r="D3350">
        <v>1</v>
      </c>
      <c r="E3350" s="2">
        <v>40514.656944444447</v>
      </c>
      <c r="F3350">
        <v>1.25</v>
      </c>
      <c r="G3350">
        <v>15574</v>
      </c>
      <c r="H3350">
        <f t="shared" si="156"/>
        <v>1.25</v>
      </c>
      <c r="I3350" t="str">
        <f t="shared" si="157"/>
        <v>Dec</v>
      </c>
      <c r="J3350" t="s">
        <v>13</v>
      </c>
      <c r="K3350" t="str">
        <f t="shared" si="158"/>
        <v>2010-12</v>
      </c>
    </row>
    <row r="3351" spans="1:11" x14ac:dyDescent="0.25">
      <c r="A3351">
        <v>536796</v>
      </c>
      <c r="B3351" s="1">
        <v>21990</v>
      </c>
      <c r="C3351" t="s">
        <v>1446</v>
      </c>
      <c r="D3351">
        <v>1</v>
      </c>
      <c r="E3351" s="2">
        <v>40514.656944444447</v>
      </c>
      <c r="F3351">
        <v>2.95</v>
      </c>
      <c r="G3351">
        <v>15574</v>
      </c>
      <c r="H3351">
        <f t="shared" si="156"/>
        <v>2.95</v>
      </c>
      <c r="I3351" t="str">
        <f t="shared" si="157"/>
        <v>Dec</v>
      </c>
      <c r="J3351" t="s">
        <v>13</v>
      </c>
      <c r="K3351" t="str">
        <f t="shared" si="158"/>
        <v>2010-12</v>
      </c>
    </row>
    <row r="3352" spans="1:11" x14ac:dyDescent="0.25">
      <c r="A3352">
        <v>536796</v>
      </c>
      <c r="B3352" s="1">
        <v>21327</v>
      </c>
      <c r="C3352" t="s">
        <v>596</v>
      </c>
      <c r="D3352">
        <v>2</v>
      </c>
      <c r="E3352" s="2">
        <v>40514.656944444447</v>
      </c>
      <c r="F3352">
        <v>1.65</v>
      </c>
      <c r="G3352">
        <v>15574</v>
      </c>
      <c r="H3352">
        <f t="shared" si="156"/>
        <v>3.3</v>
      </c>
      <c r="I3352" t="str">
        <f t="shared" si="157"/>
        <v>Dec</v>
      </c>
      <c r="J3352" t="s">
        <v>13</v>
      </c>
      <c r="K3352" t="str">
        <f t="shared" si="158"/>
        <v>2010-12</v>
      </c>
    </row>
    <row r="3353" spans="1:11" x14ac:dyDescent="0.25">
      <c r="A3353">
        <v>536796</v>
      </c>
      <c r="B3353" s="1">
        <v>22744</v>
      </c>
      <c r="C3353" t="s">
        <v>564</v>
      </c>
      <c r="D3353">
        <v>2</v>
      </c>
      <c r="E3353" s="2">
        <v>40514.656944444447</v>
      </c>
      <c r="F3353">
        <v>2.95</v>
      </c>
      <c r="G3353">
        <v>15574</v>
      </c>
      <c r="H3353">
        <f t="shared" si="156"/>
        <v>5.9</v>
      </c>
      <c r="I3353" t="str">
        <f t="shared" si="157"/>
        <v>Dec</v>
      </c>
      <c r="J3353" t="s">
        <v>13</v>
      </c>
      <c r="K3353" t="str">
        <f t="shared" si="158"/>
        <v>2010-12</v>
      </c>
    </row>
    <row r="3354" spans="1:11" x14ac:dyDescent="0.25">
      <c r="A3354">
        <v>536796</v>
      </c>
      <c r="B3354" s="1">
        <v>20751</v>
      </c>
      <c r="C3354" t="s">
        <v>1447</v>
      </c>
      <c r="D3354">
        <v>1</v>
      </c>
      <c r="E3354" s="2">
        <v>40514.656944444447</v>
      </c>
      <c r="F3354">
        <v>2.1</v>
      </c>
      <c r="G3354">
        <v>15574</v>
      </c>
      <c r="H3354">
        <f t="shared" si="156"/>
        <v>2.1</v>
      </c>
      <c r="I3354" t="str">
        <f t="shared" si="157"/>
        <v>Dec</v>
      </c>
      <c r="J3354" t="s">
        <v>13</v>
      </c>
      <c r="K3354" t="str">
        <f t="shared" si="158"/>
        <v>2010-12</v>
      </c>
    </row>
    <row r="3355" spans="1:11" x14ac:dyDescent="0.25">
      <c r="A3355">
        <v>536796</v>
      </c>
      <c r="B3355" s="1">
        <v>21993</v>
      </c>
      <c r="C3355" t="s">
        <v>1448</v>
      </c>
      <c r="D3355">
        <v>1</v>
      </c>
      <c r="E3355" s="2">
        <v>40514.656944444447</v>
      </c>
      <c r="F3355">
        <v>2.95</v>
      </c>
      <c r="G3355">
        <v>15574</v>
      </c>
      <c r="H3355">
        <f t="shared" si="156"/>
        <v>2.95</v>
      </c>
      <c r="I3355" t="str">
        <f t="shared" si="157"/>
        <v>Dec</v>
      </c>
      <c r="J3355" t="s">
        <v>13</v>
      </c>
      <c r="K3355" t="str">
        <f t="shared" si="158"/>
        <v>2010-12</v>
      </c>
    </row>
    <row r="3356" spans="1:11" x14ac:dyDescent="0.25">
      <c r="A3356">
        <v>536796</v>
      </c>
      <c r="B3356" s="1">
        <v>22077</v>
      </c>
      <c r="C3356" t="s">
        <v>428</v>
      </c>
      <c r="D3356">
        <v>1</v>
      </c>
      <c r="E3356" s="2">
        <v>40514.656944444447</v>
      </c>
      <c r="F3356">
        <v>1.65</v>
      </c>
      <c r="G3356">
        <v>15574</v>
      </c>
      <c r="H3356">
        <f t="shared" si="156"/>
        <v>1.65</v>
      </c>
      <c r="I3356" t="str">
        <f t="shared" si="157"/>
        <v>Dec</v>
      </c>
      <c r="J3356" t="s">
        <v>13</v>
      </c>
      <c r="K3356" t="str">
        <f t="shared" si="158"/>
        <v>2010-12</v>
      </c>
    </row>
    <row r="3357" spans="1:11" x14ac:dyDescent="0.25">
      <c r="A3357">
        <v>536796</v>
      </c>
      <c r="B3357" s="1" t="s">
        <v>567</v>
      </c>
      <c r="C3357" t="s">
        <v>568</v>
      </c>
      <c r="D3357">
        <v>1</v>
      </c>
      <c r="E3357" s="2">
        <v>40514.656944444447</v>
      </c>
      <c r="F3357">
        <v>0.42</v>
      </c>
      <c r="G3357">
        <v>15574</v>
      </c>
      <c r="H3357">
        <f t="shared" si="156"/>
        <v>0.42</v>
      </c>
      <c r="I3357" t="str">
        <f t="shared" si="157"/>
        <v>Dec</v>
      </c>
      <c r="J3357" t="s">
        <v>13</v>
      </c>
      <c r="K3357" t="str">
        <f t="shared" si="158"/>
        <v>2010-12</v>
      </c>
    </row>
    <row r="3358" spans="1:11" x14ac:dyDescent="0.25">
      <c r="A3358">
        <v>536796</v>
      </c>
      <c r="B3358" s="1">
        <v>22435</v>
      </c>
      <c r="C3358" t="s">
        <v>290</v>
      </c>
      <c r="D3358">
        <v>1</v>
      </c>
      <c r="E3358" s="2">
        <v>40514.656944444447</v>
      </c>
      <c r="F3358">
        <v>1.25</v>
      </c>
      <c r="G3358">
        <v>15574</v>
      </c>
      <c r="H3358">
        <f t="shared" si="156"/>
        <v>1.25</v>
      </c>
      <c r="I3358" t="str">
        <f t="shared" si="157"/>
        <v>Dec</v>
      </c>
      <c r="J3358" t="s">
        <v>13</v>
      </c>
      <c r="K3358" t="str">
        <f t="shared" si="158"/>
        <v>2010-12</v>
      </c>
    </row>
    <row r="3359" spans="1:11" x14ac:dyDescent="0.25">
      <c r="A3359">
        <v>536796</v>
      </c>
      <c r="B3359" s="1">
        <v>84347</v>
      </c>
      <c r="C3359" t="s">
        <v>371</v>
      </c>
      <c r="D3359">
        <v>1</v>
      </c>
      <c r="E3359" s="2">
        <v>40514.656944444447</v>
      </c>
      <c r="F3359">
        <v>2.5499999999999998</v>
      </c>
      <c r="G3359">
        <v>15574</v>
      </c>
      <c r="H3359">
        <f t="shared" si="156"/>
        <v>2.5499999999999998</v>
      </c>
      <c r="I3359" t="str">
        <f t="shared" si="157"/>
        <v>Dec</v>
      </c>
      <c r="J3359" t="s">
        <v>13</v>
      </c>
      <c r="K3359" t="str">
        <f t="shared" si="158"/>
        <v>2010-12</v>
      </c>
    </row>
    <row r="3360" spans="1:11" x14ac:dyDescent="0.25">
      <c r="A3360">
        <v>536796</v>
      </c>
      <c r="B3360" s="1">
        <v>22082</v>
      </c>
      <c r="C3360" t="s">
        <v>592</v>
      </c>
      <c r="D3360">
        <v>1</v>
      </c>
      <c r="E3360" s="2">
        <v>40514.656944444447</v>
      </c>
      <c r="F3360">
        <v>1.65</v>
      </c>
      <c r="G3360">
        <v>15574</v>
      </c>
      <c r="H3360">
        <f t="shared" si="156"/>
        <v>1.65</v>
      </c>
      <c r="I3360" t="str">
        <f t="shared" si="157"/>
        <v>Dec</v>
      </c>
      <c r="J3360" t="s">
        <v>13</v>
      </c>
      <c r="K3360" t="str">
        <f t="shared" si="158"/>
        <v>2010-12</v>
      </c>
    </row>
    <row r="3361" spans="1:11" x14ac:dyDescent="0.25">
      <c r="A3361">
        <v>536796</v>
      </c>
      <c r="B3361" s="1">
        <v>22616</v>
      </c>
      <c r="C3361" t="s">
        <v>470</v>
      </c>
      <c r="D3361">
        <v>3</v>
      </c>
      <c r="E3361" s="2">
        <v>40514.656944444447</v>
      </c>
      <c r="F3361">
        <v>0.28999999999999998</v>
      </c>
      <c r="G3361">
        <v>15574</v>
      </c>
      <c r="H3361">
        <f t="shared" si="156"/>
        <v>0.86999999999999988</v>
      </c>
      <c r="I3361" t="str">
        <f t="shared" si="157"/>
        <v>Dec</v>
      </c>
      <c r="J3361" t="s">
        <v>13</v>
      </c>
      <c r="K3361" t="str">
        <f t="shared" si="158"/>
        <v>2010-12</v>
      </c>
    </row>
    <row r="3362" spans="1:11" x14ac:dyDescent="0.25">
      <c r="A3362">
        <v>536796</v>
      </c>
      <c r="B3362" s="1">
        <v>22561</v>
      </c>
      <c r="C3362" t="s">
        <v>790</v>
      </c>
      <c r="D3362">
        <v>1</v>
      </c>
      <c r="E3362" s="2">
        <v>40514.656944444447</v>
      </c>
      <c r="F3362">
        <v>1.65</v>
      </c>
      <c r="G3362">
        <v>15574</v>
      </c>
      <c r="H3362">
        <f t="shared" si="156"/>
        <v>1.65</v>
      </c>
      <c r="I3362" t="str">
        <f t="shared" si="157"/>
        <v>Dec</v>
      </c>
      <c r="J3362" t="s">
        <v>13</v>
      </c>
      <c r="K3362" t="str">
        <f t="shared" si="158"/>
        <v>2010-12</v>
      </c>
    </row>
    <row r="3363" spans="1:11" x14ac:dyDescent="0.25">
      <c r="A3363">
        <v>536796</v>
      </c>
      <c r="B3363" s="1">
        <v>21935</v>
      </c>
      <c r="C3363" t="s">
        <v>904</v>
      </c>
      <c r="D3363">
        <v>1</v>
      </c>
      <c r="E3363" s="2">
        <v>40514.656944444447</v>
      </c>
      <c r="F3363">
        <v>1.65</v>
      </c>
      <c r="G3363">
        <v>15574</v>
      </c>
      <c r="H3363">
        <f t="shared" si="156"/>
        <v>1.65</v>
      </c>
      <c r="I3363" t="str">
        <f t="shared" si="157"/>
        <v>Dec</v>
      </c>
      <c r="J3363" t="s">
        <v>13</v>
      </c>
      <c r="K3363" t="str">
        <f t="shared" si="158"/>
        <v>2010-12</v>
      </c>
    </row>
    <row r="3364" spans="1:11" x14ac:dyDescent="0.25">
      <c r="A3364">
        <v>536796</v>
      </c>
      <c r="B3364" s="1">
        <v>20752</v>
      </c>
      <c r="C3364" t="s">
        <v>1449</v>
      </c>
      <c r="D3364">
        <v>1</v>
      </c>
      <c r="E3364" s="2">
        <v>40514.656944444447</v>
      </c>
      <c r="F3364">
        <v>2.1</v>
      </c>
      <c r="G3364">
        <v>15574</v>
      </c>
      <c r="H3364">
        <f t="shared" si="156"/>
        <v>2.1</v>
      </c>
      <c r="I3364" t="str">
        <f t="shared" si="157"/>
        <v>Dec</v>
      </c>
      <c r="J3364" t="s">
        <v>13</v>
      </c>
      <c r="K3364" t="str">
        <f t="shared" si="158"/>
        <v>2010-12</v>
      </c>
    </row>
    <row r="3365" spans="1:11" x14ac:dyDescent="0.25">
      <c r="A3365">
        <v>536796</v>
      </c>
      <c r="B3365" s="1">
        <v>21484</v>
      </c>
      <c r="C3365" t="s">
        <v>236</v>
      </c>
      <c r="D3365">
        <v>1</v>
      </c>
      <c r="E3365" s="2">
        <v>40514.656944444447</v>
      </c>
      <c r="F3365">
        <v>3.45</v>
      </c>
      <c r="G3365">
        <v>15574</v>
      </c>
      <c r="H3365">
        <f t="shared" si="156"/>
        <v>3.45</v>
      </c>
      <c r="I3365" t="str">
        <f t="shared" si="157"/>
        <v>Dec</v>
      </c>
      <c r="J3365" t="s">
        <v>13</v>
      </c>
      <c r="K3365" t="str">
        <f t="shared" si="158"/>
        <v>2010-12</v>
      </c>
    </row>
    <row r="3366" spans="1:11" x14ac:dyDescent="0.25">
      <c r="A3366">
        <v>536796</v>
      </c>
      <c r="B3366" s="1">
        <v>21587</v>
      </c>
      <c r="C3366" t="s">
        <v>300</v>
      </c>
      <c r="D3366">
        <v>1</v>
      </c>
      <c r="E3366" s="2">
        <v>40514.656944444447</v>
      </c>
      <c r="F3366">
        <v>2.5499999999999998</v>
      </c>
      <c r="G3366">
        <v>15574</v>
      </c>
      <c r="H3366">
        <f t="shared" si="156"/>
        <v>2.5499999999999998</v>
      </c>
      <c r="I3366" t="str">
        <f t="shared" si="157"/>
        <v>Dec</v>
      </c>
      <c r="J3366" t="s">
        <v>13</v>
      </c>
      <c r="K3366" t="str">
        <f t="shared" si="158"/>
        <v>2010-12</v>
      </c>
    </row>
    <row r="3367" spans="1:11" x14ac:dyDescent="0.25">
      <c r="A3367">
        <v>536796</v>
      </c>
      <c r="B3367" s="1">
        <v>22636</v>
      </c>
      <c r="C3367" t="s">
        <v>1450</v>
      </c>
      <c r="D3367">
        <v>3</v>
      </c>
      <c r="E3367" s="2">
        <v>40514.656944444447</v>
      </c>
      <c r="F3367">
        <v>8.5</v>
      </c>
      <c r="G3367">
        <v>15574</v>
      </c>
      <c r="H3367">
        <f t="shared" si="156"/>
        <v>25.5</v>
      </c>
      <c r="I3367" t="str">
        <f t="shared" si="157"/>
        <v>Dec</v>
      </c>
      <c r="J3367" t="s">
        <v>13</v>
      </c>
      <c r="K3367" t="str">
        <f t="shared" si="158"/>
        <v>2010-12</v>
      </c>
    </row>
    <row r="3368" spans="1:11" x14ac:dyDescent="0.25">
      <c r="A3368">
        <v>536796</v>
      </c>
      <c r="B3368" s="1">
        <v>22555</v>
      </c>
      <c r="C3368" t="s">
        <v>786</v>
      </c>
      <c r="D3368">
        <v>1</v>
      </c>
      <c r="E3368" s="2">
        <v>40514.656944444447</v>
      </c>
      <c r="F3368">
        <v>1.65</v>
      </c>
      <c r="G3368">
        <v>15574</v>
      </c>
      <c r="H3368">
        <f t="shared" si="156"/>
        <v>1.65</v>
      </c>
      <c r="I3368" t="str">
        <f t="shared" si="157"/>
        <v>Dec</v>
      </c>
      <c r="J3368" t="s">
        <v>13</v>
      </c>
      <c r="K3368" t="str">
        <f t="shared" si="158"/>
        <v>2010-12</v>
      </c>
    </row>
    <row r="3369" spans="1:11" x14ac:dyDescent="0.25">
      <c r="A3369">
        <v>536796</v>
      </c>
      <c r="B3369" s="1">
        <v>22557</v>
      </c>
      <c r="C3369" t="s">
        <v>483</v>
      </c>
      <c r="D3369">
        <v>1</v>
      </c>
      <c r="E3369" s="2">
        <v>40514.656944444447</v>
      </c>
      <c r="F3369">
        <v>1.65</v>
      </c>
      <c r="G3369">
        <v>15574</v>
      </c>
      <c r="H3369">
        <f t="shared" si="156"/>
        <v>1.65</v>
      </c>
      <c r="I3369" t="str">
        <f t="shared" si="157"/>
        <v>Dec</v>
      </c>
      <c r="J3369" t="s">
        <v>13</v>
      </c>
      <c r="K3369" t="str">
        <f t="shared" si="158"/>
        <v>2010-12</v>
      </c>
    </row>
    <row r="3370" spans="1:11" x14ac:dyDescent="0.25">
      <c r="A3370">
        <v>536796</v>
      </c>
      <c r="B3370" s="1">
        <v>21892</v>
      </c>
      <c r="C3370" t="s">
        <v>496</v>
      </c>
      <c r="D3370">
        <v>1</v>
      </c>
      <c r="E3370" s="2">
        <v>40514.656944444447</v>
      </c>
      <c r="F3370">
        <v>1.25</v>
      </c>
      <c r="G3370">
        <v>15574</v>
      </c>
      <c r="H3370">
        <f t="shared" si="156"/>
        <v>1.25</v>
      </c>
      <c r="I3370" t="str">
        <f t="shared" si="157"/>
        <v>Dec</v>
      </c>
      <c r="J3370" t="s">
        <v>13</v>
      </c>
      <c r="K3370" t="str">
        <f t="shared" si="158"/>
        <v>2010-12</v>
      </c>
    </row>
    <row r="3371" spans="1:11" x14ac:dyDescent="0.25">
      <c r="A3371">
        <v>536796</v>
      </c>
      <c r="B3371" s="1">
        <v>22619</v>
      </c>
      <c r="C3371" t="s">
        <v>218</v>
      </c>
      <c r="D3371">
        <v>1</v>
      </c>
      <c r="E3371" s="2">
        <v>40514.656944444447</v>
      </c>
      <c r="F3371">
        <v>3.75</v>
      </c>
      <c r="G3371">
        <v>15574</v>
      </c>
      <c r="H3371">
        <f t="shared" si="156"/>
        <v>3.75</v>
      </c>
      <c r="I3371" t="str">
        <f t="shared" si="157"/>
        <v>Dec</v>
      </c>
      <c r="J3371" t="s">
        <v>13</v>
      </c>
      <c r="K3371" t="str">
        <f t="shared" si="158"/>
        <v>2010-12</v>
      </c>
    </row>
    <row r="3372" spans="1:11" x14ac:dyDescent="0.25">
      <c r="A3372">
        <v>536796</v>
      </c>
      <c r="B3372" s="1">
        <v>20728</v>
      </c>
      <c r="C3372" t="s">
        <v>340</v>
      </c>
      <c r="D3372">
        <v>1</v>
      </c>
      <c r="E3372" s="2">
        <v>40514.656944444447</v>
      </c>
      <c r="F3372">
        <v>1.65</v>
      </c>
      <c r="G3372">
        <v>15574</v>
      </c>
      <c r="H3372">
        <f t="shared" si="156"/>
        <v>1.65</v>
      </c>
      <c r="I3372" t="str">
        <f t="shared" si="157"/>
        <v>Dec</v>
      </c>
      <c r="J3372" t="s">
        <v>13</v>
      </c>
      <c r="K3372" t="str">
        <f t="shared" si="158"/>
        <v>2010-12</v>
      </c>
    </row>
    <row r="3373" spans="1:11" x14ac:dyDescent="0.25">
      <c r="A3373">
        <v>536796</v>
      </c>
      <c r="B3373" s="1">
        <v>22617</v>
      </c>
      <c r="C3373" t="s">
        <v>1088</v>
      </c>
      <c r="D3373">
        <v>1</v>
      </c>
      <c r="E3373" s="2">
        <v>40514.656944444447</v>
      </c>
      <c r="F3373">
        <v>4.95</v>
      </c>
      <c r="G3373">
        <v>15574</v>
      </c>
      <c r="H3373">
        <f t="shared" si="156"/>
        <v>4.95</v>
      </c>
      <c r="I3373" t="str">
        <f t="shared" si="157"/>
        <v>Dec</v>
      </c>
      <c r="J3373" t="s">
        <v>13</v>
      </c>
      <c r="K3373" t="str">
        <f t="shared" si="158"/>
        <v>2010-12</v>
      </c>
    </row>
    <row r="3374" spans="1:11" x14ac:dyDescent="0.25">
      <c r="A3374">
        <v>536796</v>
      </c>
      <c r="B3374" s="1">
        <v>22748</v>
      </c>
      <c r="C3374" t="s">
        <v>27</v>
      </c>
      <c r="D3374">
        <v>1</v>
      </c>
      <c r="E3374" s="2">
        <v>40514.656944444447</v>
      </c>
      <c r="F3374">
        <v>2.1</v>
      </c>
      <c r="G3374">
        <v>15574</v>
      </c>
      <c r="H3374">
        <f t="shared" si="156"/>
        <v>2.1</v>
      </c>
      <c r="I3374" t="str">
        <f t="shared" si="157"/>
        <v>Dec</v>
      </c>
      <c r="J3374" t="s">
        <v>13</v>
      </c>
      <c r="K3374" t="str">
        <f t="shared" si="158"/>
        <v>2010-12</v>
      </c>
    </row>
    <row r="3375" spans="1:11" x14ac:dyDescent="0.25">
      <c r="A3375">
        <v>536796</v>
      </c>
      <c r="B3375" s="1">
        <v>21426</v>
      </c>
      <c r="C3375" t="s">
        <v>1451</v>
      </c>
      <c r="D3375">
        <v>1</v>
      </c>
      <c r="E3375" s="2">
        <v>40514.656944444447</v>
      </c>
      <c r="F3375">
        <v>2.1</v>
      </c>
      <c r="G3375">
        <v>15574</v>
      </c>
      <c r="H3375">
        <f t="shared" si="156"/>
        <v>2.1</v>
      </c>
      <c r="I3375" t="str">
        <f t="shared" si="157"/>
        <v>Dec</v>
      </c>
      <c r="J3375" t="s">
        <v>13</v>
      </c>
      <c r="K3375" t="str">
        <f t="shared" si="158"/>
        <v>2010-12</v>
      </c>
    </row>
    <row r="3376" spans="1:11" x14ac:dyDescent="0.25">
      <c r="A3376">
        <v>536796</v>
      </c>
      <c r="B3376" s="1">
        <v>22635</v>
      </c>
      <c r="C3376" t="s">
        <v>751</v>
      </c>
      <c r="D3376">
        <v>2</v>
      </c>
      <c r="E3376" s="2">
        <v>40514.656944444447</v>
      </c>
      <c r="F3376">
        <v>9.9499999999999993</v>
      </c>
      <c r="G3376">
        <v>15574</v>
      </c>
      <c r="H3376">
        <f t="shared" si="156"/>
        <v>19.899999999999999</v>
      </c>
      <c r="I3376" t="str">
        <f t="shared" si="157"/>
        <v>Dec</v>
      </c>
      <c r="J3376" t="s">
        <v>13</v>
      </c>
      <c r="K3376" t="str">
        <f t="shared" si="158"/>
        <v>2010-12</v>
      </c>
    </row>
    <row r="3377" spans="1:11" x14ac:dyDescent="0.25">
      <c r="A3377">
        <v>536796</v>
      </c>
      <c r="B3377" s="1">
        <v>21577</v>
      </c>
      <c r="C3377" t="s">
        <v>612</v>
      </c>
      <c r="D3377">
        <v>2</v>
      </c>
      <c r="E3377" s="2">
        <v>40514.656944444447</v>
      </c>
      <c r="F3377">
        <v>2.25</v>
      </c>
      <c r="G3377">
        <v>15574</v>
      </c>
      <c r="H3377">
        <f t="shared" si="156"/>
        <v>4.5</v>
      </c>
      <c r="I3377" t="str">
        <f t="shared" si="157"/>
        <v>Dec</v>
      </c>
      <c r="J3377" t="s">
        <v>13</v>
      </c>
      <c r="K3377" t="str">
        <f t="shared" si="158"/>
        <v>2010-12</v>
      </c>
    </row>
    <row r="3378" spans="1:11" x14ac:dyDescent="0.25">
      <c r="A3378">
        <v>536796</v>
      </c>
      <c r="B3378" s="1" t="s">
        <v>673</v>
      </c>
      <c r="C3378" t="s">
        <v>674</v>
      </c>
      <c r="D3378">
        <v>1</v>
      </c>
      <c r="E3378" s="2">
        <v>40514.656944444447</v>
      </c>
      <c r="F3378">
        <v>1.45</v>
      </c>
      <c r="G3378">
        <v>15574</v>
      </c>
      <c r="H3378">
        <f t="shared" si="156"/>
        <v>1.45</v>
      </c>
      <c r="I3378" t="str">
        <f t="shared" si="157"/>
        <v>Dec</v>
      </c>
      <c r="J3378" t="s">
        <v>13</v>
      </c>
      <c r="K3378" t="str">
        <f t="shared" si="158"/>
        <v>2010-12</v>
      </c>
    </row>
    <row r="3379" spans="1:11" x14ac:dyDescent="0.25">
      <c r="A3379">
        <v>536796</v>
      </c>
      <c r="B3379" s="1">
        <v>21430</v>
      </c>
      <c r="C3379" t="s">
        <v>1186</v>
      </c>
      <c r="D3379">
        <v>2</v>
      </c>
      <c r="E3379" s="2">
        <v>40514.656944444447</v>
      </c>
      <c r="F3379">
        <v>3.75</v>
      </c>
      <c r="G3379">
        <v>15574</v>
      </c>
      <c r="H3379">
        <f t="shared" si="156"/>
        <v>7.5</v>
      </c>
      <c r="I3379" t="str">
        <f t="shared" si="157"/>
        <v>Dec</v>
      </c>
      <c r="J3379" t="s">
        <v>13</v>
      </c>
      <c r="K3379" t="str">
        <f t="shared" si="158"/>
        <v>2010-12</v>
      </c>
    </row>
    <row r="3380" spans="1:11" x14ac:dyDescent="0.25">
      <c r="A3380">
        <v>536796</v>
      </c>
      <c r="B3380" s="1">
        <v>22607</v>
      </c>
      <c r="C3380" t="s">
        <v>750</v>
      </c>
      <c r="D3380">
        <v>3</v>
      </c>
      <c r="E3380" s="2">
        <v>40514.656944444447</v>
      </c>
      <c r="F3380">
        <v>9.9499999999999993</v>
      </c>
      <c r="G3380">
        <v>15574</v>
      </c>
      <c r="H3380">
        <f t="shared" si="156"/>
        <v>29.849999999999998</v>
      </c>
      <c r="I3380" t="str">
        <f t="shared" si="157"/>
        <v>Dec</v>
      </c>
      <c r="J3380" t="s">
        <v>13</v>
      </c>
      <c r="K3380" t="str">
        <f t="shared" si="158"/>
        <v>2010-12</v>
      </c>
    </row>
    <row r="3381" spans="1:11" x14ac:dyDescent="0.25">
      <c r="A3381">
        <v>536796</v>
      </c>
      <c r="B3381" s="1">
        <v>22899</v>
      </c>
      <c r="C3381" t="s">
        <v>472</v>
      </c>
      <c r="D3381">
        <v>1</v>
      </c>
      <c r="E3381" s="2">
        <v>40514.656944444447</v>
      </c>
      <c r="F3381">
        <v>2.1</v>
      </c>
      <c r="G3381">
        <v>15574</v>
      </c>
      <c r="H3381">
        <f t="shared" si="156"/>
        <v>2.1</v>
      </c>
      <c r="I3381" t="str">
        <f t="shared" si="157"/>
        <v>Dec</v>
      </c>
      <c r="J3381" t="s">
        <v>13</v>
      </c>
      <c r="K3381" t="str">
        <f t="shared" si="158"/>
        <v>2010-12</v>
      </c>
    </row>
    <row r="3382" spans="1:11" x14ac:dyDescent="0.25">
      <c r="A3382">
        <v>536796</v>
      </c>
      <c r="B3382" s="1">
        <v>20977</v>
      </c>
      <c r="C3382" t="s">
        <v>604</v>
      </c>
      <c r="D3382">
        <v>2</v>
      </c>
      <c r="E3382" s="2">
        <v>40514.656944444447</v>
      </c>
      <c r="F3382">
        <v>1.25</v>
      </c>
      <c r="G3382">
        <v>15574</v>
      </c>
      <c r="H3382">
        <f t="shared" si="156"/>
        <v>2.5</v>
      </c>
      <c r="I3382" t="str">
        <f t="shared" si="157"/>
        <v>Dec</v>
      </c>
      <c r="J3382" t="s">
        <v>13</v>
      </c>
      <c r="K3382" t="str">
        <f t="shared" si="158"/>
        <v>2010-12</v>
      </c>
    </row>
    <row r="3383" spans="1:11" x14ac:dyDescent="0.25">
      <c r="A3383">
        <v>536796</v>
      </c>
      <c r="B3383" s="1">
        <v>20979</v>
      </c>
      <c r="C3383" t="s">
        <v>603</v>
      </c>
      <c r="D3383">
        <v>1</v>
      </c>
      <c r="E3383" s="2">
        <v>40514.656944444447</v>
      </c>
      <c r="F3383">
        <v>1.25</v>
      </c>
      <c r="G3383">
        <v>15574</v>
      </c>
      <c r="H3383">
        <f t="shared" si="156"/>
        <v>1.25</v>
      </c>
      <c r="I3383" t="str">
        <f t="shared" si="157"/>
        <v>Dec</v>
      </c>
      <c r="J3383" t="s">
        <v>13</v>
      </c>
      <c r="K3383" t="str">
        <f t="shared" si="158"/>
        <v>2010-12</v>
      </c>
    </row>
    <row r="3384" spans="1:11" x14ac:dyDescent="0.25">
      <c r="A3384">
        <v>536796</v>
      </c>
      <c r="B3384" s="1">
        <v>22661</v>
      </c>
      <c r="C3384" t="s">
        <v>55</v>
      </c>
      <c r="D3384">
        <v>1</v>
      </c>
      <c r="E3384" s="2">
        <v>40514.656944444447</v>
      </c>
      <c r="F3384">
        <v>0.85</v>
      </c>
      <c r="G3384">
        <v>15574</v>
      </c>
      <c r="H3384">
        <f t="shared" si="156"/>
        <v>0.85</v>
      </c>
      <c r="I3384" t="str">
        <f t="shared" si="157"/>
        <v>Dec</v>
      </c>
      <c r="J3384" t="s">
        <v>13</v>
      </c>
      <c r="K3384" t="str">
        <f t="shared" si="158"/>
        <v>2010-12</v>
      </c>
    </row>
    <row r="3385" spans="1:11" x14ac:dyDescent="0.25">
      <c r="A3385">
        <v>536796</v>
      </c>
      <c r="B3385" s="1">
        <v>21581</v>
      </c>
      <c r="C3385" t="s">
        <v>1452</v>
      </c>
      <c r="D3385">
        <v>1</v>
      </c>
      <c r="E3385" s="2">
        <v>40514.656944444447</v>
      </c>
      <c r="F3385">
        <v>2.25</v>
      </c>
      <c r="G3385">
        <v>15574</v>
      </c>
      <c r="H3385">
        <f t="shared" si="156"/>
        <v>2.25</v>
      </c>
      <c r="I3385" t="str">
        <f t="shared" si="157"/>
        <v>Dec</v>
      </c>
      <c r="J3385" t="s">
        <v>13</v>
      </c>
      <c r="K3385" t="str">
        <f t="shared" si="158"/>
        <v>2010-12</v>
      </c>
    </row>
    <row r="3386" spans="1:11" x14ac:dyDescent="0.25">
      <c r="A3386">
        <v>536797</v>
      </c>
      <c r="B3386" s="1" t="s">
        <v>1453</v>
      </c>
      <c r="C3386" t="s">
        <v>1454</v>
      </c>
      <c r="D3386">
        <v>4</v>
      </c>
      <c r="E3386" s="2">
        <v>40514.65902777778</v>
      </c>
      <c r="F3386">
        <v>3.75</v>
      </c>
      <c r="G3386">
        <v>16770</v>
      </c>
      <c r="H3386">
        <f t="shared" si="156"/>
        <v>15</v>
      </c>
      <c r="I3386" t="str">
        <f t="shared" si="157"/>
        <v>Dec</v>
      </c>
      <c r="J3386" t="s">
        <v>13</v>
      </c>
      <c r="K3386" t="str">
        <f t="shared" si="158"/>
        <v>2010-12</v>
      </c>
    </row>
    <row r="3387" spans="1:11" x14ac:dyDescent="0.25">
      <c r="A3387">
        <v>536797</v>
      </c>
      <c r="B3387" s="1">
        <v>22632</v>
      </c>
      <c r="C3387" t="s">
        <v>230</v>
      </c>
      <c r="D3387">
        <v>12</v>
      </c>
      <c r="E3387" s="2">
        <v>40514.65902777778</v>
      </c>
      <c r="F3387">
        <v>2.1</v>
      </c>
      <c r="G3387">
        <v>16770</v>
      </c>
      <c r="H3387">
        <f t="shared" si="156"/>
        <v>25.200000000000003</v>
      </c>
      <c r="I3387" t="str">
        <f t="shared" si="157"/>
        <v>Dec</v>
      </c>
      <c r="J3387" t="s">
        <v>13</v>
      </c>
      <c r="K3387" t="str">
        <f t="shared" si="158"/>
        <v>2010-12</v>
      </c>
    </row>
    <row r="3388" spans="1:11" x14ac:dyDescent="0.25">
      <c r="A3388">
        <v>536797</v>
      </c>
      <c r="B3388" s="1">
        <v>22866</v>
      </c>
      <c r="C3388" t="s">
        <v>228</v>
      </c>
      <c r="D3388">
        <v>12</v>
      </c>
      <c r="E3388" s="2">
        <v>40514.65902777778</v>
      </c>
      <c r="F3388">
        <v>2.1</v>
      </c>
      <c r="G3388">
        <v>16770</v>
      </c>
      <c r="H3388">
        <f t="shared" si="156"/>
        <v>25.200000000000003</v>
      </c>
      <c r="I3388" t="str">
        <f t="shared" si="157"/>
        <v>Dec</v>
      </c>
      <c r="J3388" t="s">
        <v>13</v>
      </c>
      <c r="K3388" t="str">
        <f t="shared" si="158"/>
        <v>2010-12</v>
      </c>
    </row>
    <row r="3389" spans="1:11" x14ac:dyDescent="0.25">
      <c r="A3389">
        <v>536797</v>
      </c>
      <c r="B3389" s="1">
        <v>22865</v>
      </c>
      <c r="C3389" t="s">
        <v>229</v>
      </c>
      <c r="D3389">
        <v>12</v>
      </c>
      <c r="E3389" s="2">
        <v>40514.65902777778</v>
      </c>
      <c r="F3389">
        <v>2.1</v>
      </c>
      <c r="G3389">
        <v>16770</v>
      </c>
      <c r="H3389">
        <f t="shared" si="156"/>
        <v>25.200000000000003</v>
      </c>
      <c r="I3389" t="str">
        <f t="shared" si="157"/>
        <v>Dec</v>
      </c>
      <c r="J3389" t="s">
        <v>13</v>
      </c>
      <c r="K3389" t="str">
        <f t="shared" si="158"/>
        <v>2010-12</v>
      </c>
    </row>
    <row r="3390" spans="1:11" x14ac:dyDescent="0.25">
      <c r="A3390">
        <v>536797</v>
      </c>
      <c r="B3390" s="1">
        <v>22633</v>
      </c>
      <c r="C3390" t="s">
        <v>23</v>
      </c>
      <c r="D3390">
        <v>12</v>
      </c>
      <c r="E3390" s="2">
        <v>40514.65902777778</v>
      </c>
      <c r="F3390">
        <v>2.1</v>
      </c>
      <c r="G3390">
        <v>16770</v>
      </c>
      <c r="H3390">
        <f t="shared" si="156"/>
        <v>25.200000000000003</v>
      </c>
      <c r="I3390" t="str">
        <f t="shared" si="157"/>
        <v>Dec</v>
      </c>
      <c r="J3390" t="s">
        <v>13</v>
      </c>
      <c r="K3390" t="str">
        <f t="shared" si="158"/>
        <v>2010-12</v>
      </c>
    </row>
    <row r="3391" spans="1:11" x14ac:dyDescent="0.25">
      <c r="A3391">
        <v>536797</v>
      </c>
      <c r="B3391" s="1">
        <v>20970</v>
      </c>
      <c r="C3391" t="s">
        <v>1222</v>
      </c>
      <c r="D3391">
        <v>4</v>
      </c>
      <c r="E3391" s="2">
        <v>40514.65902777778</v>
      </c>
      <c r="F3391">
        <v>3.75</v>
      </c>
      <c r="G3391">
        <v>16770</v>
      </c>
      <c r="H3391">
        <f t="shared" si="156"/>
        <v>15</v>
      </c>
      <c r="I3391" t="str">
        <f t="shared" si="157"/>
        <v>Dec</v>
      </c>
      <c r="J3391" t="s">
        <v>13</v>
      </c>
      <c r="K3391" t="str">
        <f t="shared" si="158"/>
        <v>2010-12</v>
      </c>
    </row>
    <row r="3392" spans="1:11" x14ac:dyDescent="0.25">
      <c r="A3392">
        <v>536798</v>
      </c>
      <c r="B3392" s="1">
        <v>22427</v>
      </c>
      <c r="C3392" t="s">
        <v>160</v>
      </c>
      <c r="D3392">
        <v>1</v>
      </c>
      <c r="E3392" s="2">
        <v>40514.663194444445</v>
      </c>
      <c r="F3392">
        <v>5.95</v>
      </c>
      <c r="G3392">
        <v>17838</v>
      </c>
      <c r="H3392">
        <f t="shared" si="156"/>
        <v>5.95</v>
      </c>
      <c r="I3392" t="str">
        <f t="shared" si="157"/>
        <v>Dec</v>
      </c>
      <c r="J3392" t="s">
        <v>13</v>
      </c>
      <c r="K3392" t="str">
        <f t="shared" si="158"/>
        <v>2010-12</v>
      </c>
    </row>
    <row r="3393" spans="1:11" x14ac:dyDescent="0.25">
      <c r="A3393">
        <v>536798</v>
      </c>
      <c r="B3393" s="1">
        <v>37370</v>
      </c>
      <c r="C3393" t="s">
        <v>66</v>
      </c>
      <c r="D3393">
        <v>6</v>
      </c>
      <c r="E3393" s="2">
        <v>40514.663194444445</v>
      </c>
      <c r="F3393">
        <v>1.25</v>
      </c>
      <c r="G3393">
        <v>17838</v>
      </c>
      <c r="H3393">
        <f t="shared" si="156"/>
        <v>7.5</v>
      </c>
      <c r="I3393" t="str">
        <f t="shared" si="157"/>
        <v>Dec</v>
      </c>
      <c r="J3393" t="s">
        <v>13</v>
      </c>
      <c r="K3393" t="str">
        <f t="shared" si="158"/>
        <v>2010-12</v>
      </c>
    </row>
    <row r="3394" spans="1:11" x14ac:dyDescent="0.25">
      <c r="A3394">
        <v>536798</v>
      </c>
      <c r="B3394" s="1">
        <v>21877</v>
      </c>
      <c r="C3394" t="s">
        <v>1064</v>
      </c>
      <c r="D3394">
        <v>6</v>
      </c>
      <c r="E3394" s="2">
        <v>40514.663194444445</v>
      </c>
      <c r="F3394">
        <v>1.25</v>
      </c>
      <c r="G3394">
        <v>17838</v>
      </c>
      <c r="H3394">
        <f t="shared" ref="H3394:H3457" si="159">D3394*F3394</f>
        <v>7.5</v>
      </c>
      <c r="I3394" t="str">
        <f t="shared" ref="I3394:I3457" si="160">TEXT(E3394,"MMM")</f>
        <v>Dec</v>
      </c>
      <c r="J3394" t="s">
        <v>13</v>
      </c>
      <c r="K3394" t="str">
        <f t="shared" si="158"/>
        <v>2010-12</v>
      </c>
    </row>
    <row r="3395" spans="1:11" x14ac:dyDescent="0.25">
      <c r="A3395">
        <v>536798</v>
      </c>
      <c r="B3395" s="1" t="s">
        <v>917</v>
      </c>
      <c r="C3395" t="s">
        <v>918</v>
      </c>
      <c r="D3395">
        <v>6</v>
      </c>
      <c r="E3395" s="2">
        <v>40514.663194444445</v>
      </c>
      <c r="F3395">
        <v>0.85</v>
      </c>
      <c r="G3395">
        <v>17838</v>
      </c>
      <c r="H3395">
        <f t="shared" si="159"/>
        <v>5.0999999999999996</v>
      </c>
      <c r="I3395" t="str">
        <f t="shared" si="160"/>
        <v>Dec</v>
      </c>
      <c r="J3395" t="s">
        <v>13</v>
      </c>
      <c r="K3395" t="str">
        <f t="shared" ref="K3395:K3458" si="161">TEXT(E3395,"YYYY-MM")</f>
        <v>2010-12</v>
      </c>
    </row>
    <row r="3396" spans="1:11" x14ac:dyDescent="0.25">
      <c r="A3396">
        <v>536798</v>
      </c>
      <c r="B3396" s="1">
        <v>22424</v>
      </c>
      <c r="C3396" t="s">
        <v>162</v>
      </c>
      <c r="D3396">
        <v>4</v>
      </c>
      <c r="E3396" s="2">
        <v>40514.663194444445</v>
      </c>
      <c r="F3396">
        <v>12.75</v>
      </c>
      <c r="G3396">
        <v>17838</v>
      </c>
      <c r="H3396">
        <f t="shared" si="159"/>
        <v>51</v>
      </c>
      <c r="I3396" t="str">
        <f t="shared" si="160"/>
        <v>Dec</v>
      </c>
      <c r="J3396" t="s">
        <v>13</v>
      </c>
      <c r="K3396" t="str">
        <f t="shared" si="161"/>
        <v>2010-12</v>
      </c>
    </row>
    <row r="3397" spans="1:11" x14ac:dyDescent="0.25">
      <c r="A3397">
        <v>536798</v>
      </c>
      <c r="B3397" s="1">
        <v>22426</v>
      </c>
      <c r="C3397" t="s">
        <v>1333</v>
      </c>
      <c r="D3397">
        <v>4</v>
      </c>
      <c r="E3397" s="2">
        <v>40514.663194444445</v>
      </c>
      <c r="F3397">
        <v>3.75</v>
      </c>
      <c r="G3397">
        <v>17838</v>
      </c>
      <c r="H3397">
        <f t="shared" si="159"/>
        <v>15</v>
      </c>
      <c r="I3397" t="str">
        <f t="shared" si="160"/>
        <v>Dec</v>
      </c>
      <c r="J3397" t="s">
        <v>13</v>
      </c>
      <c r="K3397" t="str">
        <f t="shared" si="161"/>
        <v>2010-12</v>
      </c>
    </row>
    <row r="3398" spans="1:11" x14ac:dyDescent="0.25">
      <c r="A3398">
        <v>536798</v>
      </c>
      <c r="B3398" s="1">
        <v>22429</v>
      </c>
      <c r="C3398" t="s">
        <v>719</v>
      </c>
      <c r="D3398">
        <v>4</v>
      </c>
      <c r="E3398" s="2">
        <v>40514.663194444445</v>
      </c>
      <c r="F3398">
        <v>4.25</v>
      </c>
      <c r="G3398">
        <v>17838</v>
      </c>
      <c r="H3398">
        <f t="shared" si="159"/>
        <v>17</v>
      </c>
      <c r="I3398" t="str">
        <f t="shared" si="160"/>
        <v>Dec</v>
      </c>
      <c r="J3398" t="s">
        <v>13</v>
      </c>
      <c r="K3398" t="str">
        <f t="shared" si="161"/>
        <v>2010-12</v>
      </c>
    </row>
    <row r="3399" spans="1:11" x14ac:dyDescent="0.25">
      <c r="A3399">
        <v>536798</v>
      </c>
      <c r="B3399" s="1">
        <v>22428</v>
      </c>
      <c r="C3399" t="s">
        <v>161</v>
      </c>
      <c r="D3399">
        <v>5</v>
      </c>
      <c r="E3399" s="2">
        <v>40514.663194444445</v>
      </c>
      <c r="F3399">
        <v>6.95</v>
      </c>
      <c r="G3399">
        <v>17838</v>
      </c>
      <c r="H3399">
        <f t="shared" si="159"/>
        <v>34.75</v>
      </c>
      <c r="I3399" t="str">
        <f t="shared" si="160"/>
        <v>Dec</v>
      </c>
      <c r="J3399" t="s">
        <v>13</v>
      </c>
      <c r="K3399" t="str">
        <f t="shared" si="161"/>
        <v>2010-12</v>
      </c>
    </row>
    <row r="3400" spans="1:11" x14ac:dyDescent="0.25">
      <c r="A3400">
        <v>536798</v>
      </c>
      <c r="B3400" s="1">
        <v>82552</v>
      </c>
      <c r="C3400" t="s">
        <v>545</v>
      </c>
      <c r="D3400">
        <v>24</v>
      </c>
      <c r="E3400" s="2">
        <v>40514.663194444445</v>
      </c>
      <c r="F3400">
        <v>1.45</v>
      </c>
      <c r="G3400">
        <v>17838</v>
      </c>
      <c r="H3400">
        <f t="shared" si="159"/>
        <v>34.799999999999997</v>
      </c>
      <c r="I3400" t="str">
        <f t="shared" si="160"/>
        <v>Dec</v>
      </c>
      <c r="J3400" t="s">
        <v>13</v>
      </c>
      <c r="K3400" t="str">
        <f t="shared" si="161"/>
        <v>2010-12</v>
      </c>
    </row>
    <row r="3401" spans="1:11" x14ac:dyDescent="0.25">
      <c r="A3401">
        <v>536798</v>
      </c>
      <c r="B3401" s="1">
        <v>82551</v>
      </c>
      <c r="C3401" t="s">
        <v>1455</v>
      </c>
      <c r="D3401">
        <v>24</v>
      </c>
      <c r="E3401" s="2">
        <v>40514.663194444445</v>
      </c>
      <c r="F3401">
        <v>1.45</v>
      </c>
      <c r="G3401">
        <v>17838</v>
      </c>
      <c r="H3401">
        <f t="shared" si="159"/>
        <v>34.799999999999997</v>
      </c>
      <c r="I3401" t="str">
        <f t="shared" si="160"/>
        <v>Dec</v>
      </c>
      <c r="J3401" t="s">
        <v>13</v>
      </c>
      <c r="K3401" t="str">
        <f t="shared" si="161"/>
        <v>2010-12</v>
      </c>
    </row>
    <row r="3402" spans="1:11" x14ac:dyDescent="0.25">
      <c r="A3402">
        <v>536798</v>
      </c>
      <c r="B3402" s="1">
        <v>82578</v>
      </c>
      <c r="C3402" t="s">
        <v>281</v>
      </c>
      <c r="D3402">
        <v>12</v>
      </c>
      <c r="E3402" s="2">
        <v>40514.663194444445</v>
      </c>
      <c r="F3402">
        <v>0.55000000000000004</v>
      </c>
      <c r="G3402">
        <v>17838</v>
      </c>
      <c r="H3402">
        <f t="shared" si="159"/>
        <v>6.6000000000000005</v>
      </c>
      <c r="I3402" t="str">
        <f t="shared" si="160"/>
        <v>Dec</v>
      </c>
      <c r="J3402" t="s">
        <v>13</v>
      </c>
      <c r="K3402" t="str">
        <f t="shared" si="161"/>
        <v>2010-12</v>
      </c>
    </row>
    <row r="3403" spans="1:11" x14ac:dyDescent="0.25">
      <c r="A3403">
        <v>536798</v>
      </c>
      <c r="B3403" s="1">
        <v>82581</v>
      </c>
      <c r="C3403" t="s">
        <v>282</v>
      </c>
      <c r="D3403">
        <v>12</v>
      </c>
      <c r="E3403" s="2">
        <v>40514.663194444445</v>
      </c>
      <c r="F3403">
        <v>0.55000000000000004</v>
      </c>
      <c r="G3403">
        <v>17838</v>
      </c>
      <c r="H3403">
        <f t="shared" si="159"/>
        <v>6.6000000000000005</v>
      </c>
      <c r="I3403" t="str">
        <f t="shared" si="160"/>
        <v>Dec</v>
      </c>
      <c r="J3403" t="s">
        <v>13</v>
      </c>
      <c r="K3403" t="str">
        <f t="shared" si="161"/>
        <v>2010-12</v>
      </c>
    </row>
    <row r="3404" spans="1:11" x14ac:dyDescent="0.25">
      <c r="A3404">
        <v>536798</v>
      </c>
      <c r="B3404" s="1">
        <v>82599</v>
      </c>
      <c r="C3404" t="s">
        <v>1456</v>
      </c>
      <c r="D3404">
        <v>12</v>
      </c>
      <c r="E3404" s="2">
        <v>40514.663194444445</v>
      </c>
      <c r="F3404">
        <v>2.1</v>
      </c>
      <c r="G3404">
        <v>17838</v>
      </c>
      <c r="H3404">
        <f t="shared" si="159"/>
        <v>25.200000000000003</v>
      </c>
      <c r="I3404" t="str">
        <f t="shared" si="160"/>
        <v>Dec</v>
      </c>
      <c r="J3404" t="s">
        <v>13</v>
      </c>
      <c r="K3404" t="str">
        <f t="shared" si="161"/>
        <v>2010-12</v>
      </c>
    </row>
    <row r="3405" spans="1:11" x14ac:dyDescent="0.25">
      <c r="A3405">
        <v>536798</v>
      </c>
      <c r="B3405" s="1">
        <v>21874</v>
      </c>
      <c r="C3405" t="s">
        <v>804</v>
      </c>
      <c r="D3405">
        <v>6</v>
      </c>
      <c r="E3405" s="2">
        <v>40514.663194444445</v>
      </c>
      <c r="F3405">
        <v>1.25</v>
      </c>
      <c r="G3405">
        <v>17838</v>
      </c>
      <c r="H3405">
        <f t="shared" si="159"/>
        <v>7.5</v>
      </c>
      <c r="I3405" t="str">
        <f t="shared" si="160"/>
        <v>Dec</v>
      </c>
      <c r="J3405" t="s">
        <v>13</v>
      </c>
      <c r="K3405" t="str">
        <f t="shared" si="161"/>
        <v>2010-12</v>
      </c>
    </row>
    <row r="3406" spans="1:11" x14ac:dyDescent="0.25">
      <c r="A3406">
        <v>536798</v>
      </c>
      <c r="B3406" s="1">
        <v>21911</v>
      </c>
      <c r="C3406" t="s">
        <v>1371</v>
      </c>
      <c r="D3406">
        <v>12</v>
      </c>
      <c r="E3406" s="2">
        <v>40514.663194444445</v>
      </c>
      <c r="F3406">
        <v>1.65</v>
      </c>
      <c r="G3406">
        <v>17838</v>
      </c>
      <c r="H3406">
        <f t="shared" si="159"/>
        <v>19.799999999999997</v>
      </c>
      <c r="I3406" t="str">
        <f t="shared" si="160"/>
        <v>Dec</v>
      </c>
      <c r="J3406" t="s">
        <v>13</v>
      </c>
      <c r="K3406" t="str">
        <f t="shared" si="161"/>
        <v>2010-12</v>
      </c>
    </row>
    <row r="3407" spans="1:11" x14ac:dyDescent="0.25">
      <c r="A3407">
        <v>536798</v>
      </c>
      <c r="B3407" s="1">
        <v>21181</v>
      </c>
      <c r="C3407" t="s">
        <v>949</v>
      </c>
      <c r="D3407">
        <v>12</v>
      </c>
      <c r="E3407" s="2">
        <v>40514.663194444445</v>
      </c>
      <c r="F3407">
        <v>2.1</v>
      </c>
      <c r="G3407">
        <v>17838</v>
      </c>
      <c r="H3407">
        <f t="shared" si="159"/>
        <v>25.200000000000003</v>
      </c>
      <c r="I3407" t="str">
        <f t="shared" si="160"/>
        <v>Dec</v>
      </c>
      <c r="J3407" t="s">
        <v>13</v>
      </c>
      <c r="K3407" t="str">
        <f t="shared" si="161"/>
        <v>2010-12</v>
      </c>
    </row>
    <row r="3408" spans="1:11" x14ac:dyDescent="0.25">
      <c r="A3408">
        <v>536798</v>
      </c>
      <c r="B3408" s="1">
        <v>21908</v>
      </c>
      <c r="C3408" t="s">
        <v>1457</v>
      </c>
      <c r="D3408">
        <v>12</v>
      </c>
      <c r="E3408" s="2">
        <v>40514.663194444445</v>
      </c>
      <c r="F3408">
        <v>2.1</v>
      </c>
      <c r="G3408">
        <v>17838</v>
      </c>
      <c r="H3408">
        <f t="shared" si="159"/>
        <v>25.200000000000003</v>
      </c>
      <c r="I3408" t="str">
        <f t="shared" si="160"/>
        <v>Dec</v>
      </c>
      <c r="J3408" t="s">
        <v>13</v>
      </c>
      <c r="K3408" t="str">
        <f t="shared" si="161"/>
        <v>2010-12</v>
      </c>
    </row>
    <row r="3409" spans="1:11" x14ac:dyDescent="0.25">
      <c r="A3409">
        <v>536798</v>
      </c>
      <c r="B3409" s="1">
        <v>22413</v>
      </c>
      <c r="C3409" t="s">
        <v>283</v>
      </c>
      <c r="D3409">
        <v>12</v>
      </c>
      <c r="E3409" s="2">
        <v>40514.663194444445</v>
      </c>
      <c r="F3409">
        <v>2.95</v>
      </c>
      <c r="G3409">
        <v>17838</v>
      </c>
      <c r="H3409">
        <f t="shared" si="159"/>
        <v>35.400000000000006</v>
      </c>
      <c r="I3409" t="str">
        <f t="shared" si="160"/>
        <v>Dec</v>
      </c>
      <c r="J3409" t="s">
        <v>13</v>
      </c>
      <c r="K3409" t="str">
        <f t="shared" si="161"/>
        <v>2010-12</v>
      </c>
    </row>
    <row r="3410" spans="1:11" x14ac:dyDescent="0.25">
      <c r="A3410">
        <v>536798</v>
      </c>
      <c r="B3410" s="1">
        <v>21169</v>
      </c>
      <c r="C3410" t="s">
        <v>115</v>
      </c>
      <c r="D3410">
        <v>24</v>
      </c>
      <c r="E3410" s="2">
        <v>40514.663194444445</v>
      </c>
      <c r="F3410">
        <v>1.69</v>
      </c>
      <c r="G3410">
        <v>17838</v>
      </c>
      <c r="H3410">
        <f t="shared" si="159"/>
        <v>40.56</v>
      </c>
      <c r="I3410" t="str">
        <f t="shared" si="160"/>
        <v>Dec</v>
      </c>
      <c r="J3410" t="s">
        <v>13</v>
      </c>
      <c r="K3410" t="str">
        <f t="shared" si="161"/>
        <v>2010-12</v>
      </c>
    </row>
    <row r="3411" spans="1:11" x14ac:dyDescent="0.25">
      <c r="A3411">
        <v>536798</v>
      </c>
      <c r="B3411" s="1">
        <v>82583</v>
      </c>
      <c r="C3411" t="s">
        <v>1458</v>
      </c>
      <c r="D3411">
        <v>12</v>
      </c>
      <c r="E3411" s="2">
        <v>40514.663194444445</v>
      </c>
      <c r="F3411">
        <v>2.1</v>
      </c>
      <c r="G3411">
        <v>17838</v>
      </c>
      <c r="H3411">
        <f t="shared" si="159"/>
        <v>25.200000000000003</v>
      </c>
      <c r="I3411" t="str">
        <f t="shared" si="160"/>
        <v>Dec</v>
      </c>
      <c r="J3411" t="s">
        <v>13</v>
      </c>
      <c r="K3411" t="str">
        <f t="shared" si="161"/>
        <v>2010-12</v>
      </c>
    </row>
    <row r="3412" spans="1:11" x14ac:dyDescent="0.25">
      <c r="A3412">
        <v>536798</v>
      </c>
      <c r="B3412" s="1">
        <v>82567</v>
      </c>
      <c r="C3412" t="s">
        <v>107</v>
      </c>
      <c r="D3412">
        <v>12</v>
      </c>
      <c r="E3412" s="2">
        <v>40514.663194444445</v>
      </c>
      <c r="F3412">
        <v>2.1</v>
      </c>
      <c r="G3412">
        <v>17838</v>
      </c>
      <c r="H3412">
        <f t="shared" si="159"/>
        <v>25.200000000000003</v>
      </c>
      <c r="I3412" t="str">
        <f t="shared" si="160"/>
        <v>Dec</v>
      </c>
      <c r="J3412" t="s">
        <v>13</v>
      </c>
      <c r="K3412" t="str">
        <f t="shared" si="161"/>
        <v>2010-12</v>
      </c>
    </row>
    <row r="3413" spans="1:11" x14ac:dyDescent="0.25">
      <c r="A3413">
        <v>536798</v>
      </c>
      <c r="B3413" s="1">
        <v>21166</v>
      </c>
      <c r="C3413" t="s">
        <v>116</v>
      </c>
      <c r="D3413">
        <v>12</v>
      </c>
      <c r="E3413" s="2">
        <v>40514.663194444445</v>
      </c>
      <c r="F3413">
        <v>1.95</v>
      </c>
      <c r="G3413">
        <v>17838</v>
      </c>
      <c r="H3413">
        <f t="shared" si="159"/>
        <v>23.4</v>
      </c>
      <c r="I3413" t="str">
        <f t="shared" si="160"/>
        <v>Dec</v>
      </c>
      <c r="J3413" t="s">
        <v>13</v>
      </c>
      <c r="K3413" t="str">
        <f t="shared" si="161"/>
        <v>2010-12</v>
      </c>
    </row>
    <row r="3414" spans="1:11" x14ac:dyDescent="0.25">
      <c r="A3414">
        <v>536798</v>
      </c>
      <c r="B3414" s="1">
        <v>21901</v>
      </c>
      <c r="C3414" t="s">
        <v>1373</v>
      </c>
      <c r="D3414">
        <v>48</v>
      </c>
      <c r="E3414" s="2">
        <v>40514.663194444445</v>
      </c>
      <c r="F3414">
        <v>0.65</v>
      </c>
      <c r="G3414">
        <v>17838</v>
      </c>
      <c r="H3414">
        <f t="shared" si="159"/>
        <v>31.200000000000003</v>
      </c>
      <c r="I3414" t="str">
        <f t="shared" si="160"/>
        <v>Dec</v>
      </c>
      <c r="J3414" t="s">
        <v>13</v>
      </c>
      <c r="K3414" t="str">
        <f t="shared" si="161"/>
        <v>2010-12</v>
      </c>
    </row>
    <row r="3415" spans="1:11" x14ac:dyDescent="0.25">
      <c r="A3415">
        <v>536798</v>
      </c>
      <c r="B3415" s="1">
        <v>21899</v>
      </c>
      <c r="C3415" t="s">
        <v>1370</v>
      </c>
      <c r="D3415">
        <v>48</v>
      </c>
      <c r="E3415" s="2">
        <v>40514.663194444445</v>
      </c>
      <c r="F3415">
        <v>0.65</v>
      </c>
      <c r="G3415">
        <v>17838</v>
      </c>
      <c r="H3415">
        <f t="shared" si="159"/>
        <v>31.200000000000003</v>
      </c>
      <c r="I3415" t="str">
        <f t="shared" si="160"/>
        <v>Dec</v>
      </c>
      <c r="J3415" t="s">
        <v>13</v>
      </c>
      <c r="K3415" t="str">
        <f t="shared" si="161"/>
        <v>2010-12</v>
      </c>
    </row>
    <row r="3416" spans="1:11" x14ac:dyDescent="0.25">
      <c r="A3416">
        <v>536798</v>
      </c>
      <c r="B3416" s="1">
        <v>21174</v>
      </c>
      <c r="C3416" t="s">
        <v>1459</v>
      </c>
      <c r="D3416">
        <v>12</v>
      </c>
      <c r="E3416" s="2">
        <v>40514.663194444445</v>
      </c>
      <c r="F3416">
        <v>1.95</v>
      </c>
      <c r="G3416">
        <v>17838</v>
      </c>
      <c r="H3416">
        <f t="shared" si="159"/>
        <v>23.4</v>
      </c>
      <c r="I3416" t="str">
        <f t="shared" si="160"/>
        <v>Dec</v>
      </c>
      <c r="J3416" t="s">
        <v>13</v>
      </c>
      <c r="K3416" t="str">
        <f t="shared" si="161"/>
        <v>2010-12</v>
      </c>
    </row>
    <row r="3417" spans="1:11" x14ac:dyDescent="0.25">
      <c r="A3417">
        <v>536798</v>
      </c>
      <c r="B3417" s="1">
        <v>21175</v>
      </c>
      <c r="C3417" t="s">
        <v>117</v>
      </c>
      <c r="D3417">
        <v>12</v>
      </c>
      <c r="E3417" s="2">
        <v>40514.663194444445</v>
      </c>
      <c r="F3417">
        <v>2.1</v>
      </c>
      <c r="G3417">
        <v>17838</v>
      </c>
      <c r="H3417">
        <f t="shared" si="159"/>
        <v>25.200000000000003</v>
      </c>
      <c r="I3417" t="str">
        <f t="shared" si="160"/>
        <v>Dec</v>
      </c>
      <c r="J3417" t="s">
        <v>13</v>
      </c>
      <c r="K3417" t="str">
        <f t="shared" si="161"/>
        <v>2010-12</v>
      </c>
    </row>
    <row r="3418" spans="1:11" x14ac:dyDescent="0.25">
      <c r="A3418">
        <v>536798</v>
      </c>
      <c r="B3418" s="1">
        <v>21900</v>
      </c>
      <c r="C3418" t="s">
        <v>1460</v>
      </c>
      <c r="D3418">
        <v>48</v>
      </c>
      <c r="E3418" s="2">
        <v>40514.663194444445</v>
      </c>
      <c r="F3418">
        <v>0.65</v>
      </c>
      <c r="G3418">
        <v>17838</v>
      </c>
      <c r="H3418">
        <f t="shared" si="159"/>
        <v>31.200000000000003</v>
      </c>
      <c r="I3418" t="str">
        <f t="shared" si="160"/>
        <v>Dec</v>
      </c>
      <c r="J3418" t="s">
        <v>13</v>
      </c>
      <c r="K3418" t="str">
        <f t="shared" si="161"/>
        <v>2010-12</v>
      </c>
    </row>
    <row r="3419" spans="1:11" x14ac:dyDescent="0.25">
      <c r="A3419">
        <v>536798</v>
      </c>
      <c r="B3419" s="1">
        <v>21902</v>
      </c>
      <c r="C3419" t="s">
        <v>1372</v>
      </c>
      <c r="D3419">
        <v>48</v>
      </c>
      <c r="E3419" s="2">
        <v>40514.663194444445</v>
      </c>
      <c r="F3419">
        <v>0.65</v>
      </c>
      <c r="G3419">
        <v>17838</v>
      </c>
      <c r="H3419">
        <f t="shared" si="159"/>
        <v>31.200000000000003</v>
      </c>
      <c r="I3419" t="str">
        <f t="shared" si="160"/>
        <v>Dec</v>
      </c>
      <c r="J3419" t="s">
        <v>13</v>
      </c>
      <c r="K3419" t="str">
        <f t="shared" si="161"/>
        <v>2010-12</v>
      </c>
    </row>
    <row r="3420" spans="1:11" x14ac:dyDescent="0.25">
      <c r="A3420">
        <v>536798</v>
      </c>
      <c r="B3420" s="1">
        <v>48138</v>
      </c>
      <c r="C3420" t="s">
        <v>856</v>
      </c>
      <c r="D3420">
        <v>4</v>
      </c>
      <c r="E3420" s="2">
        <v>40514.663194444445</v>
      </c>
      <c r="F3420">
        <v>7.95</v>
      </c>
      <c r="G3420">
        <v>17838</v>
      </c>
      <c r="H3420">
        <f t="shared" si="159"/>
        <v>31.8</v>
      </c>
      <c r="I3420" t="str">
        <f t="shared" si="160"/>
        <v>Dec</v>
      </c>
      <c r="J3420" t="s">
        <v>13</v>
      </c>
      <c r="K3420" t="str">
        <f t="shared" si="161"/>
        <v>2010-12</v>
      </c>
    </row>
    <row r="3421" spans="1:11" x14ac:dyDescent="0.25">
      <c r="A3421">
        <v>536799</v>
      </c>
      <c r="B3421" s="1">
        <v>21931</v>
      </c>
      <c r="C3421" t="s">
        <v>101</v>
      </c>
      <c r="D3421">
        <v>3</v>
      </c>
      <c r="E3421" s="2">
        <v>40514.666666666664</v>
      </c>
      <c r="F3421">
        <v>1.95</v>
      </c>
      <c r="G3421">
        <v>17228</v>
      </c>
      <c r="H3421">
        <f t="shared" si="159"/>
        <v>5.85</v>
      </c>
      <c r="I3421" t="str">
        <f t="shared" si="160"/>
        <v>Dec</v>
      </c>
      <c r="J3421" t="s">
        <v>13</v>
      </c>
      <c r="K3421" t="str">
        <f t="shared" si="161"/>
        <v>2010-12</v>
      </c>
    </row>
    <row r="3422" spans="1:11" x14ac:dyDescent="0.25">
      <c r="A3422">
        <v>536799</v>
      </c>
      <c r="B3422" s="1">
        <v>21930</v>
      </c>
      <c r="C3422" t="s">
        <v>669</v>
      </c>
      <c r="D3422">
        <v>4</v>
      </c>
      <c r="E3422" s="2">
        <v>40514.666666666664</v>
      </c>
      <c r="F3422">
        <v>1.95</v>
      </c>
      <c r="G3422">
        <v>17228</v>
      </c>
      <c r="H3422">
        <f t="shared" si="159"/>
        <v>7.8</v>
      </c>
      <c r="I3422" t="str">
        <f t="shared" si="160"/>
        <v>Dec</v>
      </c>
      <c r="J3422" t="s">
        <v>13</v>
      </c>
      <c r="K3422" t="str">
        <f t="shared" si="161"/>
        <v>2010-12</v>
      </c>
    </row>
    <row r="3423" spans="1:11" x14ac:dyDescent="0.25">
      <c r="A3423">
        <v>536799</v>
      </c>
      <c r="B3423" s="1" t="s">
        <v>169</v>
      </c>
      <c r="C3423" t="s">
        <v>170</v>
      </c>
      <c r="D3423">
        <v>3</v>
      </c>
      <c r="E3423" s="2">
        <v>40514.666666666664</v>
      </c>
      <c r="F3423">
        <v>1.95</v>
      </c>
      <c r="G3423">
        <v>17228</v>
      </c>
      <c r="H3423">
        <f t="shared" si="159"/>
        <v>5.85</v>
      </c>
      <c r="I3423" t="str">
        <f t="shared" si="160"/>
        <v>Dec</v>
      </c>
      <c r="J3423" t="s">
        <v>13</v>
      </c>
      <c r="K3423" t="str">
        <f t="shared" si="161"/>
        <v>2010-12</v>
      </c>
    </row>
    <row r="3424" spans="1:11" x14ac:dyDescent="0.25">
      <c r="A3424">
        <v>536799</v>
      </c>
      <c r="B3424" s="1">
        <v>22386</v>
      </c>
      <c r="C3424" t="s">
        <v>78</v>
      </c>
      <c r="D3424">
        <v>3</v>
      </c>
      <c r="E3424" s="2">
        <v>40514.666666666664</v>
      </c>
      <c r="F3424">
        <v>1.95</v>
      </c>
      <c r="G3424">
        <v>17228</v>
      </c>
      <c r="H3424">
        <f t="shared" si="159"/>
        <v>5.85</v>
      </c>
      <c r="I3424" t="str">
        <f t="shared" si="160"/>
        <v>Dec</v>
      </c>
      <c r="J3424" t="s">
        <v>13</v>
      </c>
      <c r="K3424" t="str">
        <f t="shared" si="161"/>
        <v>2010-12</v>
      </c>
    </row>
    <row r="3425" spans="1:11" x14ac:dyDescent="0.25">
      <c r="A3425">
        <v>536799</v>
      </c>
      <c r="B3425" s="1">
        <v>20974</v>
      </c>
      <c r="C3425" t="s">
        <v>720</v>
      </c>
      <c r="D3425">
        <v>6</v>
      </c>
      <c r="E3425" s="2">
        <v>40514.666666666664</v>
      </c>
      <c r="F3425">
        <v>0.65</v>
      </c>
      <c r="G3425">
        <v>17228</v>
      </c>
      <c r="H3425">
        <f t="shared" si="159"/>
        <v>3.9000000000000004</v>
      </c>
      <c r="I3425" t="str">
        <f t="shared" si="160"/>
        <v>Dec</v>
      </c>
      <c r="J3425" t="s">
        <v>13</v>
      </c>
      <c r="K3425" t="str">
        <f t="shared" si="161"/>
        <v>2010-12</v>
      </c>
    </row>
    <row r="3426" spans="1:11" x14ac:dyDescent="0.25">
      <c r="A3426">
        <v>536799</v>
      </c>
      <c r="B3426" s="1">
        <v>20973</v>
      </c>
      <c r="C3426" t="s">
        <v>721</v>
      </c>
      <c r="D3426">
        <v>18</v>
      </c>
      <c r="E3426" s="2">
        <v>40514.666666666664</v>
      </c>
      <c r="F3426">
        <v>0.65</v>
      </c>
      <c r="G3426">
        <v>17228</v>
      </c>
      <c r="H3426">
        <f t="shared" si="159"/>
        <v>11.700000000000001</v>
      </c>
      <c r="I3426" t="str">
        <f t="shared" si="160"/>
        <v>Dec</v>
      </c>
      <c r="J3426" t="s">
        <v>13</v>
      </c>
      <c r="K3426" t="str">
        <f t="shared" si="161"/>
        <v>2010-12</v>
      </c>
    </row>
    <row r="3427" spans="1:11" x14ac:dyDescent="0.25">
      <c r="A3427">
        <v>536799</v>
      </c>
      <c r="B3427" s="1">
        <v>20975</v>
      </c>
      <c r="C3427" t="s">
        <v>1118</v>
      </c>
      <c r="D3427">
        <v>18</v>
      </c>
      <c r="E3427" s="2">
        <v>40514.666666666664</v>
      </c>
      <c r="F3427">
        <v>0.65</v>
      </c>
      <c r="G3427">
        <v>17228</v>
      </c>
      <c r="H3427">
        <f t="shared" si="159"/>
        <v>11.700000000000001</v>
      </c>
      <c r="I3427" t="str">
        <f t="shared" si="160"/>
        <v>Dec</v>
      </c>
      <c r="J3427" t="s">
        <v>13</v>
      </c>
      <c r="K3427" t="str">
        <f t="shared" si="161"/>
        <v>2010-12</v>
      </c>
    </row>
    <row r="3428" spans="1:11" x14ac:dyDescent="0.25">
      <c r="A3428">
        <v>536799</v>
      </c>
      <c r="B3428" s="1">
        <v>70007</v>
      </c>
      <c r="C3428" t="s">
        <v>623</v>
      </c>
      <c r="D3428">
        <v>6</v>
      </c>
      <c r="E3428" s="2">
        <v>40514.666666666664</v>
      </c>
      <c r="F3428">
        <v>1.65</v>
      </c>
      <c r="G3428">
        <v>17228</v>
      </c>
      <c r="H3428">
        <f t="shared" si="159"/>
        <v>9.8999999999999986</v>
      </c>
      <c r="I3428" t="str">
        <f t="shared" si="160"/>
        <v>Dec</v>
      </c>
      <c r="J3428" t="s">
        <v>13</v>
      </c>
      <c r="K3428" t="str">
        <f t="shared" si="161"/>
        <v>2010-12</v>
      </c>
    </row>
    <row r="3429" spans="1:11" x14ac:dyDescent="0.25">
      <c r="A3429">
        <v>536799</v>
      </c>
      <c r="B3429" s="1">
        <v>70006</v>
      </c>
      <c r="C3429" t="s">
        <v>1461</v>
      </c>
      <c r="D3429">
        <v>5</v>
      </c>
      <c r="E3429" s="2">
        <v>40514.666666666664</v>
      </c>
      <c r="F3429">
        <v>1.65</v>
      </c>
      <c r="G3429">
        <v>17228</v>
      </c>
      <c r="H3429">
        <f t="shared" si="159"/>
        <v>8.25</v>
      </c>
      <c r="I3429" t="str">
        <f t="shared" si="160"/>
        <v>Dec</v>
      </c>
      <c r="J3429" t="s">
        <v>13</v>
      </c>
      <c r="K3429" t="str">
        <f t="shared" si="161"/>
        <v>2010-12</v>
      </c>
    </row>
    <row r="3430" spans="1:11" x14ac:dyDescent="0.25">
      <c r="A3430">
        <v>536799</v>
      </c>
      <c r="B3430" s="1">
        <v>21098</v>
      </c>
      <c r="C3430" t="s">
        <v>698</v>
      </c>
      <c r="D3430">
        <v>6</v>
      </c>
      <c r="E3430" s="2">
        <v>40514.666666666664</v>
      </c>
      <c r="F3430">
        <v>1.25</v>
      </c>
      <c r="G3430">
        <v>17228</v>
      </c>
      <c r="H3430">
        <f t="shared" si="159"/>
        <v>7.5</v>
      </c>
      <c r="I3430" t="str">
        <f t="shared" si="160"/>
        <v>Dec</v>
      </c>
      <c r="J3430" t="s">
        <v>13</v>
      </c>
      <c r="K3430" t="str">
        <f t="shared" si="161"/>
        <v>2010-12</v>
      </c>
    </row>
    <row r="3431" spans="1:11" x14ac:dyDescent="0.25">
      <c r="A3431">
        <v>536799</v>
      </c>
      <c r="B3431" s="1">
        <v>22745</v>
      </c>
      <c r="C3431" t="s">
        <v>26</v>
      </c>
      <c r="D3431">
        <v>2</v>
      </c>
      <c r="E3431" s="2">
        <v>40514.666666666664</v>
      </c>
      <c r="F3431">
        <v>2.1</v>
      </c>
      <c r="G3431">
        <v>17228</v>
      </c>
      <c r="H3431">
        <f t="shared" si="159"/>
        <v>4.2</v>
      </c>
      <c r="I3431" t="str">
        <f t="shared" si="160"/>
        <v>Dec</v>
      </c>
      <c r="J3431" t="s">
        <v>13</v>
      </c>
      <c r="K3431" t="str">
        <f t="shared" si="161"/>
        <v>2010-12</v>
      </c>
    </row>
    <row r="3432" spans="1:11" x14ac:dyDescent="0.25">
      <c r="A3432">
        <v>536799</v>
      </c>
      <c r="B3432" s="1">
        <v>22746</v>
      </c>
      <c r="C3432" t="s">
        <v>1308</v>
      </c>
      <c r="D3432">
        <v>2</v>
      </c>
      <c r="E3432" s="2">
        <v>40514.666666666664</v>
      </c>
      <c r="F3432">
        <v>2.1</v>
      </c>
      <c r="G3432">
        <v>17228</v>
      </c>
      <c r="H3432">
        <f t="shared" si="159"/>
        <v>4.2</v>
      </c>
      <c r="I3432" t="str">
        <f t="shared" si="160"/>
        <v>Dec</v>
      </c>
      <c r="J3432" t="s">
        <v>13</v>
      </c>
      <c r="K3432" t="str">
        <f t="shared" si="161"/>
        <v>2010-12</v>
      </c>
    </row>
    <row r="3433" spans="1:11" x14ac:dyDescent="0.25">
      <c r="A3433">
        <v>536799</v>
      </c>
      <c r="B3433" s="1">
        <v>22748</v>
      </c>
      <c r="C3433" t="s">
        <v>27</v>
      </c>
      <c r="D3433">
        <v>2</v>
      </c>
      <c r="E3433" s="2">
        <v>40514.666666666664</v>
      </c>
      <c r="F3433">
        <v>2.1</v>
      </c>
      <c r="G3433">
        <v>17228</v>
      </c>
      <c r="H3433">
        <f t="shared" si="159"/>
        <v>4.2</v>
      </c>
      <c r="I3433" t="str">
        <f t="shared" si="160"/>
        <v>Dec</v>
      </c>
      <c r="J3433" t="s">
        <v>13</v>
      </c>
      <c r="K3433" t="str">
        <f t="shared" si="161"/>
        <v>2010-12</v>
      </c>
    </row>
    <row r="3434" spans="1:11" x14ac:dyDescent="0.25">
      <c r="A3434">
        <v>536799</v>
      </c>
      <c r="B3434" s="1">
        <v>22867</v>
      </c>
      <c r="C3434" t="s">
        <v>240</v>
      </c>
      <c r="D3434">
        <v>8</v>
      </c>
      <c r="E3434" s="2">
        <v>40514.666666666664</v>
      </c>
      <c r="F3434">
        <v>2.1</v>
      </c>
      <c r="G3434">
        <v>17228</v>
      </c>
      <c r="H3434">
        <f t="shared" si="159"/>
        <v>16.8</v>
      </c>
      <c r="I3434" t="str">
        <f t="shared" si="160"/>
        <v>Dec</v>
      </c>
      <c r="J3434" t="s">
        <v>13</v>
      </c>
      <c r="K3434" t="str">
        <f t="shared" si="161"/>
        <v>2010-12</v>
      </c>
    </row>
    <row r="3435" spans="1:11" x14ac:dyDescent="0.25">
      <c r="A3435">
        <v>536799</v>
      </c>
      <c r="B3435" s="1">
        <v>22632</v>
      </c>
      <c r="C3435" t="s">
        <v>230</v>
      </c>
      <c r="D3435">
        <v>8</v>
      </c>
      <c r="E3435" s="2">
        <v>40514.666666666664</v>
      </c>
      <c r="F3435">
        <v>2.1</v>
      </c>
      <c r="G3435">
        <v>17228</v>
      </c>
      <c r="H3435">
        <f t="shared" si="159"/>
        <v>16.8</v>
      </c>
      <c r="I3435" t="str">
        <f t="shared" si="160"/>
        <v>Dec</v>
      </c>
      <c r="J3435" t="s">
        <v>13</v>
      </c>
      <c r="K3435" t="str">
        <f t="shared" si="161"/>
        <v>2010-12</v>
      </c>
    </row>
    <row r="3436" spans="1:11" x14ac:dyDescent="0.25">
      <c r="A3436">
        <v>536799</v>
      </c>
      <c r="B3436" s="1">
        <v>22834</v>
      </c>
      <c r="C3436" t="s">
        <v>477</v>
      </c>
      <c r="D3436">
        <v>12</v>
      </c>
      <c r="E3436" s="2">
        <v>40514.666666666664</v>
      </c>
      <c r="F3436">
        <v>2.1</v>
      </c>
      <c r="G3436">
        <v>17228</v>
      </c>
      <c r="H3436">
        <f t="shared" si="159"/>
        <v>25.200000000000003</v>
      </c>
      <c r="I3436" t="str">
        <f t="shared" si="160"/>
        <v>Dec</v>
      </c>
      <c r="J3436" t="s">
        <v>13</v>
      </c>
      <c r="K3436" t="str">
        <f t="shared" si="161"/>
        <v>2010-12</v>
      </c>
    </row>
    <row r="3437" spans="1:11" x14ac:dyDescent="0.25">
      <c r="A3437">
        <v>536799</v>
      </c>
      <c r="B3437" s="1">
        <v>22865</v>
      </c>
      <c r="C3437" t="s">
        <v>229</v>
      </c>
      <c r="D3437">
        <v>8</v>
      </c>
      <c r="E3437" s="2">
        <v>40514.666666666664</v>
      </c>
      <c r="F3437">
        <v>2.1</v>
      </c>
      <c r="G3437">
        <v>17228</v>
      </c>
      <c r="H3437">
        <f t="shared" si="159"/>
        <v>16.8</v>
      </c>
      <c r="I3437" t="str">
        <f t="shared" si="160"/>
        <v>Dec</v>
      </c>
      <c r="J3437" t="s">
        <v>13</v>
      </c>
      <c r="K3437" t="str">
        <f t="shared" si="161"/>
        <v>2010-12</v>
      </c>
    </row>
    <row r="3438" spans="1:11" x14ac:dyDescent="0.25">
      <c r="A3438">
        <v>536799</v>
      </c>
      <c r="B3438" s="1">
        <v>22866</v>
      </c>
      <c r="C3438" t="s">
        <v>228</v>
      </c>
      <c r="D3438">
        <v>8</v>
      </c>
      <c r="E3438" s="2">
        <v>40514.666666666664</v>
      </c>
      <c r="F3438">
        <v>2.1</v>
      </c>
      <c r="G3438">
        <v>17228</v>
      </c>
      <c r="H3438">
        <f t="shared" si="159"/>
        <v>16.8</v>
      </c>
      <c r="I3438" t="str">
        <f t="shared" si="160"/>
        <v>Dec</v>
      </c>
      <c r="J3438" t="s">
        <v>13</v>
      </c>
      <c r="K3438" t="str">
        <f t="shared" si="161"/>
        <v>2010-12</v>
      </c>
    </row>
    <row r="3439" spans="1:11" x14ac:dyDescent="0.25">
      <c r="A3439">
        <v>536800</v>
      </c>
      <c r="B3439" s="1">
        <v>22960</v>
      </c>
      <c r="C3439" t="s">
        <v>37</v>
      </c>
      <c r="D3439">
        <v>6</v>
      </c>
      <c r="E3439" s="2">
        <v>40514.675000000003</v>
      </c>
      <c r="F3439">
        <v>4.25</v>
      </c>
      <c r="G3439">
        <v>14829</v>
      </c>
      <c r="H3439">
        <f t="shared" si="159"/>
        <v>25.5</v>
      </c>
      <c r="I3439" t="str">
        <f t="shared" si="160"/>
        <v>Dec</v>
      </c>
      <c r="J3439" t="s">
        <v>13</v>
      </c>
      <c r="K3439" t="str">
        <f t="shared" si="161"/>
        <v>2010-12</v>
      </c>
    </row>
    <row r="3440" spans="1:11" x14ac:dyDescent="0.25">
      <c r="A3440">
        <v>536800</v>
      </c>
      <c r="B3440" s="1">
        <v>22969</v>
      </c>
      <c r="C3440" t="s">
        <v>180</v>
      </c>
      <c r="D3440">
        <v>12</v>
      </c>
      <c r="E3440" s="2">
        <v>40514.675000000003</v>
      </c>
      <c r="F3440">
        <v>1.45</v>
      </c>
      <c r="G3440">
        <v>14829</v>
      </c>
      <c r="H3440">
        <f t="shared" si="159"/>
        <v>17.399999999999999</v>
      </c>
      <c r="I3440" t="str">
        <f t="shared" si="160"/>
        <v>Dec</v>
      </c>
      <c r="J3440" t="s">
        <v>13</v>
      </c>
      <c r="K3440" t="str">
        <f t="shared" si="161"/>
        <v>2010-12</v>
      </c>
    </row>
    <row r="3441" spans="1:11" x14ac:dyDescent="0.25">
      <c r="A3441">
        <v>536800</v>
      </c>
      <c r="B3441" s="1">
        <v>22099</v>
      </c>
      <c r="C3441" t="s">
        <v>646</v>
      </c>
      <c r="D3441">
        <v>12</v>
      </c>
      <c r="E3441" s="2">
        <v>40514.675000000003</v>
      </c>
      <c r="F3441">
        <v>1.25</v>
      </c>
      <c r="G3441">
        <v>14829</v>
      </c>
      <c r="H3441">
        <f t="shared" si="159"/>
        <v>15</v>
      </c>
      <c r="I3441" t="str">
        <f t="shared" si="160"/>
        <v>Dec</v>
      </c>
      <c r="J3441" t="s">
        <v>13</v>
      </c>
      <c r="K3441" t="str">
        <f t="shared" si="161"/>
        <v>2010-12</v>
      </c>
    </row>
    <row r="3442" spans="1:11" x14ac:dyDescent="0.25">
      <c r="A3442">
        <v>536800</v>
      </c>
      <c r="B3442" s="1">
        <v>22718</v>
      </c>
      <c r="C3442" t="s">
        <v>1137</v>
      </c>
      <c r="D3442">
        <v>12</v>
      </c>
      <c r="E3442" s="2">
        <v>40514.675000000003</v>
      </c>
      <c r="F3442">
        <v>0.42</v>
      </c>
      <c r="G3442">
        <v>14829</v>
      </c>
      <c r="H3442">
        <f t="shared" si="159"/>
        <v>5.04</v>
      </c>
      <c r="I3442" t="str">
        <f t="shared" si="160"/>
        <v>Dec</v>
      </c>
      <c r="J3442" t="s">
        <v>13</v>
      </c>
      <c r="K3442" t="str">
        <f t="shared" si="161"/>
        <v>2010-12</v>
      </c>
    </row>
    <row r="3443" spans="1:11" x14ac:dyDescent="0.25">
      <c r="A3443">
        <v>536800</v>
      </c>
      <c r="B3443" s="1">
        <v>22717</v>
      </c>
      <c r="C3443" t="s">
        <v>1138</v>
      </c>
      <c r="D3443">
        <v>12</v>
      </c>
      <c r="E3443" s="2">
        <v>40514.675000000003</v>
      </c>
      <c r="F3443">
        <v>0.42</v>
      </c>
      <c r="G3443">
        <v>14829</v>
      </c>
      <c r="H3443">
        <f t="shared" si="159"/>
        <v>5.04</v>
      </c>
      <c r="I3443" t="str">
        <f t="shared" si="160"/>
        <v>Dec</v>
      </c>
      <c r="J3443" t="s">
        <v>13</v>
      </c>
      <c r="K3443" t="str">
        <f t="shared" si="161"/>
        <v>2010-12</v>
      </c>
    </row>
    <row r="3444" spans="1:11" x14ac:dyDescent="0.25">
      <c r="A3444">
        <v>536800</v>
      </c>
      <c r="B3444" s="1">
        <v>22024</v>
      </c>
      <c r="C3444" t="s">
        <v>628</v>
      </c>
      <c r="D3444">
        <v>12</v>
      </c>
      <c r="E3444" s="2">
        <v>40514.675000000003</v>
      </c>
      <c r="F3444">
        <v>0.42</v>
      </c>
      <c r="G3444">
        <v>14829</v>
      </c>
      <c r="H3444">
        <f t="shared" si="159"/>
        <v>5.04</v>
      </c>
      <c r="I3444" t="str">
        <f t="shared" si="160"/>
        <v>Dec</v>
      </c>
      <c r="J3444" t="s">
        <v>13</v>
      </c>
      <c r="K3444" t="str">
        <f t="shared" si="161"/>
        <v>2010-12</v>
      </c>
    </row>
    <row r="3445" spans="1:11" x14ac:dyDescent="0.25">
      <c r="A3445">
        <v>536800</v>
      </c>
      <c r="B3445" s="1">
        <v>22028</v>
      </c>
      <c r="C3445" t="s">
        <v>1139</v>
      </c>
      <c r="D3445">
        <v>12</v>
      </c>
      <c r="E3445" s="2">
        <v>40514.675000000003</v>
      </c>
      <c r="F3445">
        <v>0.42</v>
      </c>
      <c r="G3445">
        <v>14829</v>
      </c>
      <c r="H3445">
        <f t="shared" si="159"/>
        <v>5.04</v>
      </c>
      <c r="I3445" t="str">
        <f t="shared" si="160"/>
        <v>Dec</v>
      </c>
      <c r="J3445" t="s">
        <v>13</v>
      </c>
      <c r="K3445" t="str">
        <f t="shared" si="161"/>
        <v>2010-12</v>
      </c>
    </row>
    <row r="3446" spans="1:11" x14ac:dyDescent="0.25">
      <c r="A3446">
        <v>536800</v>
      </c>
      <c r="B3446" s="1">
        <v>22716</v>
      </c>
      <c r="C3446" t="s">
        <v>363</v>
      </c>
      <c r="D3446">
        <v>12</v>
      </c>
      <c r="E3446" s="2">
        <v>40514.675000000003</v>
      </c>
      <c r="F3446">
        <v>0.42</v>
      </c>
      <c r="G3446">
        <v>14829</v>
      </c>
      <c r="H3446">
        <f t="shared" si="159"/>
        <v>5.04</v>
      </c>
      <c r="I3446" t="str">
        <f t="shared" si="160"/>
        <v>Dec</v>
      </c>
      <c r="J3446" t="s">
        <v>13</v>
      </c>
      <c r="K3446" t="str">
        <f t="shared" si="161"/>
        <v>2010-12</v>
      </c>
    </row>
    <row r="3447" spans="1:11" x14ac:dyDescent="0.25">
      <c r="A3447">
        <v>536800</v>
      </c>
      <c r="B3447" s="1" t="s">
        <v>1235</v>
      </c>
      <c r="C3447" t="s">
        <v>1236</v>
      </c>
      <c r="D3447">
        <v>8</v>
      </c>
      <c r="E3447" s="2">
        <v>40514.675000000003</v>
      </c>
      <c r="F3447">
        <v>1.95</v>
      </c>
      <c r="G3447">
        <v>14829</v>
      </c>
      <c r="H3447">
        <f t="shared" si="159"/>
        <v>15.6</v>
      </c>
      <c r="I3447" t="str">
        <f t="shared" si="160"/>
        <v>Dec</v>
      </c>
      <c r="J3447" t="s">
        <v>13</v>
      </c>
      <c r="K3447" t="str">
        <f t="shared" si="161"/>
        <v>2010-12</v>
      </c>
    </row>
    <row r="3448" spans="1:11" x14ac:dyDescent="0.25">
      <c r="A3448">
        <v>536800</v>
      </c>
      <c r="B3448" s="1" t="s">
        <v>1093</v>
      </c>
      <c r="C3448" t="s">
        <v>1094</v>
      </c>
      <c r="D3448">
        <v>3</v>
      </c>
      <c r="E3448" s="2">
        <v>40514.675000000003</v>
      </c>
      <c r="F3448">
        <v>5.95</v>
      </c>
      <c r="G3448">
        <v>14829</v>
      </c>
      <c r="H3448">
        <f t="shared" si="159"/>
        <v>17.850000000000001</v>
      </c>
      <c r="I3448" t="str">
        <f t="shared" si="160"/>
        <v>Dec</v>
      </c>
      <c r="J3448" t="s">
        <v>13</v>
      </c>
      <c r="K3448" t="str">
        <f t="shared" si="161"/>
        <v>2010-12</v>
      </c>
    </row>
    <row r="3449" spans="1:11" x14ac:dyDescent="0.25">
      <c r="A3449">
        <v>536800</v>
      </c>
      <c r="B3449" s="1">
        <v>22961</v>
      </c>
      <c r="C3449" t="s">
        <v>103</v>
      </c>
      <c r="D3449">
        <v>24</v>
      </c>
      <c r="E3449" s="2">
        <v>40514.675000000003</v>
      </c>
      <c r="F3449">
        <v>1.45</v>
      </c>
      <c r="G3449">
        <v>14829</v>
      </c>
      <c r="H3449">
        <f t="shared" si="159"/>
        <v>34.799999999999997</v>
      </c>
      <c r="I3449" t="str">
        <f t="shared" si="160"/>
        <v>Dec</v>
      </c>
      <c r="J3449" t="s">
        <v>13</v>
      </c>
      <c r="K3449" t="str">
        <f t="shared" si="161"/>
        <v>2010-12</v>
      </c>
    </row>
    <row r="3450" spans="1:11" x14ac:dyDescent="0.25">
      <c r="A3450">
        <v>536800</v>
      </c>
      <c r="B3450" s="1">
        <v>22814</v>
      </c>
      <c r="C3450" t="s">
        <v>792</v>
      </c>
      <c r="D3450">
        <v>12</v>
      </c>
      <c r="E3450" s="2">
        <v>40514.675000000003</v>
      </c>
      <c r="F3450">
        <v>0.42</v>
      </c>
      <c r="G3450">
        <v>14829</v>
      </c>
      <c r="H3450">
        <f t="shared" si="159"/>
        <v>5.04</v>
      </c>
      <c r="I3450" t="str">
        <f t="shared" si="160"/>
        <v>Dec</v>
      </c>
      <c r="J3450" t="s">
        <v>13</v>
      </c>
      <c r="K3450" t="str">
        <f t="shared" si="161"/>
        <v>2010-12</v>
      </c>
    </row>
    <row r="3451" spans="1:11" x14ac:dyDescent="0.25">
      <c r="A3451">
        <v>536800</v>
      </c>
      <c r="B3451" s="1">
        <v>22983</v>
      </c>
      <c r="C3451" t="s">
        <v>627</v>
      </c>
      <c r="D3451">
        <v>12</v>
      </c>
      <c r="E3451" s="2">
        <v>40514.675000000003</v>
      </c>
      <c r="F3451">
        <v>0.42</v>
      </c>
      <c r="G3451">
        <v>14829</v>
      </c>
      <c r="H3451">
        <f t="shared" si="159"/>
        <v>5.04</v>
      </c>
      <c r="I3451" t="str">
        <f t="shared" si="160"/>
        <v>Dec</v>
      </c>
      <c r="J3451" t="s">
        <v>13</v>
      </c>
      <c r="K3451" t="str">
        <f t="shared" si="161"/>
        <v>2010-12</v>
      </c>
    </row>
    <row r="3452" spans="1:11" x14ac:dyDescent="0.25">
      <c r="A3452">
        <v>536800</v>
      </c>
      <c r="B3452" s="1">
        <v>22031</v>
      </c>
      <c r="C3452" t="s">
        <v>1462</v>
      </c>
      <c r="D3452">
        <v>12</v>
      </c>
      <c r="E3452" s="2">
        <v>40514.675000000003</v>
      </c>
      <c r="F3452">
        <v>0.42</v>
      </c>
      <c r="G3452">
        <v>14829</v>
      </c>
      <c r="H3452">
        <f t="shared" si="159"/>
        <v>5.04</v>
      </c>
      <c r="I3452" t="str">
        <f t="shared" si="160"/>
        <v>Dec</v>
      </c>
      <c r="J3452" t="s">
        <v>13</v>
      </c>
      <c r="K3452" t="str">
        <f t="shared" si="161"/>
        <v>2010-12</v>
      </c>
    </row>
    <row r="3453" spans="1:11" x14ac:dyDescent="0.25">
      <c r="A3453">
        <v>536800</v>
      </c>
      <c r="B3453" s="1">
        <v>22379</v>
      </c>
      <c r="C3453" t="s">
        <v>143</v>
      </c>
      <c r="D3453">
        <v>5</v>
      </c>
      <c r="E3453" s="2">
        <v>40514.675000000003</v>
      </c>
      <c r="F3453">
        <v>2.1</v>
      </c>
      <c r="G3453">
        <v>14829</v>
      </c>
      <c r="H3453">
        <f t="shared" si="159"/>
        <v>10.5</v>
      </c>
      <c r="I3453" t="str">
        <f t="shared" si="160"/>
        <v>Dec</v>
      </c>
      <c r="J3453" t="s">
        <v>13</v>
      </c>
      <c r="K3453" t="str">
        <f t="shared" si="161"/>
        <v>2010-12</v>
      </c>
    </row>
    <row r="3454" spans="1:11" x14ac:dyDescent="0.25">
      <c r="A3454">
        <v>536800</v>
      </c>
      <c r="B3454" s="1">
        <v>84378</v>
      </c>
      <c r="C3454" t="s">
        <v>334</v>
      </c>
      <c r="D3454">
        <v>12</v>
      </c>
      <c r="E3454" s="2">
        <v>40514.675000000003</v>
      </c>
      <c r="F3454">
        <v>1.25</v>
      </c>
      <c r="G3454">
        <v>14829</v>
      </c>
      <c r="H3454">
        <f t="shared" si="159"/>
        <v>15</v>
      </c>
      <c r="I3454" t="str">
        <f t="shared" si="160"/>
        <v>Dec</v>
      </c>
      <c r="J3454" t="s">
        <v>13</v>
      </c>
      <c r="K3454" t="str">
        <f t="shared" si="161"/>
        <v>2010-12</v>
      </c>
    </row>
    <row r="3455" spans="1:11" x14ac:dyDescent="0.25">
      <c r="A3455">
        <v>536800</v>
      </c>
      <c r="B3455" s="1">
        <v>22727</v>
      </c>
      <c r="C3455" t="s">
        <v>44</v>
      </c>
      <c r="D3455">
        <v>4</v>
      </c>
      <c r="E3455" s="2">
        <v>40514.675000000003</v>
      </c>
      <c r="F3455">
        <v>3.75</v>
      </c>
      <c r="G3455">
        <v>14829</v>
      </c>
      <c r="H3455">
        <f t="shared" si="159"/>
        <v>15</v>
      </c>
      <c r="I3455" t="str">
        <f t="shared" si="160"/>
        <v>Dec</v>
      </c>
      <c r="J3455" t="s">
        <v>13</v>
      </c>
      <c r="K3455" t="str">
        <f t="shared" si="161"/>
        <v>2010-12</v>
      </c>
    </row>
    <row r="3456" spans="1:11" x14ac:dyDescent="0.25">
      <c r="A3456">
        <v>536800</v>
      </c>
      <c r="B3456" s="1">
        <v>22726</v>
      </c>
      <c r="C3456" t="s">
        <v>45</v>
      </c>
      <c r="D3456">
        <v>4</v>
      </c>
      <c r="E3456" s="2">
        <v>40514.675000000003</v>
      </c>
      <c r="F3456">
        <v>3.75</v>
      </c>
      <c r="G3456">
        <v>14829</v>
      </c>
      <c r="H3456">
        <f t="shared" si="159"/>
        <v>15</v>
      </c>
      <c r="I3456" t="str">
        <f t="shared" si="160"/>
        <v>Dec</v>
      </c>
      <c r="J3456" t="s">
        <v>13</v>
      </c>
      <c r="K3456" t="str">
        <f t="shared" si="161"/>
        <v>2010-12</v>
      </c>
    </row>
    <row r="3457" spans="1:11" x14ac:dyDescent="0.25">
      <c r="A3457">
        <v>536800</v>
      </c>
      <c r="B3457" s="1">
        <v>22730</v>
      </c>
      <c r="C3457" t="s">
        <v>238</v>
      </c>
      <c r="D3457">
        <v>4</v>
      </c>
      <c r="E3457" s="2">
        <v>40514.675000000003</v>
      </c>
      <c r="F3457">
        <v>3.75</v>
      </c>
      <c r="G3457">
        <v>14829</v>
      </c>
      <c r="H3457">
        <f t="shared" si="159"/>
        <v>15</v>
      </c>
      <c r="I3457" t="str">
        <f t="shared" si="160"/>
        <v>Dec</v>
      </c>
      <c r="J3457" t="s">
        <v>13</v>
      </c>
      <c r="K3457" t="str">
        <f t="shared" si="161"/>
        <v>2010-12</v>
      </c>
    </row>
    <row r="3458" spans="1:11" x14ac:dyDescent="0.25">
      <c r="A3458">
        <v>536802</v>
      </c>
      <c r="B3458" s="1">
        <v>22735</v>
      </c>
      <c r="C3458" t="s">
        <v>571</v>
      </c>
      <c r="D3458">
        <v>10</v>
      </c>
      <c r="E3458" s="2">
        <v>40514.686805555553</v>
      </c>
      <c r="F3458">
        <v>1.65</v>
      </c>
      <c r="G3458">
        <v>17412</v>
      </c>
      <c r="H3458">
        <f t="shared" ref="H3458:H3521" si="162">D3458*F3458</f>
        <v>16.5</v>
      </c>
      <c r="I3458" t="str">
        <f t="shared" ref="I3458:I3521" si="163">TEXT(E3458,"MMM")</f>
        <v>Dec</v>
      </c>
      <c r="J3458" t="s">
        <v>13</v>
      </c>
      <c r="K3458" t="str">
        <f t="shared" si="161"/>
        <v>2010-12</v>
      </c>
    </row>
    <row r="3459" spans="1:11" x14ac:dyDescent="0.25">
      <c r="A3459">
        <v>536802</v>
      </c>
      <c r="B3459" s="1">
        <v>22941</v>
      </c>
      <c r="C3459" t="s">
        <v>184</v>
      </c>
      <c r="D3459">
        <v>4</v>
      </c>
      <c r="E3459" s="2">
        <v>40514.686805555553</v>
      </c>
      <c r="F3459">
        <v>8.5</v>
      </c>
      <c r="G3459">
        <v>17412</v>
      </c>
      <c r="H3459">
        <f t="shared" si="162"/>
        <v>34</v>
      </c>
      <c r="I3459" t="str">
        <f t="shared" si="163"/>
        <v>Dec</v>
      </c>
      <c r="J3459" t="s">
        <v>13</v>
      </c>
      <c r="K3459" t="str">
        <f t="shared" ref="K3459:K3522" si="164">TEXT(E3459,"YYYY-MM")</f>
        <v>2010-12</v>
      </c>
    </row>
    <row r="3460" spans="1:11" x14ac:dyDescent="0.25">
      <c r="A3460">
        <v>536802</v>
      </c>
      <c r="B3460" s="1">
        <v>21731</v>
      </c>
      <c r="C3460" t="s">
        <v>56</v>
      </c>
      <c r="D3460">
        <v>12</v>
      </c>
      <c r="E3460" s="2">
        <v>40514.686805555553</v>
      </c>
      <c r="F3460">
        <v>1.65</v>
      </c>
      <c r="G3460">
        <v>17412</v>
      </c>
      <c r="H3460">
        <f t="shared" si="162"/>
        <v>19.799999999999997</v>
      </c>
      <c r="I3460" t="str">
        <f t="shared" si="163"/>
        <v>Dec</v>
      </c>
      <c r="J3460" t="s">
        <v>13</v>
      </c>
      <c r="K3460" t="str">
        <f t="shared" si="164"/>
        <v>2010-12</v>
      </c>
    </row>
    <row r="3461" spans="1:11" x14ac:dyDescent="0.25">
      <c r="A3461">
        <v>536802</v>
      </c>
      <c r="B3461" s="1">
        <v>22837</v>
      </c>
      <c r="C3461" t="s">
        <v>316</v>
      </c>
      <c r="D3461">
        <v>4</v>
      </c>
      <c r="E3461" s="2">
        <v>40514.686805555553</v>
      </c>
      <c r="F3461">
        <v>4.6500000000000004</v>
      </c>
      <c r="G3461">
        <v>17412</v>
      </c>
      <c r="H3461">
        <f t="shared" si="162"/>
        <v>18.600000000000001</v>
      </c>
      <c r="I3461" t="str">
        <f t="shared" si="163"/>
        <v>Dec</v>
      </c>
      <c r="J3461" t="s">
        <v>13</v>
      </c>
      <c r="K3461" t="str">
        <f t="shared" si="164"/>
        <v>2010-12</v>
      </c>
    </row>
    <row r="3462" spans="1:11" x14ac:dyDescent="0.25">
      <c r="A3462">
        <v>536802</v>
      </c>
      <c r="B3462" s="1">
        <v>22179</v>
      </c>
      <c r="C3462" t="s">
        <v>444</v>
      </c>
      <c r="D3462">
        <v>8</v>
      </c>
      <c r="E3462" s="2">
        <v>40514.686805555553</v>
      </c>
      <c r="F3462">
        <v>6.75</v>
      </c>
      <c r="G3462">
        <v>17412</v>
      </c>
      <c r="H3462">
        <f t="shared" si="162"/>
        <v>54</v>
      </c>
      <c r="I3462" t="str">
        <f t="shared" si="163"/>
        <v>Dec</v>
      </c>
      <c r="J3462" t="s">
        <v>13</v>
      </c>
      <c r="K3462" t="str">
        <f t="shared" si="164"/>
        <v>2010-12</v>
      </c>
    </row>
    <row r="3463" spans="1:11" x14ac:dyDescent="0.25">
      <c r="A3463">
        <v>536802</v>
      </c>
      <c r="B3463" s="1">
        <v>21463</v>
      </c>
      <c r="C3463" t="s">
        <v>274</v>
      </c>
      <c r="D3463">
        <v>2</v>
      </c>
      <c r="E3463" s="2">
        <v>40514.686805555553</v>
      </c>
      <c r="F3463">
        <v>5.95</v>
      </c>
      <c r="G3463">
        <v>17412</v>
      </c>
      <c r="H3463">
        <f t="shared" si="162"/>
        <v>11.9</v>
      </c>
      <c r="I3463" t="str">
        <f t="shared" si="163"/>
        <v>Dec</v>
      </c>
      <c r="J3463" t="s">
        <v>13</v>
      </c>
      <c r="K3463" t="str">
        <f t="shared" si="164"/>
        <v>2010-12</v>
      </c>
    </row>
    <row r="3464" spans="1:11" x14ac:dyDescent="0.25">
      <c r="A3464">
        <v>536802</v>
      </c>
      <c r="B3464" s="1">
        <v>21464</v>
      </c>
      <c r="C3464" t="s">
        <v>275</v>
      </c>
      <c r="D3464">
        <v>2</v>
      </c>
      <c r="E3464" s="2">
        <v>40514.686805555553</v>
      </c>
      <c r="F3464">
        <v>4.25</v>
      </c>
      <c r="G3464">
        <v>17412</v>
      </c>
      <c r="H3464">
        <f t="shared" si="162"/>
        <v>8.5</v>
      </c>
      <c r="I3464" t="str">
        <f t="shared" si="163"/>
        <v>Dec</v>
      </c>
      <c r="J3464" t="s">
        <v>13</v>
      </c>
      <c r="K3464" t="str">
        <f t="shared" si="164"/>
        <v>2010-12</v>
      </c>
    </row>
    <row r="3465" spans="1:11" x14ac:dyDescent="0.25">
      <c r="A3465">
        <v>536802</v>
      </c>
      <c r="B3465" s="1">
        <v>22779</v>
      </c>
      <c r="C3465" t="s">
        <v>173</v>
      </c>
      <c r="D3465">
        <v>8</v>
      </c>
      <c r="E3465" s="2">
        <v>40514.686805555553</v>
      </c>
      <c r="F3465">
        <v>4.25</v>
      </c>
      <c r="G3465">
        <v>17412</v>
      </c>
      <c r="H3465">
        <f t="shared" si="162"/>
        <v>34</v>
      </c>
      <c r="I3465" t="str">
        <f t="shared" si="163"/>
        <v>Dec</v>
      </c>
      <c r="J3465" t="s">
        <v>13</v>
      </c>
      <c r="K3465" t="str">
        <f t="shared" si="164"/>
        <v>2010-12</v>
      </c>
    </row>
    <row r="3466" spans="1:11" x14ac:dyDescent="0.25">
      <c r="A3466">
        <v>536803</v>
      </c>
      <c r="B3466" s="1">
        <v>22113</v>
      </c>
      <c r="C3466" t="s">
        <v>501</v>
      </c>
      <c r="D3466">
        <v>6</v>
      </c>
      <c r="E3466" s="2">
        <v>40514.689583333333</v>
      </c>
      <c r="F3466">
        <v>3.75</v>
      </c>
      <c r="G3466">
        <v>14911</v>
      </c>
      <c r="H3466">
        <f t="shared" si="162"/>
        <v>22.5</v>
      </c>
      <c r="I3466" t="str">
        <f t="shared" si="163"/>
        <v>Dec</v>
      </c>
      <c r="J3466" t="s">
        <v>863</v>
      </c>
      <c r="K3466" t="str">
        <f t="shared" si="164"/>
        <v>2010-12</v>
      </c>
    </row>
    <row r="3467" spans="1:11" x14ac:dyDescent="0.25">
      <c r="A3467">
        <v>536804</v>
      </c>
      <c r="B3467" s="1">
        <v>21745</v>
      </c>
      <c r="C3467" t="s">
        <v>1386</v>
      </c>
      <c r="D3467">
        <v>24</v>
      </c>
      <c r="E3467" s="2">
        <v>40514.69027777778</v>
      </c>
      <c r="F3467">
        <v>3.39</v>
      </c>
      <c r="G3467">
        <v>14031</v>
      </c>
      <c r="H3467">
        <f t="shared" si="162"/>
        <v>81.36</v>
      </c>
      <c r="I3467" t="str">
        <f t="shared" si="163"/>
        <v>Dec</v>
      </c>
      <c r="J3467" t="s">
        <v>13</v>
      </c>
      <c r="K3467" t="str">
        <f t="shared" si="164"/>
        <v>2010-12</v>
      </c>
    </row>
    <row r="3468" spans="1:11" x14ac:dyDescent="0.25">
      <c r="A3468">
        <v>536804</v>
      </c>
      <c r="B3468" s="1">
        <v>22423</v>
      </c>
      <c r="C3468" t="s">
        <v>606</v>
      </c>
      <c r="D3468">
        <v>16</v>
      </c>
      <c r="E3468" s="2">
        <v>40514.69027777778</v>
      </c>
      <c r="F3468">
        <v>10.95</v>
      </c>
      <c r="G3468">
        <v>14031</v>
      </c>
      <c r="H3468">
        <f t="shared" si="162"/>
        <v>175.2</v>
      </c>
      <c r="I3468" t="str">
        <f t="shared" si="163"/>
        <v>Dec</v>
      </c>
      <c r="J3468" t="s">
        <v>13</v>
      </c>
      <c r="K3468" t="str">
        <f t="shared" si="164"/>
        <v>2010-12</v>
      </c>
    </row>
    <row r="3469" spans="1:11" x14ac:dyDescent="0.25">
      <c r="A3469">
        <v>536804</v>
      </c>
      <c r="B3469" s="1">
        <v>22777</v>
      </c>
      <c r="C3469" t="s">
        <v>1463</v>
      </c>
      <c r="D3469">
        <v>12</v>
      </c>
      <c r="E3469" s="2">
        <v>40514.69027777778</v>
      </c>
      <c r="F3469">
        <v>7.65</v>
      </c>
      <c r="G3469">
        <v>14031</v>
      </c>
      <c r="H3469">
        <f t="shared" si="162"/>
        <v>91.800000000000011</v>
      </c>
      <c r="I3469" t="str">
        <f t="shared" si="163"/>
        <v>Dec</v>
      </c>
      <c r="J3469" t="s">
        <v>13</v>
      </c>
      <c r="K3469" t="str">
        <f t="shared" si="164"/>
        <v>2010-12</v>
      </c>
    </row>
    <row r="3470" spans="1:11" x14ac:dyDescent="0.25">
      <c r="A3470">
        <v>536804</v>
      </c>
      <c r="B3470" s="1">
        <v>22778</v>
      </c>
      <c r="C3470" t="s">
        <v>138</v>
      </c>
      <c r="D3470">
        <v>24</v>
      </c>
      <c r="E3470" s="2">
        <v>40514.69027777778</v>
      </c>
      <c r="F3470">
        <v>3.39</v>
      </c>
      <c r="G3470">
        <v>14031</v>
      </c>
      <c r="H3470">
        <f t="shared" si="162"/>
        <v>81.36</v>
      </c>
      <c r="I3470" t="str">
        <f t="shared" si="163"/>
        <v>Dec</v>
      </c>
      <c r="J3470" t="s">
        <v>13</v>
      </c>
      <c r="K3470" t="str">
        <f t="shared" si="164"/>
        <v>2010-12</v>
      </c>
    </row>
    <row r="3471" spans="1:11" x14ac:dyDescent="0.25">
      <c r="A3471">
        <v>536804</v>
      </c>
      <c r="B3471" s="1">
        <v>21484</v>
      </c>
      <c r="C3471" t="s">
        <v>236</v>
      </c>
      <c r="D3471">
        <v>36</v>
      </c>
      <c r="E3471" s="2">
        <v>40514.69027777778</v>
      </c>
      <c r="F3471">
        <v>2.95</v>
      </c>
      <c r="G3471">
        <v>14031</v>
      </c>
      <c r="H3471">
        <f t="shared" si="162"/>
        <v>106.2</v>
      </c>
      <c r="I3471" t="str">
        <f t="shared" si="163"/>
        <v>Dec</v>
      </c>
      <c r="J3471" t="s">
        <v>13</v>
      </c>
      <c r="K3471" t="str">
        <f t="shared" si="164"/>
        <v>2010-12</v>
      </c>
    </row>
    <row r="3472" spans="1:11" x14ac:dyDescent="0.25">
      <c r="A3472">
        <v>536804</v>
      </c>
      <c r="B3472" s="1" t="s">
        <v>19</v>
      </c>
      <c r="C3472" t="s">
        <v>20</v>
      </c>
      <c r="D3472">
        <v>48</v>
      </c>
      <c r="E3472" s="2">
        <v>40514.69027777778</v>
      </c>
      <c r="F3472">
        <v>3.39</v>
      </c>
      <c r="G3472">
        <v>14031</v>
      </c>
      <c r="H3472">
        <f t="shared" si="162"/>
        <v>162.72</v>
      </c>
      <c r="I3472" t="str">
        <f t="shared" si="163"/>
        <v>Dec</v>
      </c>
      <c r="J3472" t="s">
        <v>13</v>
      </c>
      <c r="K3472" t="str">
        <f t="shared" si="164"/>
        <v>2010-12</v>
      </c>
    </row>
    <row r="3473" spans="1:11" x14ac:dyDescent="0.25">
      <c r="A3473">
        <v>536804</v>
      </c>
      <c r="B3473" s="1" t="s">
        <v>17</v>
      </c>
      <c r="C3473" t="s">
        <v>18</v>
      </c>
      <c r="D3473">
        <v>48</v>
      </c>
      <c r="E3473" s="2">
        <v>40514.69027777778</v>
      </c>
      <c r="F3473">
        <v>3.39</v>
      </c>
      <c r="G3473">
        <v>14031</v>
      </c>
      <c r="H3473">
        <f t="shared" si="162"/>
        <v>162.72</v>
      </c>
      <c r="I3473" t="str">
        <f t="shared" si="163"/>
        <v>Dec</v>
      </c>
      <c r="J3473" t="s">
        <v>13</v>
      </c>
      <c r="K3473" t="str">
        <f t="shared" si="164"/>
        <v>2010-12</v>
      </c>
    </row>
    <row r="3474" spans="1:11" x14ac:dyDescent="0.25">
      <c r="A3474">
        <v>536804</v>
      </c>
      <c r="B3474" s="1">
        <v>37370</v>
      </c>
      <c r="C3474" t="s">
        <v>66</v>
      </c>
      <c r="D3474">
        <v>72</v>
      </c>
      <c r="E3474" s="2">
        <v>40514.69027777778</v>
      </c>
      <c r="F3474">
        <v>1.06</v>
      </c>
      <c r="G3474">
        <v>14031</v>
      </c>
      <c r="H3474">
        <f t="shared" si="162"/>
        <v>76.320000000000007</v>
      </c>
      <c r="I3474" t="str">
        <f t="shared" si="163"/>
        <v>Dec</v>
      </c>
      <c r="J3474" t="s">
        <v>13</v>
      </c>
      <c r="K3474" t="str">
        <f t="shared" si="164"/>
        <v>2010-12</v>
      </c>
    </row>
    <row r="3475" spans="1:11" x14ac:dyDescent="0.25">
      <c r="A3475">
        <v>536804</v>
      </c>
      <c r="B3475" s="1">
        <v>21524</v>
      </c>
      <c r="C3475" t="s">
        <v>837</v>
      </c>
      <c r="D3475">
        <v>10</v>
      </c>
      <c r="E3475" s="2">
        <v>40514.69027777778</v>
      </c>
      <c r="F3475">
        <v>6.75</v>
      </c>
      <c r="G3475">
        <v>14031</v>
      </c>
      <c r="H3475">
        <f t="shared" si="162"/>
        <v>67.5</v>
      </c>
      <c r="I3475" t="str">
        <f t="shared" si="163"/>
        <v>Dec</v>
      </c>
      <c r="J3475" t="s">
        <v>13</v>
      </c>
      <c r="K3475" t="str">
        <f t="shared" si="164"/>
        <v>2010-12</v>
      </c>
    </row>
    <row r="3476" spans="1:11" x14ac:dyDescent="0.25">
      <c r="A3476">
        <v>536804</v>
      </c>
      <c r="B3476" s="1">
        <v>48138</v>
      </c>
      <c r="C3476" t="s">
        <v>856</v>
      </c>
      <c r="D3476">
        <v>10</v>
      </c>
      <c r="E3476" s="2">
        <v>40514.69027777778</v>
      </c>
      <c r="F3476">
        <v>6.75</v>
      </c>
      <c r="G3476">
        <v>14031</v>
      </c>
      <c r="H3476">
        <f t="shared" si="162"/>
        <v>67.5</v>
      </c>
      <c r="I3476" t="str">
        <f t="shared" si="163"/>
        <v>Dec</v>
      </c>
      <c r="J3476" t="s">
        <v>13</v>
      </c>
      <c r="K3476" t="str">
        <f t="shared" si="164"/>
        <v>2010-12</v>
      </c>
    </row>
    <row r="3477" spans="1:11" x14ac:dyDescent="0.25">
      <c r="A3477">
        <v>536804</v>
      </c>
      <c r="B3477" s="1">
        <v>22926</v>
      </c>
      <c r="C3477" t="s">
        <v>146</v>
      </c>
      <c r="D3477">
        <v>4</v>
      </c>
      <c r="E3477" s="2">
        <v>40514.69027777778</v>
      </c>
      <c r="F3477">
        <v>5.95</v>
      </c>
      <c r="G3477">
        <v>14031</v>
      </c>
      <c r="H3477">
        <f t="shared" si="162"/>
        <v>23.8</v>
      </c>
      <c r="I3477" t="str">
        <f t="shared" si="163"/>
        <v>Dec</v>
      </c>
      <c r="J3477" t="s">
        <v>13</v>
      </c>
      <c r="K3477" t="str">
        <f t="shared" si="164"/>
        <v>2010-12</v>
      </c>
    </row>
    <row r="3478" spans="1:11" x14ac:dyDescent="0.25">
      <c r="A3478">
        <v>536804</v>
      </c>
      <c r="B3478" s="1">
        <v>22365</v>
      </c>
      <c r="C3478" t="s">
        <v>1100</v>
      </c>
      <c r="D3478">
        <v>10</v>
      </c>
      <c r="E3478" s="2">
        <v>40514.69027777778</v>
      </c>
      <c r="F3478">
        <v>6.75</v>
      </c>
      <c r="G3478">
        <v>14031</v>
      </c>
      <c r="H3478">
        <f t="shared" si="162"/>
        <v>67.5</v>
      </c>
      <c r="I3478" t="str">
        <f t="shared" si="163"/>
        <v>Dec</v>
      </c>
      <c r="J3478" t="s">
        <v>13</v>
      </c>
      <c r="K3478" t="str">
        <f t="shared" si="164"/>
        <v>2010-12</v>
      </c>
    </row>
    <row r="3479" spans="1:11" x14ac:dyDescent="0.25">
      <c r="A3479">
        <v>536804</v>
      </c>
      <c r="B3479" s="1">
        <v>22326</v>
      </c>
      <c r="C3479" t="s">
        <v>51</v>
      </c>
      <c r="D3479">
        <v>6</v>
      </c>
      <c r="E3479" s="2">
        <v>40514.69027777778</v>
      </c>
      <c r="F3479">
        <v>2.95</v>
      </c>
      <c r="G3479">
        <v>14031</v>
      </c>
      <c r="H3479">
        <f t="shared" si="162"/>
        <v>17.700000000000003</v>
      </c>
      <c r="I3479" t="str">
        <f t="shared" si="163"/>
        <v>Dec</v>
      </c>
      <c r="J3479" t="s">
        <v>13</v>
      </c>
      <c r="K3479" t="str">
        <f t="shared" si="164"/>
        <v>2010-12</v>
      </c>
    </row>
    <row r="3480" spans="1:11" x14ac:dyDescent="0.25">
      <c r="A3480">
        <v>536804</v>
      </c>
      <c r="B3480" s="1">
        <v>22328</v>
      </c>
      <c r="C3480" t="s">
        <v>416</v>
      </c>
      <c r="D3480">
        <v>6</v>
      </c>
      <c r="E3480" s="2">
        <v>40514.69027777778</v>
      </c>
      <c r="F3480">
        <v>2.95</v>
      </c>
      <c r="G3480">
        <v>14031</v>
      </c>
      <c r="H3480">
        <f t="shared" si="162"/>
        <v>17.700000000000003</v>
      </c>
      <c r="I3480" t="str">
        <f t="shared" si="163"/>
        <v>Dec</v>
      </c>
      <c r="J3480" t="s">
        <v>13</v>
      </c>
      <c r="K3480" t="str">
        <f t="shared" si="164"/>
        <v>2010-12</v>
      </c>
    </row>
    <row r="3481" spans="1:11" x14ac:dyDescent="0.25">
      <c r="A3481">
        <v>536804</v>
      </c>
      <c r="B3481" s="1">
        <v>20679</v>
      </c>
      <c r="C3481" t="s">
        <v>65</v>
      </c>
      <c r="D3481">
        <v>12</v>
      </c>
      <c r="E3481" s="2">
        <v>40514.69027777778</v>
      </c>
      <c r="F3481">
        <v>5.95</v>
      </c>
      <c r="G3481">
        <v>14031</v>
      </c>
      <c r="H3481">
        <f t="shared" si="162"/>
        <v>71.400000000000006</v>
      </c>
      <c r="I3481" t="str">
        <f t="shared" si="163"/>
        <v>Dec</v>
      </c>
      <c r="J3481" t="s">
        <v>13</v>
      </c>
      <c r="K3481" t="str">
        <f t="shared" si="164"/>
        <v>2010-12</v>
      </c>
    </row>
    <row r="3482" spans="1:11" x14ac:dyDescent="0.25">
      <c r="A3482">
        <v>536804</v>
      </c>
      <c r="B3482" s="1" t="s">
        <v>131</v>
      </c>
      <c r="C3482" t="s">
        <v>132</v>
      </c>
      <c r="D3482">
        <v>12</v>
      </c>
      <c r="E3482" s="2">
        <v>40514.69027777778</v>
      </c>
      <c r="F3482">
        <v>5.95</v>
      </c>
      <c r="G3482">
        <v>14031</v>
      </c>
      <c r="H3482">
        <f t="shared" si="162"/>
        <v>71.400000000000006</v>
      </c>
      <c r="I3482" t="str">
        <f t="shared" si="163"/>
        <v>Dec</v>
      </c>
      <c r="J3482" t="s">
        <v>13</v>
      </c>
      <c r="K3482" t="str">
        <f t="shared" si="164"/>
        <v>2010-12</v>
      </c>
    </row>
    <row r="3483" spans="1:11" x14ac:dyDescent="0.25">
      <c r="A3483">
        <v>536804</v>
      </c>
      <c r="B3483" s="1">
        <v>21658</v>
      </c>
      <c r="C3483" t="s">
        <v>772</v>
      </c>
      <c r="D3483">
        <v>8</v>
      </c>
      <c r="E3483" s="2">
        <v>40514.69027777778</v>
      </c>
      <c r="F3483">
        <v>3.95</v>
      </c>
      <c r="G3483">
        <v>14031</v>
      </c>
      <c r="H3483">
        <f t="shared" si="162"/>
        <v>31.6</v>
      </c>
      <c r="I3483" t="str">
        <f t="shared" si="163"/>
        <v>Dec</v>
      </c>
      <c r="J3483" t="s">
        <v>13</v>
      </c>
      <c r="K3483" t="str">
        <f t="shared" si="164"/>
        <v>2010-12</v>
      </c>
    </row>
    <row r="3484" spans="1:11" x14ac:dyDescent="0.25">
      <c r="A3484">
        <v>536804</v>
      </c>
      <c r="B3484" s="1">
        <v>22065</v>
      </c>
      <c r="C3484" t="s">
        <v>998</v>
      </c>
      <c r="D3484">
        <v>10</v>
      </c>
      <c r="E3484" s="2">
        <v>40514.69027777778</v>
      </c>
      <c r="F3484">
        <v>1.45</v>
      </c>
      <c r="G3484">
        <v>14031</v>
      </c>
      <c r="H3484">
        <f t="shared" si="162"/>
        <v>14.5</v>
      </c>
      <c r="I3484" t="str">
        <f t="shared" si="163"/>
        <v>Dec</v>
      </c>
      <c r="J3484" t="s">
        <v>13</v>
      </c>
      <c r="K3484" t="str">
        <f t="shared" si="164"/>
        <v>2010-12</v>
      </c>
    </row>
    <row r="3485" spans="1:11" x14ac:dyDescent="0.25">
      <c r="A3485">
        <v>536804</v>
      </c>
      <c r="B3485" s="1">
        <v>22988</v>
      </c>
      <c r="C3485" t="s">
        <v>448</v>
      </c>
      <c r="D3485">
        <v>72</v>
      </c>
      <c r="E3485" s="2">
        <v>40514.69027777778</v>
      </c>
      <c r="F3485">
        <v>1.25</v>
      </c>
      <c r="G3485">
        <v>14031</v>
      </c>
      <c r="H3485">
        <f t="shared" si="162"/>
        <v>90</v>
      </c>
      <c r="I3485" t="str">
        <f t="shared" si="163"/>
        <v>Dec</v>
      </c>
      <c r="J3485" t="s">
        <v>13</v>
      </c>
      <c r="K3485" t="str">
        <f t="shared" si="164"/>
        <v>2010-12</v>
      </c>
    </row>
    <row r="3486" spans="1:11" x14ac:dyDescent="0.25">
      <c r="A3486">
        <v>536804</v>
      </c>
      <c r="B3486" s="1">
        <v>22697</v>
      </c>
      <c r="C3486" t="s">
        <v>714</v>
      </c>
      <c r="D3486">
        <v>6</v>
      </c>
      <c r="E3486" s="2">
        <v>40514.69027777778</v>
      </c>
      <c r="F3486">
        <v>2.95</v>
      </c>
      <c r="G3486">
        <v>14031</v>
      </c>
      <c r="H3486">
        <f t="shared" si="162"/>
        <v>17.700000000000003</v>
      </c>
      <c r="I3486" t="str">
        <f t="shared" si="163"/>
        <v>Dec</v>
      </c>
      <c r="J3486" t="s">
        <v>13</v>
      </c>
      <c r="K3486" t="str">
        <f t="shared" si="164"/>
        <v>2010-12</v>
      </c>
    </row>
    <row r="3487" spans="1:11" x14ac:dyDescent="0.25">
      <c r="A3487">
        <v>536804</v>
      </c>
      <c r="B3487" s="1">
        <v>22798</v>
      </c>
      <c r="C3487" t="s">
        <v>145</v>
      </c>
      <c r="D3487">
        <v>2</v>
      </c>
      <c r="E3487" s="2">
        <v>40514.69027777778</v>
      </c>
      <c r="F3487">
        <v>2.95</v>
      </c>
      <c r="G3487">
        <v>14031</v>
      </c>
      <c r="H3487">
        <f t="shared" si="162"/>
        <v>5.9</v>
      </c>
      <c r="I3487" t="str">
        <f t="shared" si="163"/>
        <v>Dec</v>
      </c>
      <c r="J3487" t="s">
        <v>13</v>
      </c>
      <c r="K3487" t="str">
        <f t="shared" si="164"/>
        <v>2010-12</v>
      </c>
    </row>
    <row r="3488" spans="1:11" x14ac:dyDescent="0.25">
      <c r="A3488">
        <v>536804</v>
      </c>
      <c r="B3488" s="1">
        <v>84879</v>
      </c>
      <c r="C3488" t="s">
        <v>25</v>
      </c>
      <c r="D3488">
        <v>48</v>
      </c>
      <c r="E3488" s="2">
        <v>40514.69027777778</v>
      </c>
      <c r="F3488">
        <v>1.69</v>
      </c>
      <c r="G3488">
        <v>14031</v>
      </c>
      <c r="H3488">
        <f t="shared" si="162"/>
        <v>81.12</v>
      </c>
      <c r="I3488" t="str">
        <f t="shared" si="163"/>
        <v>Dec</v>
      </c>
      <c r="J3488" t="s">
        <v>13</v>
      </c>
      <c r="K3488" t="str">
        <f t="shared" si="164"/>
        <v>2010-12</v>
      </c>
    </row>
    <row r="3489" spans="1:11" x14ac:dyDescent="0.25">
      <c r="A3489">
        <v>536804</v>
      </c>
      <c r="B3489" s="1">
        <v>22801</v>
      </c>
      <c r="C3489" t="s">
        <v>831</v>
      </c>
      <c r="D3489">
        <v>6</v>
      </c>
      <c r="E3489" s="2">
        <v>40514.69027777778</v>
      </c>
      <c r="F3489">
        <v>3.75</v>
      </c>
      <c r="G3489">
        <v>14031</v>
      </c>
      <c r="H3489">
        <f t="shared" si="162"/>
        <v>22.5</v>
      </c>
      <c r="I3489" t="str">
        <f t="shared" si="163"/>
        <v>Dec</v>
      </c>
      <c r="J3489" t="s">
        <v>13</v>
      </c>
      <c r="K3489" t="str">
        <f t="shared" si="164"/>
        <v>2010-12</v>
      </c>
    </row>
    <row r="3490" spans="1:11" x14ac:dyDescent="0.25">
      <c r="A3490">
        <v>536804</v>
      </c>
      <c r="B3490" s="1">
        <v>22800</v>
      </c>
      <c r="C3490" t="s">
        <v>830</v>
      </c>
      <c r="D3490">
        <v>12</v>
      </c>
      <c r="E3490" s="2">
        <v>40514.69027777778</v>
      </c>
      <c r="F3490">
        <v>3.75</v>
      </c>
      <c r="G3490">
        <v>14031</v>
      </c>
      <c r="H3490">
        <f t="shared" si="162"/>
        <v>45</v>
      </c>
      <c r="I3490" t="str">
        <f t="shared" si="163"/>
        <v>Dec</v>
      </c>
      <c r="J3490" t="s">
        <v>13</v>
      </c>
      <c r="K3490" t="str">
        <f t="shared" si="164"/>
        <v>2010-12</v>
      </c>
    </row>
    <row r="3491" spans="1:11" x14ac:dyDescent="0.25">
      <c r="A3491">
        <v>536804</v>
      </c>
      <c r="B3491" s="1">
        <v>79067</v>
      </c>
      <c r="C3491" t="s">
        <v>1464</v>
      </c>
      <c r="D3491">
        <v>17</v>
      </c>
      <c r="E3491" s="2">
        <v>40514.69027777778</v>
      </c>
      <c r="F3491">
        <v>3.75</v>
      </c>
      <c r="G3491">
        <v>14031</v>
      </c>
      <c r="H3491">
        <f t="shared" si="162"/>
        <v>63.75</v>
      </c>
      <c r="I3491" t="str">
        <f t="shared" si="163"/>
        <v>Dec</v>
      </c>
      <c r="J3491" t="s">
        <v>13</v>
      </c>
      <c r="K3491" t="str">
        <f t="shared" si="164"/>
        <v>2010-12</v>
      </c>
    </row>
    <row r="3492" spans="1:11" x14ac:dyDescent="0.25">
      <c r="A3492">
        <v>536805</v>
      </c>
      <c r="B3492" s="1">
        <v>21788</v>
      </c>
      <c r="C3492" t="s">
        <v>1465</v>
      </c>
      <c r="D3492">
        <v>24</v>
      </c>
      <c r="E3492" s="2">
        <v>40514.693055555559</v>
      </c>
      <c r="F3492">
        <v>0.85</v>
      </c>
      <c r="G3492">
        <v>14775</v>
      </c>
      <c r="H3492">
        <f t="shared" si="162"/>
        <v>20.399999999999999</v>
      </c>
      <c r="I3492" t="str">
        <f t="shared" si="163"/>
        <v>Dec</v>
      </c>
      <c r="J3492" t="s">
        <v>13</v>
      </c>
      <c r="K3492" t="str">
        <f t="shared" si="164"/>
        <v>2010-12</v>
      </c>
    </row>
    <row r="3493" spans="1:11" x14ac:dyDescent="0.25">
      <c r="A3493">
        <v>536805</v>
      </c>
      <c r="B3493" s="1">
        <v>22321</v>
      </c>
      <c r="C3493" t="s">
        <v>464</v>
      </c>
      <c r="D3493">
        <v>12</v>
      </c>
      <c r="E3493" s="2">
        <v>40514.693055555559</v>
      </c>
      <c r="F3493">
        <v>0.85</v>
      </c>
      <c r="G3493">
        <v>14775</v>
      </c>
      <c r="H3493">
        <f t="shared" si="162"/>
        <v>10.199999999999999</v>
      </c>
      <c r="I3493" t="str">
        <f t="shared" si="163"/>
        <v>Dec</v>
      </c>
      <c r="J3493" t="s">
        <v>13</v>
      </c>
      <c r="K3493" t="str">
        <f t="shared" si="164"/>
        <v>2010-12</v>
      </c>
    </row>
    <row r="3494" spans="1:11" x14ac:dyDescent="0.25">
      <c r="A3494">
        <v>536805</v>
      </c>
      <c r="B3494" s="1">
        <v>22492</v>
      </c>
      <c r="C3494" t="s">
        <v>61</v>
      </c>
      <c r="D3494">
        <v>72</v>
      </c>
      <c r="E3494" s="2">
        <v>40514.693055555559</v>
      </c>
      <c r="F3494">
        <v>0.65</v>
      </c>
      <c r="G3494">
        <v>14775</v>
      </c>
      <c r="H3494">
        <f t="shared" si="162"/>
        <v>46.800000000000004</v>
      </c>
      <c r="I3494" t="str">
        <f t="shared" si="163"/>
        <v>Dec</v>
      </c>
      <c r="J3494" t="s">
        <v>13</v>
      </c>
      <c r="K3494" t="str">
        <f t="shared" si="164"/>
        <v>2010-12</v>
      </c>
    </row>
    <row r="3495" spans="1:11" x14ac:dyDescent="0.25">
      <c r="A3495">
        <v>536805</v>
      </c>
      <c r="B3495" s="1">
        <v>20971</v>
      </c>
      <c r="C3495" t="s">
        <v>1011</v>
      </c>
      <c r="D3495">
        <v>12</v>
      </c>
      <c r="E3495" s="2">
        <v>40514.693055555559</v>
      </c>
      <c r="F3495">
        <v>1.25</v>
      </c>
      <c r="G3495">
        <v>14775</v>
      </c>
      <c r="H3495">
        <f t="shared" si="162"/>
        <v>15</v>
      </c>
      <c r="I3495" t="str">
        <f t="shared" si="163"/>
        <v>Dec</v>
      </c>
      <c r="J3495" t="s">
        <v>13</v>
      </c>
      <c r="K3495" t="str">
        <f t="shared" si="164"/>
        <v>2010-12</v>
      </c>
    </row>
    <row r="3496" spans="1:11" x14ac:dyDescent="0.25">
      <c r="A3496">
        <v>536805</v>
      </c>
      <c r="B3496" s="1">
        <v>20972</v>
      </c>
      <c r="C3496" t="s">
        <v>687</v>
      </c>
      <c r="D3496">
        <v>12</v>
      </c>
      <c r="E3496" s="2">
        <v>40514.693055555559</v>
      </c>
      <c r="F3496">
        <v>1.25</v>
      </c>
      <c r="G3496">
        <v>14775</v>
      </c>
      <c r="H3496">
        <f t="shared" si="162"/>
        <v>15</v>
      </c>
      <c r="I3496" t="str">
        <f t="shared" si="163"/>
        <v>Dec</v>
      </c>
      <c r="J3496" t="s">
        <v>13</v>
      </c>
      <c r="K3496" t="str">
        <f t="shared" si="164"/>
        <v>2010-12</v>
      </c>
    </row>
    <row r="3497" spans="1:11" x14ac:dyDescent="0.25">
      <c r="A3497">
        <v>536805</v>
      </c>
      <c r="B3497" s="1">
        <v>20974</v>
      </c>
      <c r="C3497" t="s">
        <v>720</v>
      </c>
      <c r="D3497">
        <v>24</v>
      </c>
      <c r="E3497" s="2">
        <v>40514.693055555559</v>
      </c>
      <c r="F3497">
        <v>0.65</v>
      </c>
      <c r="G3497">
        <v>14775</v>
      </c>
      <c r="H3497">
        <f t="shared" si="162"/>
        <v>15.600000000000001</v>
      </c>
      <c r="I3497" t="str">
        <f t="shared" si="163"/>
        <v>Dec</v>
      </c>
      <c r="J3497" t="s">
        <v>13</v>
      </c>
      <c r="K3497" t="str">
        <f t="shared" si="164"/>
        <v>2010-12</v>
      </c>
    </row>
    <row r="3498" spans="1:11" x14ac:dyDescent="0.25">
      <c r="A3498">
        <v>536805</v>
      </c>
      <c r="B3498" s="1">
        <v>20973</v>
      </c>
      <c r="C3498" t="s">
        <v>721</v>
      </c>
      <c r="D3498">
        <v>24</v>
      </c>
      <c r="E3498" s="2">
        <v>40514.693055555559</v>
      </c>
      <c r="F3498">
        <v>0.65</v>
      </c>
      <c r="G3498">
        <v>14775</v>
      </c>
      <c r="H3498">
        <f t="shared" si="162"/>
        <v>15.600000000000001</v>
      </c>
      <c r="I3498" t="str">
        <f t="shared" si="163"/>
        <v>Dec</v>
      </c>
      <c r="J3498" t="s">
        <v>13</v>
      </c>
      <c r="K3498" t="str">
        <f t="shared" si="164"/>
        <v>2010-12</v>
      </c>
    </row>
    <row r="3499" spans="1:11" x14ac:dyDescent="0.25">
      <c r="A3499">
        <v>536805</v>
      </c>
      <c r="B3499" s="1">
        <v>22561</v>
      </c>
      <c r="C3499" t="s">
        <v>790</v>
      </c>
      <c r="D3499">
        <v>12</v>
      </c>
      <c r="E3499" s="2">
        <v>40514.693055555559</v>
      </c>
      <c r="F3499">
        <v>1.65</v>
      </c>
      <c r="G3499">
        <v>14775</v>
      </c>
      <c r="H3499">
        <f t="shared" si="162"/>
        <v>19.799999999999997</v>
      </c>
      <c r="I3499" t="str">
        <f t="shared" si="163"/>
        <v>Dec</v>
      </c>
      <c r="J3499" t="s">
        <v>13</v>
      </c>
      <c r="K3499" t="str">
        <f t="shared" si="164"/>
        <v>2010-12</v>
      </c>
    </row>
    <row r="3500" spans="1:11" x14ac:dyDescent="0.25">
      <c r="A3500">
        <v>536805</v>
      </c>
      <c r="B3500" s="1">
        <v>22491</v>
      </c>
      <c r="C3500" t="s">
        <v>1132</v>
      </c>
      <c r="D3500">
        <v>24</v>
      </c>
      <c r="E3500" s="2">
        <v>40514.693055555559</v>
      </c>
      <c r="F3500">
        <v>0.85</v>
      </c>
      <c r="G3500">
        <v>14775</v>
      </c>
      <c r="H3500">
        <f t="shared" si="162"/>
        <v>20.399999999999999</v>
      </c>
      <c r="I3500" t="str">
        <f t="shared" si="163"/>
        <v>Dec</v>
      </c>
      <c r="J3500" t="s">
        <v>13</v>
      </c>
      <c r="K3500" t="str">
        <f t="shared" si="164"/>
        <v>2010-12</v>
      </c>
    </row>
    <row r="3501" spans="1:11" x14ac:dyDescent="0.25">
      <c r="A3501">
        <v>536805</v>
      </c>
      <c r="B3501" s="1">
        <v>22489</v>
      </c>
      <c r="C3501" t="s">
        <v>791</v>
      </c>
      <c r="D3501">
        <v>24</v>
      </c>
      <c r="E3501" s="2">
        <v>40514.693055555559</v>
      </c>
      <c r="F3501">
        <v>0.42</v>
      </c>
      <c r="G3501">
        <v>14775</v>
      </c>
      <c r="H3501">
        <f t="shared" si="162"/>
        <v>10.08</v>
      </c>
      <c r="I3501" t="str">
        <f t="shared" si="163"/>
        <v>Dec</v>
      </c>
      <c r="J3501" t="s">
        <v>13</v>
      </c>
      <c r="K3501" t="str">
        <f t="shared" si="164"/>
        <v>2010-12</v>
      </c>
    </row>
    <row r="3502" spans="1:11" x14ac:dyDescent="0.25">
      <c r="A3502">
        <v>536805</v>
      </c>
      <c r="B3502" s="1">
        <v>15036</v>
      </c>
      <c r="C3502" t="s">
        <v>1407</v>
      </c>
      <c r="D3502">
        <v>12</v>
      </c>
      <c r="E3502" s="2">
        <v>40514.693055555559</v>
      </c>
      <c r="F3502">
        <v>0.75</v>
      </c>
      <c r="G3502">
        <v>14775</v>
      </c>
      <c r="H3502">
        <f t="shared" si="162"/>
        <v>9</v>
      </c>
      <c r="I3502" t="str">
        <f t="shared" si="163"/>
        <v>Dec</v>
      </c>
      <c r="J3502" t="s">
        <v>13</v>
      </c>
      <c r="K3502" t="str">
        <f t="shared" si="164"/>
        <v>2010-12</v>
      </c>
    </row>
    <row r="3503" spans="1:11" x14ac:dyDescent="0.25">
      <c r="A3503">
        <v>536805</v>
      </c>
      <c r="B3503" s="1">
        <v>21069</v>
      </c>
      <c r="C3503" t="s">
        <v>1149</v>
      </c>
      <c r="D3503">
        <v>12</v>
      </c>
      <c r="E3503" s="2">
        <v>40514.693055555559</v>
      </c>
      <c r="F3503">
        <v>1.25</v>
      </c>
      <c r="G3503">
        <v>14775</v>
      </c>
      <c r="H3503">
        <f t="shared" si="162"/>
        <v>15</v>
      </c>
      <c r="I3503" t="str">
        <f t="shared" si="163"/>
        <v>Dec</v>
      </c>
      <c r="J3503" t="s">
        <v>13</v>
      </c>
      <c r="K3503" t="str">
        <f t="shared" si="164"/>
        <v>2010-12</v>
      </c>
    </row>
    <row r="3504" spans="1:11" x14ac:dyDescent="0.25">
      <c r="A3504">
        <v>536805</v>
      </c>
      <c r="B3504" s="1">
        <v>37370</v>
      </c>
      <c r="C3504" t="s">
        <v>66</v>
      </c>
      <c r="D3504">
        <v>12</v>
      </c>
      <c r="E3504" s="2">
        <v>40514.693055555559</v>
      </c>
      <c r="F3504">
        <v>1.25</v>
      </c>
      <c r="G3504">
        <v>14775</v>
      </c>
      <c r="H3504">
        <f t="shared" si="162"/>
        <v>15</v>
      </c>
      <c r="I3504" t="str">
        <f t="shared" si="163"/>
        <v>Dec</v>
      </c>
      <c r="J3504" t="s">
        <v>13</v>
      </c>
      <c r="K3504" t="str">
        <f t="shared" si="164"/>
        <v>2010-12</v>
      </c>
    </row>
    <row r="3505" spans="1:11" x14ac:dyDescent="0.25">
      <c r="A3505">
        <v>536805</v>
      </c>
      <c r="B3505" s="1">
        <v>22567</v>
      </c>
      <c r="C3505" t="s">
        <v>812</v>
      </c>
      <c r="D3505">
        <v>12</v>
      </c>
      <c r="E3505" s="2">
        <v>40514.693055555559</v>
      </c>
      <c r="F3505">
        <v>1.25</v>
      </c>
      <c r="G3505">
        <v>14775</v>
      </c>
      <c r="H3505">
        <f t="shared" si="162"/>
        <v>15</v>
      </c>
      <c r="I3505" t="str">
        <f t="shared" si="163"/>
        <v>Dec</v>
      </c>
      <c r="J3505" t="s">
        <v>13</v>
      </c>
      <c r="K3505" t="str">
        <f t="shared" si="164"/>
        <v>2010-12</v>
      </c>
    </row>
    <row r="3506" spans="1:11" x14ac:dyDescent="0.25">
      <c r="A3506">
        <v>536805</v>
      </c>
      <c r="B3506" s="1">
        <v>22558</v>
      </c>
      <c r="C3506" t="s">
        <v>232</v>
      </c>
      <c r="D3506">
        <v>12</v>
      </c>
      <c r="E3506" s="2">
        <v>40514.693055555559</v>
      </c>
      <c r="F3506">
        <v>1.49</v>
      </c>
      <c r="G3506">
        <v>14775</v>
      </c>
      <c r="H3506">
        <f t="shared" si="162"/>
        <v>17.88</v>
      </c>
      <c r="I3506" t="str">
        <f t="shared" si="163"/>
        <v>Dec</v>
      </c>
      <c r="J3506" t="s">
        <v>13</v>
      </c>
      <c r="K3506" t="str">
        <f t="shared" si="164"/>
        <v>2010-12</v>
      </c>
    </row>
    <row r="3507" spans="1:11" x14ac:dyDescent="0.25">
      <c r="A3507">
        <v>536805</v>
      </c>
      <c r="B3507" s="1">
        <v>22408</v>
      </c>
      <c r="C3507" t="s">
        <v>1466</v>
      </c>
      <c r="D3507">
        <v>12</v>
      </c>
      <c r="E3507" s="2">
        <v>40514.693055555559</v>
      </c>
      <c r="F3507">
        <v>1.25</v>
      </c>
      <c r="G3507">
        <v>14775</v>
      </c>
      <c r="H3507">
        <f t="shared" si="162"/>
        <v>15</v>
      </c>
      <c r="I3507" t="str">
        <f t="shared" si="163"/>
        <v>Dec</v>
      </c>
      <c r="J3507" t="s">
        <v>13</v>
      </c>
      <c r="K3507" t="str">
        <f t="shared" si="164"/>
        <v>2010-12</v>
      </c>
    </row>
    <row r="3508" spans="1:11" x14ac:dyDescent="0.25">
      <c r="A3508">
        <v>536805</v>
      </c>
      <c r="B3508" s="1">
        <v>22406</v>
      </c>
      <c r="C3508" t="s">
        <v>1467</v>
      </c>
      <c r="D3508">
        <v>12</v>
      </c>
      <c r="E3508" s="2">
        <v>40514.693055555559</v>
      </c>
      <c r="F3508">
        <v>1.25</v>
      </c>
      <c r="G3508">
        <v>14775</v>
      </c>
      <c r="H3508">
        <f t="shared" si="162"/>
        <v>15</v>
      </c>
      <c r="I3508" t="str">
        <f t="shared" si="163"/>
        <v>Dec</v>
      </c>
      <c r="J3508" t="s">
        <v>13</v>
      </c>
      <c r="K3508" t="str">
        <f t="shared" si="164"/>
        <v>2010-12</v>
      </c>
    </row>
    <row r="3509" spans="1:11" x14ac:dyDescent="0.25">
      <c r="A3509">
        <v>536805</v>
      </c>
      <c r="B3509" s="1">
        <v>22405</v>
      </c>
      <c r="C3509" t="s">
        <v>1468</v>
      </c>
      <c r="D3509">
        <v>12</v>
      </c>
      <c r="E3509" s="2">
        <v>40514.693055555559</v>
      </c>
      <c r="F3509">
        <v>1.25</v>
      </c>
      <c r="G3509">
        <v>14775</v>
      </c>
      <c r="H3509">
        <f t="shared" si="162"/>
        <v>15</v>
      </c>
      <c r="I3509" t="str">
        <f t="shared" si="163"/>
        <v>Dec</v>
      </c>
      <c r="J3509" t="s">
        <v>13</v>
      </c>
      <c r="K3509" t="str">
        <f t="shared" si="164"/>
        <v>2010-12</v>
      </c>
    </row>
    <row r="3510" spans="1:11" x14ac:dyDescent="0.25">
      <c r="A3510">
        <v>536805</v>
      </c>
      <c r="B3510" s="1">
        <v>21908</v>
      </c>
      <c r="C3510" t="s">
        <v>1457</v>
      </c>
      <c r="D3510">
        <v>24</v>
      </c>
      <c r="E3510" s="2">
        <v>40514.693055555559</v>
      </c>
      <c r="F3510">
        <v>2.1</v>
      </c>
      <c r="G3510">
        <v>14775</v>
      </c>
      <c r="H3510">
        <f t="shared" si="162"/>
        <v>50.400000000000006</v>
      </c>
      <c r="I3510" t="str">
        <f t="shared" si="163"/>
        <v>Dec</v>
      </c>
      <c r="J3510" t="s">
        <v>13</v>
      </c>
      <c r="K3510" t="str">
        <f t="shared" si="164"/>
        <v>2010-12</v>
      </c>
    </row>
    <row r="3511" spans="1:11" x14ac:dyDescent="0.25">
      <c r="A3511">
        <v>536805</v>
      </c>
      <c r="B3511" s="1">
        <v>85152</v>
      </c>
      <c r="C3511" t="s">
        <v>233</v>
      </c>
      <c r="D3511">
        <v>24</v>
      </c>
      <c r="E3511" s="2">
        <v>40514.693055555559</v>
      </c>
      <c r="F3511">
        <v>2.1</v>
      </c>
      <c r="G3511">
        <v>14775</v>
      </c>
      <c r="H3511">
        <f t="shared" si="162"/>
        <v>50.400000000000006</v>
      </c>
      <c r="I3511" t="str">
        <f t="shared" si="163"/>
        <v>Dec</v>
      </c>
      <c r="J3511" t="s">
        <v>13</v>
      </c>
      <c r="K3511" t="str">
        <f t="shared" si="164"/>
        <v>2010-12</v>
      </c>
    </row>
    <row r="3512" spans="1:11" x14ac:dyDescent="0.25">
      <c r="A3512">
        <v>536806</v>
      </c>
      <c r="B3512" s="1">
        <v>21803</v>
      </c>
      <c r="C3512" t="s">
        <v>1230</v>
      </c>
      <c r="D3512">
        <v>36</v>
      </c>
      <c r="E3512" s="2">
        <v>40514.695833333331</v>
      </c>
      <c r="F3512">
        <v>0.42</v>
      </c>
      <c r="G3512">
        <v>12971</v>
      </c>
      <c r="H3512">
        <f t="shared" si="162"/>
        <v>15.12</v>
      </c>
      <c r="I3512" t="str">
        <f t="shared" si="163"/>
        <v>Dec</v>
      </c>
      <c r="J3512" t="s">
        <v>13</v>
      </c>
      <c r="K3512" t="str">
        <f t="shared" si="164"/>
        <v>2010-12</v>
      </c>
    </row>
    <row r="3513" spans="1:11" x14ac:dyDescent="0.25">
      <c r="A3513">
        <v>536806</v>
      </c>
      <c r="B3513" s="1">
        <v>22579</v>
      </c>
      <c r="C3513" t="s">
        <v>964</v>
      </c>
      <c r="D3513">
        <v>12</v>
      </c>
      <c r="E3513" s="2">
        <v>40514.695833333331</v>
      </c>
      <c r="F3513">
        <v>0.85</v>
      </c>
      <c r="G3513">
        <v>12971</v>
      </c>
      <c r="H3513">
        <f t="shared" si="162"/>
        <v>10.199999999999999</v>
      </c>
      <c r="I3513" t="str">
        <f t="shared" si="163"/>
        <v>Dec</v>
      </c>
      <c r="J3513" t="s">
        <v>13</v>
      </c>
      <c r="K3513" t="str">
        <f t="shared" si="164"/>
        <v>2010-12</v>
      </c>
    </row>
    <row r="3514" spans="1:11" x14ac:dyDescent="0.25">
      <c r="A3514">
        <v>536806</v>
      </c>
      <c r="B3514" s="1">
        <v>82580</v>
      </c>
      <c r="C3514" t="s">
        <v>280</v>
      </c>
      <c r="D3514">
        <v>12</v>
      </c>
      <c r="E3514" s="2">
        <v>40514.695833333331</v>
      </c>
      <c r="F3514">
        <v>0.55000000000000004</v>
      </c>
      <c r="G3514">
        <v>12971</v>
      </c>
      <c r="H3514">
        <f t="shared" si="162"/>
        <v>6.6000000000000005</v>
      </c>
      <c r="I3514" t="str">
        <f t="shared" si="163"/>
        <v>Dec</v>
      </c>
      <c r="J3514" t="s">
        <v>13</v>
      </c>
      <c r="K3514" t="str">
        <f t="shared" si="164"/>
        <v>2010-12</v>
      </c>
    </row>
    <row r="3515" spans="1:11" x14ac:dyDescent="0.25">
      <c r="A3515">
        <v>536806</v>
      </c>
      <c r="B3515" s="1">
        <v>82581</v>
      </c>
      <c r="C3515" t="s">
        <v>282</v>
      </c>
      <c r="D3515">
        <v>12</v>
      </c>
      <c r="E3515" s="2">
        <v>40514.695833333331</v>
      </c>
      <c r="F3515">
        <v>0.55000000000000004</v>
      </c>
      <c r="G3515">
        <v>12971</v>
      </c>
      <c r="H3515">
        <f t="shared" si="162"/>
        <v>6.6000000000000005</v>
      </c>
      <c r="I3515" t="str">
        <f t="shared" si="163"/>
        <v>Dec</v>
      </c>
      <c r="J3515" t="s">
        <v>13</v>
      </c>
      <c r="K3515" t="str">
        <f t="shared" si="164"/>
        <v>2010-12</v>
      </c>
    </row>
    <row r="3516" spans="1:11" x14ac:dyDescent="0.25">
      <c r="A3516">
        <v>536806</v>
      </c>
      <c r="B3516" s="1">
        <v>82578</v>
      </c>
      <c r="C3516" t="s">
        <v>281</v>
      </c>
      <c r="D3516">
        <v>12</v>
      </c>
      <c r="E3516" s="2">
        <v>40514.695833333331</v>
      </c>
      <c r="F3516">
        <v>0.55000000000000004</v>
      </c>
      <c r="G3516">
        <v>12971</v>
      </c>
      <c r="H3516">
        <f t="shared" si="162"/>
        <v>6.6000000000000005</v>
      </c>
      <c r="I3516" t="str">
        <f t="shared" si="163"/>
        <v>Dec</v>
      </c>
      <c r="J3516" t="s">
        <v>13</v>
      </c>
      <c r="K3516" t="str">
        <f t="shared" si="164"/>
        <v>2010-12</v>
      </c>
    </row>
    <row r="3517" spans="1:11" x14ac:dyDescent="0.25">
      <c r="A3517">
        <v>536808</v>
      </c>
      <c r="B3517" s="1">
        <v>22423</v>
      </c>
      <c r="C3517" t="s">
        <v>606</v>
      </c>
      <c r="D3517">
        <v>1</v>
      </c>
      <c r="E3517" s="2">
        <v>40514.698611111111</v>
      </c>
      <c r="F3517">
        <v>12.75</v>
      </c>
      <c r="G3517">
        <v>17659</v>
      </c>
      <c r="H3517">
        <f t="shared" si="162"/>
        <v>12.75</v>
      </c>
      <c r="I3517" t="str">
        <f t="shared" si="163"/>
        <v>Dec</v>
      </c>
      <c r="J3517" t="s">
        <v>13</v>
      </c>
      <c r="K3517" t="str">
        <f t="shared" si="164"/>
        <v>2010-12</v>
      </c>
    </row>
    <row r="3518" spans="1:11" x14ac:dyDescent="0.25">
      <c r="A3518">
        <v>536808</v>
      </c>
      <c r="B3518" s="1">
        <v>22846</v>
      </c>
      <c r="C3518" t="s">
        <v>936</v>
      </c>
      <c r="D3518">
        <v>1</v>
      </c>
      <c r="E3518" s="2">
        <v>40514.698611111111</v>
      </c>
      <c r="F3518">
        <v>16.95</v>
      </c>
      <c r="G3518">
        <v>17659</v>
      </c>
      <c r="H3518">
        <f t="shared" si="162"/>
        <v>16.95</v>
      </c>
      <c r="I3518" t="str">
        <f t="shared" si="163"/>
        <v>Dec</v>
      </c>
      <c r="J3518" t="s">
        <v>13</v>
      </c>
      <c r="K3518" t="str">
        <f t="shared" si="164"/>
        <v>2010-12</v>
      </c>
    </row>
    <row r="3519" spans="1:11" x14ac:dyDescent="0.25">
      <c r="A3519">
        <v>536808</v>
      </c>
      <c r="B3519" s="1">
        <v>21733</v>
      </c>
      <c r="C3519" t="s">
        <v>77</v>
      </c>
      <c r="D3519">
        <v>6</v>
      </c>
      <c r="E3519" s="2">
        <v>40514.698611111111</v>
      </c>
      <c r="F3519">
        <v>2.95</v>
      </c>
      <c r="G3519">
        <v>17659</v>
      </c>
      <c r="H3519">
        <f t="shared" si="162"/>
        <v>17.700000000000003</v>
      </c>
      <c r="I3519" t="str">
        <f t="shared" si="163"/>
        <v>Dec</v>
      </c>
      <c r="J3519" t="s">
        <v>13</v>
      </c>
      <c r="K3519" t="str">
        <f t="shared" si="164"/>
        <v>2010-12</v>
      </c>
    </row>
    <row r="3520" spans="1:11" x14ac:dyDescent="0.25">
      <c r="A3520">
        <v>536808</v>
      </c>
      <c r="B3520" s="1">
        <v>21669</v>
      </c>
      <c r="C3520" t="s">
        <v>1140</v>
      </c>
      <c r="D3520">
        <v>12</v>
      </c>
      <c r="E3520" s="2">
        <v>40514.698611111111</v>
      </c>
      <c r="F3520">
        <v>1.25</v>
      </c>
      <c r="G3520">
        <v>17659</v>
      </c>
      <c r="H3520">
        <f t="shared" si="162"/>
        <v>15</v>
      </c>
      <c r="I3520" t="str">
        <f t="shared" si="163"/>
        <v>Dec</v>
      </c>
      <c r="J3520" t="s">
        <v>13</v>
      </c>
      <c r="K3520" t="str">
        <f t="shared" si="164"/>
        <v>2010-12</v>
      </c>
    </row>
    <row r="3521" spans="1:11" x14ac:dyDescent="0.25">
      <c r="A3521">
        <v>536808</v>
      </c>
      <c r="B3521" s="1">
        <v>22634</v>
      </c>
      <c r="C3521" t="s">
        <v>752</v>
      </c>
      <c r="D3521">
        <v>2</v>
      </c>
      <c r="E3521" s="2">
        <v>40514.698611111111</v>
      </c>
      <c r="F3521">
        <v>9.9499999999999993</v>
      </c>
      <c r="G3521">
        <v>17659</v>
      </c>
      <c r="H3521">
        <f t="shared" si="162"/>
        <v>19.899999999999999</v>
      </c>
      <c r="I3521" t="str">
        <f t="shared" si="163"/>
        <v>Dec</v>
      </c>
      <c r="J3521" t="s">
        <v>13</v>
      </c>
      <c r="K3521" t="str">
        <f t="shared" si="164"/>
        <v>2010-12</v>
      </c>
    </row>
    <row r="3522" spans="1:11" x14ac:dyDescent="0.25">
      <c r="A3522">
        <v>536808</v>
      </c>
      <c r="B3522" s="1">
        <v>21259</v>
      </c>
      <c r="C3522" t="s">
        <v>542</v>
      </c>
      <c r="D3522">
        <v>2</v>
      </c>
      <c r="E3522" s="2">
        <v>40514.698611111111</v>
      </c>
      <c r="F3522">
        <v>5.95</v>
      </c>
      <c r="G3522">
        <v>17659</v>
      </c>
      <c r="H3522">
        <f t="shared" ref="H3522:H3585" si="165">D3522*F3522</f>
        <v>11.9</v>
      </c>
      <c r="I3522" t="str">
        <f t="shared" ref="I3522:I3585" si="166">TEXT(E3522,"MMM")</f>
        <v>Dec</v>
      </c>
      <c r="J3522" t="s">
        <v>13</v>
      </c>
      <c r="K3522" t="str">
        <f t="shared" si="164"/>
        <v>2010-12</v>
      </c>
    </row>
    <row r="3523" spans="1:11" x14ac:dyDescent="0.25">
      <c r="A3523">
        <v>536808</v>
      </c>
      <c r="B3523" s="1">
        <v>21257</v>
      </c>
      <c r="C3523" t="s">
        <v>543</v>
      </c>
      <c r="D3523">
        <v>2</v>
      </c>
      <c r="E3523" s="2">
        <v>40514.698611111111</v>
      </c>
      <c r="F3523">
        <v>7.95</v>
      </c>
      <c r="G3523">
        <v>17659</v>
      </c>
      <c r="H3523">
        <f t="shared" si="165"/>
        <v>15.9</v>
      </c>
      <c r="I3523" t="str">
        <f t="shared" si="166"/>
        <v>Dec</v>
      </c>
      <c r="J3523" t="s">
        <v>13</v>
      </c>
      <c r="K3523" t="str">
        <f t="shared" ref="K3523:K3586" si="167">TEXT(E3523,"YYYY-MM")</f>
        <v>2010-12</v>
      </c>
    </row>
    <row r="3524" spans="1:11" x14ac:dyDescent="0.25">
      <c r="A3524">
        <v>536808</v>
      </c>
      <c r="B3524" s="1">
        <v>22568</v>
      </c>
      <c r="C3524" t="s">
        <v>380</v>
      </c>
      <c r="D3524">
        <v>8</v>
      </c>
      <c r="E3524" s="2">
        <v>40514.698611111111</v>
      </c>
      <c r="F3524">
        <v>3.75</v>
      </c>
      <c r="G3524">
        <v>17659</v>
      </c>
      <c r="H3524">
        <f t="shared" si="165"/>
        <v>30</v>
      </c>
      <c r="I3524" t="str">
        <f t="shared" si="166"/>
        <v>Dec</v>
      </c>
      <c r="J3524" t="s">
        <v>13</v>
      </c>
      <c r="K3524" t="str">
        <f t="shared" si="167"/>
        <v>2010-12</v>
      </c>
    </row>
    <row r="3525" spans="1:11" x14ac:dyDescent="0.25">
      <c r="A3525">
        <v>536808</v>
      </c>
      <c r="B3525" s="1">
        <v>22569</v>
      </c>
      <c r="C3525" t="s">
        <v>439</v>
      </c>
      <c r="D3525">
        <v>8</v>
      </c>
      <c r="E3525" s="2">
        <v>40514.698611111111</v>
      </c>
      <c r="F3525">
        <v>3.75</v>
      </c>
      <c r="G3525">
        <v>17659</v>
      </c>
      <c r="H3525">
        <f t="shared" si="165"/>
        <v>30</v>
      </c>
      <c r="I3525" t="str">
        <f t="shared" si="166"/>
        <v>Dec</v>
      </c>
      <c r="J3525" t="s">
        <v>13</v>
      </c>
      <c r="K3525" t="str">
        <f t="shared" si="167"/>
        <v>2010-12</v>
      </c>
    </row>
    <row r="3526" spans="1:11" x14ac:dyDescent="0.25">
      <c r="A3526">
        <v>536808</v>
      </c>
      <c r="B3526" s="1">
        <v>22570</v>
      </c>
      <c r="C3526" t="s">
        <v>438</v>
      </c>
      <c r="D3526">
        <v>12</v>
      </c>
      <c r="E3526" s="2">
        <v>40514.698611111111</v>
      </c>
      <c r="F3526">
        <v>3.75</v>
      </c>
      <c r="G3526">
        <v>17659</v>
      </c>
      <c r="H3526">
        <f t="shared" si="165"/>
        <v>45</v>
      </c>
      <c r="I3526" t="str">
        <f t="shared" si="166"/>
        <v>Dec</v>
      </c>
      <c r="J3526" t="s">
        <v>13</v>
      </c>
      <c r="K3526" t="str">
        <f t="shared" si="167"/>
        <v>2010-12</v>
      </c>
    </row>
    <row r="3527" spans="1:11" x14ac:dyDescent="0.25">
      <c r="A3527">
        <v>536808</v>
      </c>
      <c r="B3527" s="1" t="s">
        <v>19</v>
      </c>
      <c r="C3527" t="s">
        <v>20</v>
      </c>
      <c r="D3527">
        <v>4</v>
      </c>
      <c r="E3527" s="2">
        <v>40514.698611111111</v>
      </c>
      <c r="F3527">
        <v>3.75</v>
      </c>
      <c r="G3527">
        <v>17659</v>
      </c>
      <c r="H3527">
        <f t="shared" si="165"/>
        <v>15</v>
      </c>
      <c r="I3527" t="str">
        <f t="shared" si="166"/>
        <v>Dec</v>
      </c>
      <c r="J3527" t="s">
        <v>13</v>
      </c>
      <c r="K3527" t="str">
        <f t="shared" si="167"/>
        <v>2010-12</v>
      </c>
    </row>
    <row r="3528" spans="1:11" x14ac:dyDescent="0.25">
      <c r="A3528">
        <v>536808</v>
      </c>
      <c r="B3528" s="1">
        <v>21481</v>
      </c>
      <c r="C3528" t="s">
        <v>505</v>
      </c>
      <c r="D3528">
        <v>6</v>
      </c>
      <c r="E3528" s="2">
        <v>40514.698611111111</v>
      </c>
      <c r="F3528">
        <v>2.95</v>
      </c>
      <c r="G3528">
        <v>17659</v>
      </c>
      <c r="H3528">
        <f t="shared" si="165"/>
        <v>17.700000000000003</v>
      </c>
      <c r="I3528" t="str">
        <f t="shared" si="166"/>
        <v>Dec</v>
      </c>
      <c r="J3528" t="s">
        <v>13</v>
      </c>
      <c r="K3528" t="str">
        <f t="shared" si="167"/>
        <v>2010-12</v>
      </c>
    </row>
    <row r="3529" spans="1:11" x14ac:dyDescent="0.25">
      <c r="A3529">
        <v>536809</v>
      </c>
      <c r="B3529" s="1">
        <v>84950</v>
      </c>
      <c r="C3529" t="s">
        <v>1469</v>
      </c>
      <c r="D3529">
        <v>1824</v>
      </c>
      <c r="E3529" s="2">
        <v>40514.699999999997</v>
      </c>
      <c r="F3529">
        <v>0.55000000000000004</v>
      </c>
      <c r="G3529">
        <v>15299</v>
      </c>
      <c r="H3529">
        <f t="shared" si="165"/>
        <v>1003.2</v>
      </c>
      <c r="I3529" t="str">
        <f t="shared" si="166"/>
        <v>Dec</v>
      </c>
      <c r="J3529" t="s">
        <v>13</v>
      </c>
      <c r="K3529" t="str">
        <f t="shared" si="167"/>
        <v>2010-12</v>
      </c>
    </row>
    <row r="3530" spans="1:11" x14ac:dyDescent="0.25">
      <c r="A3530">
        <v>536810</v>
      </c>
      <c r="B3530" s="1">
        <v>21833</v>
      </c>
      <c r="C3530" t="s">
        <v>872</v>
      </c>
      <c r="D3530">
        <v>204</v>
      </c>
      <c r="E3530" s="2">
        <v>40514.701388888891</v>
      </c>
      <c r="F3530">
        <v>1.49</v>
      </c>
      <c r="G3530">
        <v>15299</v>
      </c>
      <c r="H3530">
        <f t="shared" si="165"/>
        <v>303.95999999999998</v>
      </c>
      <c r="I3530" t="str">
        <f t="shared" si="166"/>
        <v>Dec</v>
      </c>
      <c r="J3530" t="s">
        <v>13</v>
      </c>
      <c r="K3530" t="str">
        <f t="shared" si="167"/>
        <v>2010-12</v>
      </c>
    </row>
    <row r="3531" spans="1:11" x14ac:dyDescent="0.25">
      <c r="A3531">
        <v>536811</v>
      </c>
      <c r="B3531" s="1">
        <v>22275</v>
      </c>
      <c r="C3531" t="s">
        <v>1470</v>
      </c>
      <c r="D3531">
        <v>69</v>
      </c>
      <c r="E3531" s="2">
        <v>40514.70208333333</v>
      </c>
      <c r="F3531">
        <v>7.65</v>
      </c>
      <c r="G3531">
        <v>15299</v>
      </c>
      <c r="H3531">
        <f t="shared" si="165"/>
        <v>527.85</v>
      </c>
      <c r="I3531" t="str">
        <f t="shared" si="166"/>
        <v>Dec</v>
      </c>
      <c r="J3531" t="s">
        <v>13</v>
      </c>
      <c r="K3531" t="str">
        <f t="shared" si="167"/>
        <v>2010-12</v>
      </c>
    </row>
    <row r="3532" spans="1:11" x14ac:dyDescent="0.25">
      <c r="A3532">
        <v>536813</v>
      </c>
      <c r="B3532" s="1">
        <v>37450</v>
      </c>
      <c r="C3532" t="s">
        <v>1471</v>
      </c>
      <c r="D3532">
        <v>6</v>
      </c>
      <c r="E3532" s="2">
        <v>40514.707638888889</v>
      </c>
      <c r="F3532">
        <v>2.95</v>
      </c>
      <c r="G3532">
        <v>15646</v>
      </c>
      <c r="H3532">
        <f t="shared" si="165"/>
        <v>17.700000000000003</v>
      </c>
      <c r="I3532" t="str">
        <f t="shared" si="166"/>
        <v>Dec</v>
      </c>
      <c r="J3532" t="s">
        <v>13</v>
      </c>
      <c r="K3532" t="str">
        <f t="shared" si="167"/>
        <v>2010-12</v>
      </c>
    </row>
    <row r="3533" spans="1:11" x14ac:dyDescent="0.25">
      <c r="A3533">
        <v>536813</v>
      </c>
      <c r="B3533" s="1">
        <v>20668</v>
      </c>
      <c r="C3533" t="s">
        <v>206</v>
      </c>
      <c r="D3533">
        <v>24</v>
      </c>
      <c r="E3533" s="2">
        <v>40514.707638888889</v>
      </c>
      <c r="F3533">
        <v>0.12</v>
      </c>
      <c r="G3533">
        <v>15646</v>
      </c>
      <c r="H3533">
        <f t="shared" si="165"/>
        <v>2.88</v>
      </c>
      <c r="I3533" t="str">
        <f t="shared" si="166"/>
        <v>Dec</v>
      </c>
      <c r="J3533" t="s">
        <v>13</v>
      </c>
      <c r="K3533" t="str">
        <f t="shared" si="167"/>
        <v>2010-12</v>
      </c>
    </row>
    <row r="3534" spans="1:11" x14ac:dyDescent="0.25">
      <c r="A3534">
        <v>536813</v>
      </c>
      <c r="B3534" s="1">
        <v>22818</v>
      </c>
      <c r="C3534" t="s">
        <v>981</v>
      </c>
      <c r="D3534">
        <v>12</v>
      </c>
      <c r="E3534" s="2">
        <v>40514.707638888889</v>
      </c>
      <c r="F3534">
        <v>0.42</v>
      </c>
      <c r="G3534">
        <v>15646</v>
      </c>
      <c r="H3534">
        <f t="shared" si="165"/>
        <v>5.04</v>
      </c>
      <c r="I3534" t="str">
        <f t="shared" si="166"/>
        <v>Dec</v>
      </c>
      <c r="J3534" t="s">
        <v>13</v>
      </c>
      <c r="K3534" t="str">
        <f t="shared" si="167"/>
        <v>2010-12</v>
      </c>
    </row>
    <row r="3535" spans="1:11" x14ac:dyDescent="0.25">
      <c r="A3535">
        <v>536813</v>
      </c>
      <c r="B3535" s="1">
        <v>22816</v>
      </c>
      <c r="C3535" t="s">
        <v>980</v>
      </c>
      <c r="D3535">
        <v>12</v>
      </c>
      <c r="E3535" s="2">
        <v>40514.707638888889</v>
      </c>
      <c r="F3535">
        <v>0.42</v>
      </c>
      <c r="G3535">
        <v>15646</v>
      </c>
      <c r="H3535">
        <f t="shared" si="165"/>
        <v>5.04</v>
      </c>
      <c r="I3535" t="str">
        <f t="shared" si="166"/>
        <v>Dec</v>
      </c>
      <c r="J3535" t="s">
        <v>13</v>
      </c>
      <c r="K3535" t="str">
        <f t="shared" si="167"/>
        <v>2010-12</v>
      </c>
    </row>
    <row r="3536" spans="1:11" x14ac:dyDescent="0.25">
      <c r="A3536">
        <v>536813</v>
      </c>
      <c r="B3536" s="1">
        <v>22043</v>
      </c>
      <c r="C3536" t="s">
        <v>1472</v>
      </c>
      <c r="D3536">
        <v>12</v>
      </c>
      <c r="E3536" s="2">
        <v>40514.707638888889</v>
      </c>
      <c r="F3536">
        <v>0.42</v>
      </c>
      <c r="G3536">
        <v>15646</v>
      </c>
      <c r="H3536">
        <f t="shared" si="165"/>
        <v>5.04</v>
      </c>
      <c r="I3536" t="str">
        <f t="shared" si="166"/>
        <v>Dec</v>
      </c>
      <c r="J3536" t="s">
        <v>13</v>
      </c>
      <c r="K3536" t="str">
        <f t="shared" si="167"/>
        <v>2010-12</v>
      </c>
    </row>
    <row r="3537" spans="1:11" x14ac:dyDescent="0.25">
      <c r="A3537">
        <v>536813</v>
      </c>
      <c r="B3537" s="1">
        <v>22044</v>
      </c>
      <c r="C3537" t="s">
        <v>1107</v>
      </c>
      <c r="D3537">
        <v>12</v>
      </c>
      <c r="E3537" s="2">
        <v>40514.707638888889</v>
      </c>
      <c r="F3537">
        <v>0.42</v>
      </c>
      <c r="G3537">
        <v>15646</v>
      </c>
      <c r="H3537">
        <f t="shared" si="165"/>
        <v>5.04</v>
      </c>
      <c r="I3537" t="str">
        <f t="shared" si="166"/>
        <v>Dec</v>
      </c>
      <c r="J3537" t="s">
        <v>13</v>
      </c>
      <c r="K3537" t="str">
        <f t="shared" si="167"/>
        <v>2010-12</v>
      </c>
    </row>
    <row r="3538" spans="1:11" x14ac:dyDescent="0.25">
      <c r="A3538">
        <v>536813</v>
      </c>
      <c r="B3538" s="1">
        <v>22042</v>
      </c>
      <c r="C3538" t="s">
        <v>1473</v>
      </c>
      <c r="D3538">
        <v>12</v>
      </c>
      <c r="E3538" s="2">
        <v>40514.707638888889</v>
      </c>
      <c r="F3538">
        <v>0.42</v>
      </c>
      <c r="G3538">
        <v>15646</v>
      </c>
      <c r="H3538">
        <f t="shared" si="165"/>
        <v>5.04</v>
      </c>
      <c r="I3538" t="str">
        <f t="shared" si="166"/>
        <v>Dec</v>
      </c>
      <c r="J3538" t="s">
        <v>13</v>
      </c>
      <c r="K3538" t="str">
        <f t="shared" si="167"/>
        <v>2010-12</v>
      </c>
    </row>
    <row r="3539" spans="1:11" x14ac:dyDescent="0.25">
      <c r="A3539">
        <v>536813</v>
      </c>
      <c r="B3539" s="1" t="s">
        <v>985</v>
      </c>
      <c r="C3539" t="s">
        <v>986</v>
      </c>
      <c r="D3539">
        <v>6</v>
      </c>
      <c r="E3539" s="2">
        <v>40514.707638888889</v>
      </c>
      <c r="F3539">
        <v>2.1</v>
      </c>
      <c r="G3539">
        <v>15646</v>
      </c>
      <c r="H3539">
        <f t="shared" si="165"/>
        <v>12.600000000000001</v>
      </c>
      <c r="I3539" t="str">
        <f t="shared" si="166"/>
        <v>Dec</v>
      </c>
      <c r="J3539" t="s">
        <v>13</v>
      </c>
      <c r="K3539" t="str">
        <f t="shared" si="167"/>
        <v>2010-12</v>
      </c>
    </row>
    <row r="3540" spans="1:11" x14ac:dyDescent="0.25">
      <c r="A3540">
        <v>536813</v>
      </c>
      <c r="B3540" s="1" t="s">
        <v>164</v>
      </c>
      <c r="C3540" t="s">
        <v>165</v>
      </c>
      <c r="D3540">
        <v>12</v>
      </c>
      <c r="E3540" s="2">
        <v>40514.707638888889</v>
      </c>
      <c r="F3540">
        <v>1.25</v>
      </c>
      <c r="G3540">
        <v>15646</v>
      </c>
      <c r="H3540">
        <f t="shared" si="165"/>
        <v>15</v>
      </c>
      <c r="I3540" t="str">
        <f t="shared" si="166"/>
        <v>Dec</v>
      </c>
      <c r="J3540" t="s">
        <v>13</v>
      </c>
      <c r="K3540" t="str">
        <f t="shared" si="167"/>
        <v>2010-12</v>
      </c>
    </row>
    <row r="3541" spans="1:11" x14ac:dyDescent="0.25">
      <c r="A3541">
        <v>536813</v>
      </c>
      <c r="B3541" s="1">
        <v>22910</v>
      </c>
      <c r="C3541" t="s">
        <v>205</v>
      </c>
      <c r="D3541">
        <v>6</v>
      </c>
      <c r="E3541" s="2">
        <v>40514.707638888889</v>
      </c>
      <c r="F3541">
        <v>2.95</v>
      </c>
      <c r="G3541">
        <v>15646</v>
      </c>
      <c r="H3541">
        <f t="shared" si="165"/>
        <v>17.700000000000003</v>
      </c>
      <c r="I3541" t="str">
        <f t="shared" si="166"/>
        <v>Dec</v>
      </c>
      <c r="J3541" t="s">
        <v>13</v>
      </c>
      <c r="K3541" t="str">
        <f t="shared" si="167"/>
        <v>2010-12</v>
      </c>
    </row>
    <row r="3542" spans="1:11" x14ac:dyDescent="0.25">
      <c r="A3542">
        <v>536813</v>
      </c>
      <c r="B3542" s="1">
        <v>22086</v>
      </c>
      <c r="C3542" t="s">
        <v>64</v>
      </c>
      <c r="D3542">
        <v>6</v>
      </c>
      <c r="E3542" s="2">
        <v>40514.707638888889</v>
      </c>
      <c r="F3542">
        <v>2.95</v>
      </c>
      <c r="G3542">
        <v>15646</v>
      </c>
      <c r="H3542">
        <f t="shared" si="165"/>
        <v>17.700000000000003</v>
      </c>
      <c r="I3542" t="str">
        <f t="shared" si="166"/>
        <v>Dec</v>
      </c>
      <c r="J3542" t="s">
        <v>13</v>
      </c>
      <c r="K3542" t="str">
        <f t="shared" si="167"/>
        <v>2010-12</v>
      </c>
    </row>
    <row r="3543" spans="1:11" x14ac:dyDescent="0.25">
      <c r="A3543">
        <v>536813</v>
      </c>
      <c r="B3543" s="1">
        <v>72816</v>
      </c>
      <c r="C3543" t="s">
        <v>993</v>
      </c>
      <c r="D3543">
        <v>12</v>
      </c>
      <c r="E3543" s="2">
        <v>40514.707638888889</v>
      </c>
      <c r="F3543">
        <v>1.25</v>
      </c>
      <c r="G3543">
        <v>15646</v>
      </c>
      <c r="H3543">
        <f t="shared" si="165"/>
        <v>15</v>
      </c>
      <c r="I3543" t="str">
        <f t="shared" si="166"/>
        <v>Dec</v>
      </c>
      <c r="J3543" t="s">
        <v>13</v>
      </c>
      <c r="K3543" t="str">
        <f t="shared" si="167"/>
        <v>2010-12</v>
      </c>
    </row>
    <row r="3544" spans="1:11" x14ac:dyDescent="0.25">
      <c r="A3544">
        <v>536813</v>
      </c>
      <c r="B3544" s="1">
        <v>35957</v>
      </c>
      <c r="C3544" t="s">
        <v>990</v>
      </c>
      <c r="D3544">
        <v>48</v>
      </c>
      <c r="E3544" s="2">
        <v>40514.707638888889</v>
      </c>
      <c r="F3544">
        <v>0.42</v>
      </c>
      <c r="G3544">
        <v>15646</v>
      </c>
      <c r="H3544">
        <f t="shared" si="165"/>
        <v>20.16</v>
      </c>
      <c r="I3544" t="str">
        <f t="shared" si="166"/>
        <v>Dec</v>
      </c>
      <c r="J3544" t="s">
        <v>13</v>
      </c>
      <c r="K3544" t="str">
        <f t="shared" si="167"/>
        <v>2010-12</v>
      </c>
    </row>
    <row r="3545" spans="1:11" x14ac:dyDescent="0.25">
      <c r="A3545">
        <v>536813</v>
      </c>
      <c r="B3545" s="1">
        <v>17003</v>
      </c>
      <c r="C3545" t="s">
        <v>1026</v>
      </c>
      <c r="D3545">
        <v>36</v>
      </c>
      <c r="E3545" s="2">
        <v>40514.707638888889</v>
      </c>
      <c r="F3545">
        <v>0.21</v>
      </c>
      <c r="G3545">
        <v>15646</v>
      </c>
      <c r="H3545">
        <f t="shared" si="165"/>
        <v>7.56</v>
      </c>
      <c r="I3545" t="str">
        <f t="shared" si="166"/>
        <v>Dec</v>
      </c>
      <c r="J3545" t="s">
        <v>13</v>
      </c>
      <c r="K3545" t="str">
        <f t="shared" si="167"/>
        <v>2010-12</v>
      </c>
    </row>
    <row r="3546" spans="1:11" x14ac:dyDescent="0.25">
      <c r="A3546">
        <v>536813</v>
      </c>
      <c r="B3546" s="1">
        <v>22089</v>
      </c>
      <c r="C3546" t="s">
        <v>1474</v>
      </c>
      <c r="D3546">
        <v>6</v>
      </c>
      <c r="E3546" s="2">
        <v>40514.707638888889</v>
      </c>
      <c r="F3546">
        <v>2.95</v>
      </c>
      <c r="G3546">
        <v>15646</v>
      </c>
      <c r="H3546">
        <f t="shared" si="165"/>
        <v>17.700000000000003</v>
      </c>
      <c r="I3546" t="str">
        <f t="shared" si="166"/>
        <v>Dec</v>
      </c>
      <c r="J3546" t="s">
        <v>13</v>
      </c>
      <c r="K3546" t="str">
        <f t="shared" si="167"/>
        <v>2010-12</v>
      </c>
    </row>
    <row r="3547" spans="1:11" x14ac:dyDescent="0.25">
      <c r="A3547">
        <v>536813</v>
      </c>
      <c r="B3547" s="1">
        <v>22413</v>
      </c>
      <c r="C3547" t="s">
        <v>283</v>
      </c>
      <c r="D3547">
        <v>6</v>
      </c>
      <c r="E3547" s="2">
        <v>40514.707638888889</v>
      </c>
      <c r="F3547">
        <v>2.95</v>
      </c>
      <c r="G3547">
        <v>15646</v>
      </c>
      <c r="H3547">
        <f t="shared" si="165"/>
        <v>17.700000000000003</v>
      </c>
      <c r="I3547" t="str">
        <f t="shared" si="166"/>
        <v>Dec</v>
      </c>
      <c r="J3547" t="s">
        <v>13</v>
      </c>
      <c r="K3547" t="str">
        <f t="shared" si="167"/>
        <v>2010-12</v>
      </c>
    </row>
    <row r="3548" spans="1:11" x14ac:dyDescent="0.25">
      <c r="A3548">
        <v>536813</v>
      </c>
      <c r="B3548" s="1" t="s">
        <v>897</v>
      </c>
      <c r="C3548" t="s">
        <v>898</v>
      </c>
      <c r="D3548">
        <v>2</v>
      </c>
      <c r="E3548" s="2">
        <v>40514.707638888889</v>
      </c>
      <c r="F3548">
        <v>1.45</v>
      </c>
      <c r="G3548">
        <v>15646</v>
      </c>
      <c r="H3548">
        <f t="shared" si="165"/>
        <v>2.9</v>
      </c>
      <c r="I3548" t="str">
        <f t="shared" si="166"/>
        <v>Dec</v>
      </c>
      <c r="J3548" t="s">
        <v>13</v>
      </c>
      <c r="K3548" t="str">
        <f t="shared" si="167"/>
        <v>2010-12</v>
      </c>
    </row>
    <row r="3549" spans="1:11" x14ac:dyDescent="0.25">
      <c r="A3549">
        <v>536819</v>
      </c>
      <c r="B3549" s="1">
        <v>22427</v>
      </c>
      <c r="C3549" t="s">
        <v>160</v>
      </c>
      <c r="D3549">
        <v>3</v>
      </c>
      <c r="E3549" s="2">
        <v>40514.716666666667</v>
      </c>
      <c r="F3549">
        <v>5.95</v>
      </c>
      <c r="G3549">
        <v>13402</v>
      </c>
      <c r="H3549">
        <f t="shared" si="165"/>
        <v>17.850000000000001</v>
      </c>
      <c r="I3549" t="str">
        <f t="shared" si="166"/>
        <v>Dec</v>
      </c>
      <c r="J3549" t="s">
        <v>13</v>
      </c>
      <c r="K3549" t="str">
        <f t="shared" si="167"/>
        <v>2010-12</v>
      </c>
    </row>
    <row r="3550" spans="1:11" x14ac:dyDescent="0.25">
      <c r="A3550">
        <v>536819</v>
      </c>
      <c r="B3550" s="1">
        <v>72741</v>
      </c>
      <c r="C3550" t="s">
        <v>851</v>
      </c>
      <c r="D3550">
        <v>9</v>
      </c>
      <c r="E3550" s="2">
        <v>40514.716666666667</v>
      </c>
      <c r="F3550">
        <v>1.45</v>
      </c>
      <c r="G3550">
        <v>13402</v>
      </c>
      <c r="H3550">
        <f t="shared" si="165"/>
        <v>13.049999999999999</v>
      </c>
      <c r="I3550" t="str">
        <f t="shared" si="166"/>
        <v>Dec</v>
      </c>
      <c r="J3550" t="s">
        <v>13</v>
      </c>
      <c r="K3550" t="str">
        <f t="shared" si="167"/>
        <v>2010-12</v>
      </c>
    </row>
    <row r="3551" spans="1:11" x14ac:dyDescent="0.25">
      <c r="A3551">
        <v>536819</v>
      </c>
      <c r="B3551" s="1">
        <v>22898</v>
      </c>
      <c r="C3551" t="s">
        <v>1113</v>
      </c>
      <c r="D3551">
        <v>8</v>
      </c>
      <c r="E3551" s="2">
        <v>40514.716666666667</v>
      </c>
      <c r="F3551">
        <v>1.95</v>
      </c>
      <c r="G3551">
        <v>13402</v>
      </c>
      <c r="H3551">
        <f t="shared" si="165"/>
        <v>15.6</v>
      </c>
      <c r="I3551" t="str">
        <f t="shared" si="166"/>
        <v>Dec</v>
      </c>
      <c r="J3551" t="s">
        <v>13</v>
      </c>
      <c r="K3551" t="str">
        <f t="shared" si="167"/>
        <v>2010-12</v>
      </c>
    </row>
    <row r="3552" spans="1:11" x14ac:dyDescent="0.25">
      <c r="A3552">
        <v>536819</v>
      </c>
      <c r="B3552" s="1">
        <v>22667</v>
      </c>
      <c r="C3552" t="s">
        <v>809</v>
      </c>
      <c r="D3552">
        <v>6</v>
      </c>
      <c r="E3552" s="2">
        <v>40514.716666666667</v>
      </c>
      <c r="F3552">
        <v>2.95</v>
      </c>
      <c r="G3552">
        <v>13402</v>
      </c>
      <c r="H3552">
        <f t="shared" si="165"/>
        <v>17.700000000000003</v>
      </c>
      <c r="I3552" t="str">
        <f t="shared" si="166"/>
        <v>Dec</v>
      </c>
      <c r="J3552" t="s">
        <v>13</v>
      </c>
      <c r="K3552" t="str">
        <f t="shared" si="167"/>
        <v>2010-12</v>
      </c>
    </row>
    <row r="3553" spans="1:11" x14ac:dyDescent="0.25">
      <c r="A3553">
        <v>536819</v>
      </c>
      <c r="B3553" s="1">
        <v>22328</v>
      </c>
      <c r="C3553" t="s">
        <v>416</v>
      </c>
      <c r="D3553">
        <v>12</v>
      </c>
      <c r="E3553" s="2">
        <v>40514.716666666667</v>
      </c>
      <c r="F3553">
        <v>2.95</v>
      </c>
      <c r="G3553">
        <v>13402</v>
      </c>
      <c r="H3553">
        <f t="shared" si="165"/>
        <v>35.400000000000006</v>
      </c>
      <c r="I3553" t="str">
        <f t="shared" si="166"/>
        <v>Dec</v>
      </c>
      <c r="J3553" t="s">
        <v>13</v>
      </c>
      <c r="K3553" t="str">
        <f t="shared" si="167"/>
        <v>2010-12</v>
      </c>
    </row>
    <row r="3554" spans="1:11" x14ac:dyDescent="0.25">
      <c r="A3554">
        <v>536819</v>
      </c>
      <c r="B3554" s="1">
        <v>21506</v>
      </c>
      <c r="C3554" t="s">
        <v>227</v>
      </c>
      <c r="D3554">
        <v>12</v>
      </c>
      <c r="E3554" s="2">
        <v>40514.716666666667</v>
      </c>
      <c r="F3554">
        <v>0.42</v>
      </c>
      <c r="G3554">
        <v>13402</v>
      </c>
      <c r="H3554">
        <f t="shared" si="165"/>
        <v>5.04</v>
      </c>
      <c r="I3554" t="str">
        <f t="shared" si="166"/>
        <v>Dec</v>
      </c>
      <c r="J3554" t="s">
        <v>13</v>
      </c>
      <c r="K3554" t="str">
        <f t="shared" si="167"/>
        <v>2010-12</v>
      </c>
    </row>
    <row r="3555" spans="1:11" x14ac:dyDescent="0.25">
      <c r="A3555">
        <v>536819</v>
      </c>
      <c r="B3555" s="1">
        <v>21519</v>
      </c>
      <c r="C3555" t="s">
        <v>773</v>
      </c>
      <c r="D3555">
        <v>12</v>
      </c>
      <c r="E3555" s="2">
        <v>40514.716666666667</v>
      </c>
      <c r="F3555">
        <v>0.42</v>
      </c>
      <c r="G3555">
        <v>13402</v>
      </c>
      <c r="H3555">
        <f t="shared" si="165"/>
        <v>5.04</v>
      </c>
      <c r="I3555" t="str">
        <f t="shared" si="166"/>
        <v>Dec</v>
      </c>
      <c r="J3555" t="s">
        <v>13</v>
      </c>
      <c r="K3555" t="str">
        <f t="shared" si="167"/>
        <v>2010-12</v>
      </c>
    </row>
    <row r="3556" spans="1:11" x14ac:dyDescent="0.25">
      <c r="A3556">
        <v>536819</v>
      </c>
      <c r="B3556" s="1">
        <v>21213</v>
      </c>
      <c r="C3556" t="s">
        <v>336</v>
      </c>
      <c r="D3556">
        <v>24</v>
      </c>
      <c r="E3556" s="2">
        <v>40514.716666666667</v>
      </c>
      <c r="F3556">
        <v>0.55000000000000004</v>
      </c>
      <c r="G3556">
        <v>13402</v>
      </c>
      <c r="H3556">
        <f t="shared" si="165"/>
        <v>13.200000000000001</v>
      </c>
      <c r="I3556" t="str">
        <f t="shared" si="166"/>
        <v>Dec</v>
      </c>
      <c r="J3556" t="s">
        <v>13</v>
      </c>
      <c r="K3556" t="str">
        <f t="shared" si="167"/>
        <v>2010-12</v>
      </c>
    </row>
    <row r="3557" spans="1:11" x14ac:dyDescent="0.25">
      <c r="A3557">
        <v>536819</v>
      </c>
      <c r="B3557" s="1">
        <v>21063</v>
      </c>
      <c r="C3557" t="s">
        <v>331</v>
      </c>
      <c r="D3557">
        <v>12</v>
      </c>
      <c r="E3557" s="2">
        <v>40514.716666666667</v>
      </c>
      <c r="F3557">
        <v>0.85</v>
      </c>
      <c r="G3557">
        <v>13402</v>
      </c>
      <c r="H3557">
        <f t="shared" si="165"/>
        <v>10.199999999999999</v>
      </c>
      <c r="I3557" t="str">
        <f t="shared" si="166"/>
        <v>Dec</v>
      </c>
      <c r="J3557" t="s">
        <v>13</v>
      </c>
      <c r="K3557" t="str">
        <f t="shared" si="167"/>
        <v>2010-12</v>
      </c>
    </row>
    <row r="3558" spans="1:11" x14ac:dyDescent="0.25">
      <c r="A3558">
        <v>536819</v>
      </c>
      <c r="B3558" s="1">
        <v>21059</v>
      </c>
      <c r="C3558" t="s">
        <v>1475</v>
      </c>
      <c r="D3558">
        <v>12</v>
      </c>
      <c r="E3558" s="2">
        <v>40514.716666666667</v>
      </c>
      <c r="F3558">
        <v>0.85</v>
      </c>
      <c r="G3558">
        <v>13402</v>
      </c>
      <c r="H3558">
        <f t="shared" si="165"/>
        <v>10.199999999999999</v>
      </c>
      <c r="I3558" t="str">
        <f t="shared" si="166"/>
        <v>Dec</v>
      </c>
      <c r="J3558" t="s">
        <v>13</v>
      </c>
      <c r="K3558" t="str">
        <f t="shared" si="167"/>
        <v>2010-12</v>
      </c>
    </row>
    <row r="3559" spans="1:11" x14ac:dyDescent="0.25">
      <c r="A3559">
        <v>536819</v>
      </c>
      <c r="B3559" s="1">
        <v>84375</v>
      </c>
      <c r="C3559" t="s">
        <v>351</v>
      </c>
      <c r="D3559">
        <v>24</v>
      </c>
      <c r="E3559" s="2">
        <v>40514.716666666667</v>
      </c>
      <c r="F3559">
        <v>2.1</v>
      </c>
      <c r="G3559">
        <v>13402</v>
      </c>
      <c r="H3559">
        <f t="shared" si="165"/>
        <v>50.400000000000006</v>
      </c>
      <c r="I3559" t="str">
        <f t="shared" si="166"/>
        <v>Dec</v>
      </c>
      <c r="J3559" t="s">
        <v>13</v>
      </c>
      <c r="K3559" t="str">
        <f t="shared" si="167"/>
        <v>2010-12</v>
      </c>
    </row>
    <row r="3560" spans="1:11" x14ac:dyDescent="0.25">
      <c r="A3560">
        <v>536819</v>
      </c>
      <c r="B3560" s="1">
        <v>22625</v>
      </c>
      <c r="C3560" t="s">
        <v>727</v>
      </c>
      <c r="D3560">
        <v>2</v>
      </c>
      <c r="E3560" s="2">
        <v>40514.716666666667</v>
      </c>
      <c r="F3560">
        <v>8.5</v>
      </c>
      <c r="G3560">
        <v>13402</v>
      </c>
      <c r="H3560">
        <f t="shared" si="165"/>
        <v>17</v>
      </c>
      <c r="I3560" t="str">
        <f t="shared" si="166"/>
        <v>Dec</v>
      </c>
      <c r="J3560" t="s">
        <v>13</v>
      </c>
      <c r="K3560" t="str">
        <f t="shared" si="167"/>
        <v>2010-12</v>
      </c>
    </row>
    <row r="3561" spans="1:11" x14ac:dyDescent="0.25">
      <c r="A3561">
        <v>536819</v>
      </c>
      <c r="B3561" s="1">
        <v>22624</v>
      </c>
      <c r="C3561" t="s">
        <v>728</v>
      </c>
      <c r="D3561">
        <v>2</v>
      </c>
      <c r="E3561" s="2">
        <v>40514.716666666667</v>
      </c>
      <c r="F3561">
        <v>8.5</v>
      </c>
      <c r="G3561">
        <v>13402</v>
      </c>
      <c r="H3561">
        <f t="shared" si="165"/>
        <v>17</v>
      </c>
      <c r="I3561" t="str">
        <f t="shared" si="166"/>
        <v>Dec</v>
      </c>
      <c r="J3561" t="s">
        <v>13</v>
      </c>
      <c r="K3561" t="str">
        <f t="shared" si="167"/>
        <v>2010-12</v>
      </c>
    </row>
    <row r="3562" spans="1:11" x14ac:dyDescent="0.25">
      <c r="A3562">
        <v>536819</v>
      </c>
      <c r="B3562" s="1">
        <v>22988</v>
      </c>
      <c r="C3562" t="s">
        <v>448</v>
      </c>
      <c r="D3562">
        <v>12</v>
      </c>
      <c r="E3562" s="2">
        <v>40514.716666666667</v>
      </c>
      <c r="F3562">
        <v>1.25</v>
      </c>
      <c r="G3562">
        <v>13402</v>
      </c>
      <c r="H3562">
        <f t="shared" si="165"/>
        <v>15</v>
      </c>
      <c r="I3562" t="str">
        <f t="shared" si="166"/>
        <v>Dec</v>
      </c>
      <c r="J3562" t="s">
        <v>13</v>
      </c>
      <c r="K3562" t="str">
        <f t="shared" si="167"/>
        <v>2010-12</v>
      </c>
    </row>
    <row r="3563" spans="1:11" x14ac:dyDescent="0.25">
      <c r="A3563">
        <v>536819</v>
      </c>
      <c r="B3563" s="1">
        <v>21975</v>
      </c>
      <c r="C3563" t="s">
        <v>92</v>
      </c>
      <c r="D3563">
        <v>24</v>
      </c>
      <c r="E3563" s="2">
        <v>40514.716666666667</v>
      </c>
      <c r="F3563">
        <v>0.55000000000000004</v>
      </c>
      <c r="G3563">
        <v>13402</v>
      </c>
      <c r="H3563">
        <f t="shared" si="165"/>
        <v>13.200000000000001</v>
      </c>
      <c r="I3563" t="str">
        <f t="shared" si="166"/>
        <v>Dec</v>
      </c>
      <c r="J3563" t="s">
        <v>13</v>
      </c>
      <c r="K3563" t="str">
        <f t="shared" si="167"/>
        <v>2010-12</v>
      </c>
    </row>
    <row r="3564" spans="1:11" x14ac:dyDescent="0.25">
      <c r="A3564">
        <v>536819</v>
      </c>
      <c r="B3564" s="1">
        <v>20914</v>
      </c>
      <c r="C3564" t="s">
        <v>343</v>
      </c>
      <c r="D3564">
        <v>12</v>
      </c>
      <c r="E3564" s="2">
        <v>40514.716666666667</v>
      </c>
      <c r="F3564">
        <v>2.95</v>
      </c>
      <c r="G3564">
        <v>13402</v>
      </c>
      <c r="H3564">
        <f t="shared" si="165"/>
        <v>35.400000000000006</v>
      </c>
      <c r="I3564" t="str">
        <f t="shared" si="166"/>
        <v>Dec</v>
      </c>
      <c r="J3564" t="s">
        <v>13</v>
      </c>
      <c r="K3564" t="str">
        <f t="shared" si="167"/>
        <v>2010-12</v>
      </c>
    </row>
    <row r="3565" spans="1:11" x14ac:dyDescent="0.25">
      <c r="A3565">
        <v>536819</v>
      </c>
      <c r="B3565" s="1">
        <v>22429</v>
      </c>
      <c r="C3565" t="s">
        <v>719</v>
      </c>
      <c r="D3565">
        <v>4</v>
      </c>
      <c r="E3565" s="2">
        <v>40514.716666666667</v>
      </c>
      <c r="F3565">
        <v>4.25</v>
      </c>
      <c r="G3565">
        <v>13402</v>
      </c>
      <c r="H3565">
        <f t="shared" si="165"/>
        <v>17</v>
      </c>
      <c r="I3565" t="str">
        <f t="shared" si="166"/>
        <v>Dec</v>
      </c>
      <c r="J3565" t="s">
        <v>13</v>
      </c>
      <c r="K3565" t="str">
        <f t="shared" si="167"/>
        <v>2010-12</v>
      </c>
    </row>
    <row r="3566" spans="1:11" x14ac:dyDescent="0.25">
      <c r="A3566">
        <v>536821</v>
      </c>
      <c r="B3566" s="1">
        <v>22630</v>
      </c>
      <c r="C3566" t="s">
        <v>418</v>
      </c>
      <c r="D3566">
        <v>1</v>
      </c>
      <c r="E3566" s="2">
        <v>40514.720138888886</v>
      </c>
      <c r="F3566">
        <v>1.95</v>
      </c>
      <c r="G3566">
        <v>17757</v>
      </c>
      <c r="H3566">
        <f t="shared" si="165"/>
        <v>1.95</v>
      </c>
      <c r="I3566" t="str">
        <f t="shared" si="166"/>
        <v>Dec</v>
      </c>
      <c r="J3566" t="s">
        <v>13</v>
      </c>
      <c r="K3566" t="str">
        <f t="shared" si="167"/>
        <v>2010-12</v>
      </c>
    </row>
    <row r="3567" spans="1:11" x14ac:dyDescent="0.25">
      <c r="A3567">
        <v>536821</v>
      </c>
      <c r="B3567" s="1">
        <v>22867</v>
      </c>
      <c r="C3567" t="s">
        <v>240</v>
      </c>
      <c r="D3567">
        <v>1</v>
      </c>
      <c r="E3567" s="2">
        <v>40514.720138888886</v>
      </c>
      <c r="F3567">
        <v>2.1</v>
      </c>
      <c r="G3567">
        <v>17757</v>
      </c>
      <c r="H3567">
        <f t="shared" si="165"/>
        <v>2.1</v>
      </c>
      <c r="I3567" t="str">
        <f t="shared" si="166"/>
        <v>Dec</v>
      </c>
      <c r="J3567" t="s">
        <v>13</v>
      </c>
      <c r="K3567" t="str">
        <f t="shared" si="167"/>
        <v>2010-12</v>
      </c>
    </row>
    <row r="3568" spans="1:11" x14ac:dyDescent="0.25">
      <c r="A3568">
        <v>536821</v>
      </c>
      <c r="B3568" s="1">
        <v>21494</v>
      </c>
      <c r="C3568" t="s">
        <v>494</v>
      </c>
      <c r="D3568">
        <v>3</v>
      </c>
      <c r="E3568" s="2">
        <v>40514.720138888886</v>
      </c>
      <c r="F3568">
        <v>1.25</v>
      </c>
      <c r="G3568">
        <v>17757</v>
      </c>
      <c r="H3568">
        <f t="shared" si="165"/>
        <v>3.75</v>
      </c>
      <c r="I3568" t="str">
        <f t="shared" si="166"/>
        <v>Dec</v>
      </c>
      <c r="J3568" t="s">
        <v>13</v>
      </c>
      <c r="K3568" t="str">
        <f t="shared" si="167"/>
        <v>2010-12</v>
      </c>
    </row>
    <row r="3569" spans="1:11" x14ac:dyDescent="0.25">
      <c r="A3569">
        <v>536821</v>
      </c>
      <c r="B3569" s="1">
        <v>21094</v>
      </c>
      <c r="C3569" t="s">
        <v>87</v>
      </c>
      <c r="D3569">
        <v>6</v>
      </c>
      <c r="E3569" s="2">
        <v>40514.720138888886</v>
      </c>
      <c r="F3569">
        <v>0.85</v>
      </c>
      <c r="G3569">
        <v>17757</v>
      </c>
      <c r="H3569">
        <f t="shared" si="165"/>
        <v>5.0999999999999996</v>
      </c>
      <c r="I3569" t="str">
        <f t="shared" si="166"/>
        <v>Dec</v>
      </c>
      <c r="J3569" t="s">
        <v>13</v>
      </c>
      <c r="K3569" t="str">
        <f t="shared" si="167"/>
        <v>2010-12</v>
      </c>
    </row>
    <row r="3570" spans="1:11" x14ac:dyDescent="0.25">
      <c r="A3570">
        <v>536821</v>
      </c>
      <c r="B3570" s="1">
        <v>22651</v>
      </c>
      <c r="C3570" t="s">
        <v>614</v>
      </c>
      <c r="D3570">
        <v>7</v>
      </c>
      <c r="E3570" s="2">
        <v>40514.720138888886</v>
      </c>
      <c r="F3570">
        <v>0.85</v>
      </c>
      <c r="G3570">
        <v>17757</v>
      </c>
      <c r="H3570">
        <f t="shared" si="165"/>
        <v>5.95</v>
      </c>
      <c r="I3570" t="str">
        <f t="shared" si="166"/>
        <v>Dec</v>
      </c>
      <c r="J3570" t="s">
        <v>13</v>
      </c>
      <c r="K3570" t="str">
        <f t="shared" si="167"/>
        <v>2010-12</v>
      </c>
    </row>
    <row r="3571" spans="1:11" x14ac:dyDescent="0.25">
      <c r="A3571">
        <v>536821</v>
      </c>
      <c r="B3571" s="1">
        <v>21080</v>
      </c>
      <c r="C3571" t="s">
        <v>209</v>
      </c>
      <c r="D3571">
        <v>3</v>
      </c>
      <c r="E3571" s="2">
        <v>40514.720138888886</v>
      </c>
      <c r="F3571">
        <v>0.85</v>
      </c>
      <c r="G3571">
        <v>17757</v>
      </c>
      <c r="H3571">
        <f t="shared" si="165"/>
        <v>2.5499999999999998</v>
      </c>
      <c r="I3571" t="str">
        <f t="shared" si="166"/>
        <v>Dec</v>
      </c>
      <c r="J3571" t="s">
        <v>13</v>
      </c>
      <c r="K3571" t="str">
        <f t="shared" si="167"/>
        <v>2010-12</v>
      </c>
    </row>
    <row r="3572" spans="1:11" x14ac:dyDescent="0.25">
      <c r="A3572">
        <v>536821</v>
      </c>
      <c r="B3572" s="1">
        <v>22652</v>
      </c>
      <c r="C3572" t="s">
        <v>234</v>
      </c>
      <c r="D3572">
        <v>1</v>
      </c>
      <c r="E3572" s="2">
        <v>40514.720138888886</v>
      </c>
      <c r="F3572">
        <v>1.65</v>
      </c>
      <c r="G3572">
        <v>17757</v>
      </c>
      <c r="H3572">
        <f t="shared" si="165"/>
        <v>1.65</v>
      </c>
      <c r="I3572" t="str">
        <f t="shared" si="166"/>
        <v>Dec</v>
      </c>
      <c r="J3572" t="s">
        <v>13</v>
      </c>
      <c r="K3572" t="str">
        <f t="shared" si="167"/>
        <v>2010-12</v>
      </c>
    </row>
    <row r="3573" spans="1:11" x14ac:dyDescent="0.25">
      <c r="A3573">
        <v>536821</v>
      </c>
      <c r="B3573" s="1">
        <v>21217</v>
      </c>
      <c r="C3573" t="s">
        <v>1161</v>
      </c>
      <c r="D3573">
        <v>1</v>
      </c>
      <c r="E3573" s="2">
        <v>40514.720138888886</v>
      </c>
      <c r="F3573">
        <v>9.9499999999999993</v>
      </c>
      <c r="G3573">
        <v>17757</v>
      </c>
      <c r="H3573">
        <f t="shared" si="165"/>
        <v>9.9499999999999993</v>
      </c>
      <c r="I3573" t="str">
        <f t="shared" si="166"/>
        <v>Dec</v>
      </c>
      <c r="J3573" t="s">
        <v>13</v>
      </c>
      <c r="K3573" t="str">
        <f t="shared" si="167"/>
        <v>2010-12</v>
      </c>
    </row>
    <row r="3574" spans="1:11" x14ac:dyDescent="0.25">
      <c r="A3574">
        <v>536821</v>
      </c>
      <c r="B3574" s="1">
        <v>22502</v>
      </c>
      <c r="C3574" t="s">
        <v>224</v>
      </c>
      <c r="D3574">
        <v>3</v>
      </c>
      <c r="E3574" s="2">
        <v>40514.720138888886</v>
      </c>
      <c r="F3574">
        <v>5.95</v>
      </c>
      <c r="G3574">
        <v>17757</v>
      </c>
      <c r="H3574">
        <f t="shared" si="165"/>
        <v>17.850000000000001</v>
      </c>
      <c r="I3574" t="str">
        <f t="shared" si="166"/>
        <v>Dec</v>
      </c>
      <c r="J3574" t="s">
        <v>13</v>
      </c>
      <c r="K3574" t="str">
        <f t="shared" si="167"/>
        <v>2010-12</v>
      </c>
    </row>
    <row r="3575" spans="1:11" x14ac:dyDescent="0.25">
      <c r="A3575">
        <v>536821</v>
      </c>
      <c r="B3575" s="1">
        <v>22430</v>
      </c>
      <c r="C3575" t="s">
        <v>1476</v>
      </c>
      <c r="D3575">
        <v>1</v>
      </c>
      <c r="E3575" s="2">
        <v>40514.720138888886</v>
      </c>
      <c r="F3575">
        <v>4.95</v>
      </c>
      <c r="G3575">
        <v>17757</v>
      </c>
      <c r="H3575">
        <f t="shared" si="165"/>
        <v>4.95</v>
      </c>
      <c r="I3575" t="str">
        <f t="shared" si="166"/>
        <v>Dec</v>
      </c>
      <c r="J3575" t="s">
        <v>13</v>
      </c>
      <c r="K3575" t="str">
        <f t="shared" si="167"/>
        <v>2010-12</v>
      </c>
    </row>
    <row r="3576" spans="1:11" x14ac:dyDescent="0.25">
      <c r="A3576">
        <v>536821</v>
      </c>
      <c r="B3576" s="1">
        <v>21429</v>
      </c>
      <c r="C3576" t="s">
        <v>862</v>
      </c>
      <c r="D3576">
        <v>1</v>
      </c>
      <c r="E3576" s="2">
        <v>40514.720138888886</v>
      </c>
      <c r="F3576">
        <v>1.65</v>
      </c>
      <c r="G3576">
        <v>17757</v>
      </c>
      <c r="H3576">
        <f t="shared" si="165"/>
        <v>1.65</v>
      </c>
      <c r="I3576" t="str">
        <f t="shared" si="166"/>
        <v>Dec</v>
      </c>
      <c r="J3576" t="s">
        <v>13</v>
      </c>
      <c r="K3576" t="str">
        <f t="shared" si="167"/>
        <v>2010-12</v>
      </c>
    </row>
    <row r="3577" spans="1:11" x14ac:dyDescent="0.25">
      <c r="A3577">
        <v>536821</v>
      </c>
      <c r="B3577" s="1">
        <v>22666</v>
      </c>
      <c r="C3577" t="s">
        <v>810</v>
      </c>
      <c r="D3577">
        <v>4</v>
      </c>
      <c r="E3577" s="2">
        <v>40514.720138888886</v>
      </c>
      <c r="F3577">
        <v>2.95</v>
      </c>
      <c r="G3577">
        <v>17757</v>
      </c>
      <c r="H3577">
        <f t="shared" si="165"/>
        <v>11.8</v>
      </c>
      <c r="I3577" t="str">
        <f t="shared" si="166"/>
        <v>Dec</v>
      </c>
      <c r="J3577" t="s">
        <v>13</v>
      </c>
      <c r="K3577" t="str">
        <f t="shared" si="167"/>
        <v>2010-12</v>
      </c>
    </row>
    <row r="3578" spans="1:11" x14ac:dyDescent="0.25">
      <c r="A3578">
        <v>536821</v>
      </c>
      <c r="B3578" s="1">
        <v>22667</v>
      </c>
      <c r="C3578" t="s">
        <v>809</v>
      </c>
      <c r="D3578">
        <v>4</v>
      </c>
      <c r="E3578" s="2">
        <v>40514.720138888886</v>
      </c>
      <c r="F3578">
        <v>2.95</v>
      </c>
      <c r="G3578">
        <v>17757</v>
      </c>
      <c r="H3578">
        <f t="shared" si="165"/>
        <v>11.8</v>
      </c>
      <c r="I3578" t="str">
        <f t="shared" si="166"/>
        <v>Dec</v>
      </c>
      <c r="J3578" t="s">
        <v>13</v>
      </c>
      <c r="K3578" t="str">
        <f t="shared" si="167"/>
        <v>2010-12</v>
      </c>
    </row>
    <row r="3579" spans="1:11" x14ac:dyDescent="0.25">
      <c r="A3579">
        <v>536821</v>
      </c>
      <c r="B3579" s="1">
        <v>21034</v>
      </c>
      <c r="C3579" t="s">
        <v>437</v>
      </c>
      <c r="D3579">
        <v>2</v>
      </c>
      <c r="E3579" s="2">
        <v>40514.720138888886</v>
      </c>
      <c r="F3579">
        <v>0.95</v>
      </c>
      <c r="G3579">
        <v>17757</v>
      </c>
      <c r="H3579">
        <f t="shared" si="165"/>
        <v>1.9</v>
      </c>
      <c r="I3579" t="str">
        <f t="shared" si="166"/>
        <v>Dec</v>
      </c>
      <c r="J3579" t="s">
        <v>13</v>
      </c>
      <c r="K3579" t="str">
        <f t="shared" si="167"/>
        <v>2010-12</v>
      </c>
    </row>
    <row r="3580" spans="1:11" x14ac:dyDescent="0.25">
      <c r="A3580">
        <v>536821</v>
      </c>
      <c r="B3580" s="1">
        <v>22425</v>
      </c>
      <c r="C3580" t="s">
        <v>1477</v>
      </c>
      <c r="D3580">
        <v>2</v>
      </c>
      <c r="E3580" s="2">
        <v>40514.720138888886</v>
      </c>
      <c r="F3580">
        <v>4.95</v>
      </c>
      <c r="G3580">
        <v>17757</v>
      </c>
      <c r="H3580">
        <f t="shared" si="165"/>
        <v>9.9</v>
      </c>
      <c r="I3580" t="str">
        <f t="shared" si="166"/>
        <v>Dec</v>
      </c>
      <c r="J3580" t="s">
        <v>13</v>
      </c>
      <c r="K3580" t="str">
        <f t="shared" si="167"/>
        <v>2010-12</v>
      </c>
    </row>
    <row r="3581" spans="1:11" x14ac:dyDescent="0.25">
      <c r="A3581">
        <v>536821</v>
      </c>
      <c r="B3581" s="1">
        <v>21086</v>
      </c>
      <c r="C3581" t="s">
        <v>210</v>
      </c>
      <c r="D3581">
        <v>6</v>
      </c>
      <c r="E3581" s="2">
        <v>40514.720138888886</v>
      </c>
      <c r="F3581">
        <v>0.65</v>
      </c>
      <c r="G3581">
        <v>17757</v>
      </c>
      <c r="H3581">
        <f t="shared" si="165"/>
        <v>3.9000000000000004</v>
      </c>
      <c r="I3581" t="str">
        <f t="shared" si="166"/>
        <v>Dec</v>
      </c>
      <c r="J3581" t="s">
        <v>13</v>
      </c>
      <c r="K3581" t="str">
        <f t="shared" si="167"/>
        <v>2010-12</v>
      </c>
    </row>
    <row r="3582" spans="1:11" x14ac:dyDescent="0.25">
      <c r="A3582">
        <v>536821</v>
      </c>
      <c r="B3582" s="1">
        <v>21240</v>
      </c>
      <c r="C3582" t="s">
        <v>1478</v>
      </c>
      <c r="D3582">
        <v>8</v>
      </c>
      <c r="E3582" s="2">
        <v>40514.720138888886</v>
      </c>
      <c r="F3582">
        <v>0.85</v>
      </c>
      <c r="G3582">
        <v>17757</v>
      </c>
      <c r="H3582">
        <f t="shared" si="165"/>
        <v>6.8</v>
      </c>
      <c r="I3582" t="str">
        <f t="shared" si="166"/>
        <v>Dec</v>
      </c>
      <c r="J3582" t="s">
        <v>13</v>
      </c>
      <c r="K3582" t="str">
        <f t="shared" si="167"/>
        <v>2010-12</v>
      </c>
    </row>
    <row r="3583" spans="1:11" x14ac:dyDescent="0.25">
      <c r="A3583">
        <v>536821</v>
      </c>
      <c r="B3583" s="1">
        <v>21239</v>
      </c>
      <c r="C3583" t="s">
        <v>1264</v>
      </c>
      <c r="D3583">
        <v>8</v>
      </c>
      <c r="E3583" s="2">
        <v>40514.720138888886</v>
      </c>
      <c r="F3583">
        <v>0.85</v>
      </c>
      <c r="G3583">
        <v>17757</v>
      </c>
      <c r="H3583">
        <f t="shared" si="165"/>
        <v>6.8</v>
      </c>
      <c r="I3583" t="str">
        <f t="shared" si="166"/>
        <v>Dec</v>
      </c>
      <c r="J3583" t="s">
        <v>13</v>
      </c>
      <c r="K3583" t="str">
        <f t="shared" si="167"/>
        <v>2010-12</v>
      </c>
    </row>
    <row r="3584" spans="1:11" x14ac:dyDescent="0.25">
      <c r="A3584">
        <v>536821</v>
      </c>
      <c r="B3584" s="1">
        <v>21238</v>
      </c>
      <c r="C3584" t="s">
        <v>1044</v>
      </c>
      <c r="D3584">
        <v>5</v>
      </c>
      <c r="E3584" s="2">
        <v>40514.720138888886</v>
      </c>
      <c r="F3584">
        <v>0.85</v>
      </c>
      <c r="G3584">
        <v>17757</v>
      </c>
      <c r="H3584">
        <f t="shared" si="165"/>
        <v>4.25</v>
      </c>
      <c r="I3584" t="str">
        <f t="shared" si="166"/>
        <v>Dec</v>
      </c>
      <c r="J3584" t="s">
        <v>13</v>
      </c>
      <c r="K3584" t="str">
        <f t="shared" si="167"/>
        <v>2010-12</v>
      </c>
    </row>
    <row r="3585" spans="1:11" x14ac:dyDescent="0.25">
      <c r="A3585">
        <v>536821</v>
      </c>
      <c r="B3585" s="1">
        <v>22617</v>
      </c>
      <c r="C3585" t="s">
        <v>1088</v>
      </c>
      <c r="D3585">
        <v>1</v>
      </c>
      <c r="E3585" s="2">
        <v>40514.720138888886</v>
      </c>
      <c r="F3585">
        <v>4.95</v>
      </c>
      <c r="G3585">
        <v>17757</v>
      </c>
      <c r="H3585">
        <f t="shared" si="165"/>
        <v>4.95</v>
      </c>
      <c r="I3585" t="str">
        <f t="shared" si="166"/>
        <v>Dec</v>
      </c>
      <c r="J3585" t="s">
        <v>13</v>
      </c>
      <c r="K3585" t="str">
        <f t="shared" si="167"/>
        <v>2010-12</v>
      </c>
    </row>
    <row r="3586" spans="1:11" x14ac:dyDescent="0.25">
      <c r="A3586">
        <v>536821</v>
      </c>
      <c r="B3586" s="1">
        <v>22083</v>
      </c>
      <c r="C3586" t="s">
        <v>122</v>
      </c>
      <c r="D3586">
        <v>6</v>
      </c>
      <c r="E3586" s="2">
        <v>40514.720138888886</v>
      </c>
      <c r="F3586">
        <v>2.95</v>
      </c>
      <c r="G3586">
        <v>17757</v>
      </c>
      <c r="H3586">
        <f t="shared" ref="H3586:H3649" si="168">D3586*F3586</f>
        <v>17.700000000000003</v>
      </c>
      <c r="I3586" t="str">
        <f t="shared" ref="I3586:I3649" si="169">TEXT(E3586,"MMM")</f>
        <v>Dec</v>
      </c>
      <c r="J3586" t="s">
        <v>13</v>
      </c>
      <c r="K3586" t="str">
        <f t="shared" si="167"/>
        <v>2010-12</v>
      </c>
    </row>
    <row r="3587" spans="1:11" x14ac:dyDescent="0.25">
      <c r="A3587">
        <v>536821</v>
      </c>
      <c r="B3587" s="1">
        <v>22197</v>
      </c>
      <c r="C3587" t="s">
        <v>207</v>
      </c>
      <c r="D3587">
        <v>5</v>
      </c>
      <c r="E3587" s="2">
        <v>40514.720138888886</v>
      </c>
      <c r="F3587">
        <v>0.85</v>
      </c>
      <c r="G3587">
        <v>17757</v>
      </c>
      <c r="H3587">
        <f t="shared" si="168"/>
        <v>4.25</v>
      </c>
      <c r="I3587" t="str">
        <f t="shared" si="169"/>
        <v>Dec</v>
      </c>
      <c r="J3587" t="s">
        <v>13</v>
      </c>
      <c r="K3587" t="str">
        <f t="shared" ref="K3587:K3650" si="170">TEXT(E3587,"YYYY-MM")</f>
        <v>2010-12</v>
      </c>
    </row>
    <row r="3588" spans="1:11" x14ac:dyDescent="0.25">
      <c r="A3588">
        <v>536821</v>
      </c>
      <c r="B3588" s="1">
        <v>22631</v>
      </c>
      <c r="C3588" t="s">
        <v>54</v>
      </c>
      <c r="D3588">
        <v>1</v>
      </c>
      <c r="E3588" s="2">
        <v>40514.720138888886</v>
      </c>
      <c r="F3588">
        <v>1.95</v>
      </c>
      <c r="G3588">
        <v>17757</v>
      </c>
      <c r="H3588">
        <f t="shared" si="168"/>
        <v>1.95</v>
      </c>
      <c r="I3588" t="str">
        <f t="shared" si="169"/>
        <v>Dec</v>
      </c>
      <c r="J3588" t="s">
        <v>13</v>
      </c>
      <c r="K3588" t="str">
        <f t="shared" si="170"/>
        <v>2010-12</v>
      </c>
    </row>
    <row r="3589" spans="1:11" x14ac:dyDescent="0.25">
      <c r="A3589">
        <v>536823</v>
      </c>
      <c r="B3589" s="1">
        <v>22508</v>
      </c>
      <c r="C3589" t="s">
        <v>510</v>
      </c>
      <c r="D3589">
        <v>4</v>
      </c>
      <c r="E3589" s="2">
        <v>40514.723611111112</v>
      </c>
      <c r="F3589">
        <v>3.75</v>
      </c>
      <c r="G3589">
        <v>13011</v>
      </c>
      <c r="H3589">
        <f t="shared" si="168"/>
        <v>15</v>
      </c>
      <c r="I3589" t="str">
        <f t="shared" si="169"/>
        <v>Dec</v>
      </c>
      <c r="J3589" t="s">
        <v>13</v>
      </c>
      <c r="K3589" t="str">
        <f t="shared" si="170"/>
        <v>2010-12</v>
      </c>
    </row>
    <row r="3590" spans="1:11" x14ac:dyDescent="0.25">
      <c r="A3590">
        <v>536823</v>
      </c>
      <c r="B3590" s="1" t="s">
        <v>73</v>
      </c>
      <c r="C3590" t="s">
        <v>74</v>
      </c>
      <c r="D3590">
        <v>6</v>
      </c>
      <c r="E3590" s="2">
        <v>40514.723611111112</v>
      </c>
      <c r="F3590">
        <v>2.95</v>
      </c>
      <c r="G3590">
        <v>13011</v>
      </c>
      <c r="H3590">
        <f t="shared" si="168"/>
        <v>17.700000000000003</v>
      </c>
      <c r="I3590" t="str">
        <f t="shared" si="169"/>
        <v>Dec</v>
      </c>
      <c r="J3590" t="s">
        <v>13</v>
      </c>
      <c r="K3590" t="str">
        <f t="shared" si="170"/>
        <v>2010-12</v>
      </c>
    </row>
    <row r="3591" spans="1:11" x14ac:dyDescent="0.25">
      <c r="A3591">
        <v>536823</v>
      </c>
      <c r="B3591" s="1" t="s">
        <v>193</v>
      </c>
      <c r="C3591" t="s">
        <v>194</v>
      </c>
      <c r="D3591">
        <v>3</v>
      </c>
      <c r="E3591" s="2">
        <v>40514.723611111112</v>
      </c>
      <c r="F3591">
        <v>5.95</v>
      </c>
      <c r="G3591">
        <v>13011</v>
      </c>
      <c r="H3591">
        <f t="shared" si="168"/>
        <v>17.850000000000001</v>
      </c>
      <c r="I3591" t="str">
        <f t="shared" si="169"/>
        <v>Dec</v>
      </c>
      <c r="J3591" t="s">
        <v>13</v>
      </c>
      <c r="K3591" t="str">
        <f t="shared" si="170"/>
        <v>2010-12</v>
      </c>
    </row>
    <row r="3592" spans="1:11" x14ac:dyDescent="0.25">
      <c r="A3592">
        <v>536824</v>
      </c>
      <c r="B3592" s="1" t="s">
        <v>11</v>
      </c>
      <c r="C3592" t="s">
        <v>12</v>
      </c>
      <c r="D3592">
        <v>160</v>
      </c>
      <c r="E3592" s="2">
        <v>40514.724999999999</v>
      </c>
      <c r="F3592">
        <v>2.5499999999999998</v>
      </c>
      <c r="G3592">
        <v>13798</v>
      </c>
      <c r="H3592">
        <f t="shared" si="168"/>
        <v>408</v>
      </c>
      <c r="I3592" t="str">
        <f t="shared" si="169"/>
        <v>Dec</v>
      </c>
      <c r="J3592" t="s">
        <v>13</v>
      </c>
      <c r="K3592" t="str">
        <f t="shared" si="170"/>
        <v>2010-12</v>
      </c>
    </row>
    <row r="3593" spans="1:11" x14ac:dyDescent="0.25">
      <c r="A3593">
        <v>536830</v>
      </c>
      <c r="B3593" s="1">
        <v>84077</v>
      </c>
      <c r="C3593" t="s">
        <v>1112</v>
      </c>
      <c r="D3593">
        <v>2880</v>
      </c>
      <c r="E3593" s="2">
        <v>40514.734722222223</v>
      </c>
      <c r="F3593">
        <v>0.18</v>
      </c>
      <c r="G3593">
        <v>16754</v>
      </c>
      <c r="H3593">
        <f t="shared" si="168"/>
        <v>518.4</v>
      </c>
      <c r="I3593" t="str">
        <f t="shared" si="169"/>
        <v>Dec</v>
      </c>
      <c r="J3593" t="s">
        <v>13</v>
      </c>
      <c r="K3593" t="str">
        <f t="shared" si="170"/>
        <v>2010-12</v>
      </c>
    </row>
    <row r="3594" spans="1:11" x14ac:dyDescent="0.25">
      <c r="A3594">
        <v>536830</v>
      </c>
      <c r="B3594" s="1">
        <v>21915</v>
      </c>
      <c r="C3594" t="s">
        <v>347</v>
      </c>
      <c r="D3594">
        <v>1400</v>
      </c>
      <c r="E3594" s="2">
        <v>40514.734722222223</v>
      </c>
      <c r="F3594">
        <v>1.06</v>
      </c>
      <c r="G3594">
        <v>16754</v>
      </c>
      <c r="H3594">
        <f t="shared" si="168"/>
        <v>1484</v>
      </c>
      <c r="I3594" t="str">
        <f t="shared" si="169"/>
        <v>Dec</v>
      </c>
      <c r="J3594" t="s">
        <v>13</v>
      </c>
      <c r="K3594" t="str">
        <f t="shared" si="170"/>
        <v>2010-12</v>
      </c>
    </row>
    <row r="3595" spans="1:11" x14ac:dyDescent="0.25">
      <c r="A3595">
        <v>536831</v>
      </c>
      <c r="B3595" s="1">
        <v>84880</v>
      </c>
      <c r="C3595" t="s">
        <v>168</v>
      </c>
      <c r="D3595">
        <v>12</v>
      </c>
      <c r="E3595" s="2">
        <v>40514.736111111109</v>
      </c>
      <c r="F3595">
        <v>4.95</v>
      </c>
      <c r="G3595">
        <v>16029</v>
      </c>
      <c r="H3595">
        <f t="shared" si="168"/>
        <v>59.400000000000006</v>
      </c>
      <c r="I3595" t="str">
        <f t="shared" si="169"/>
        <v>Dec</v>
      </c>
      <c r="J3595" t="s">
        <v>13</v>
      </c>
      <c r="K3595" t="str">
        <f t="shared" si="170"/>
        <v>2010-12</v>
      </c>
    </row>
    <row r="3596" spans="1:11" x14ac:dyDescent="0.25">
      <c r="A3596">
        <v>536831</v>
      </c>
      <c r="B3596" s="1">
        <v>22207</v>
      </c>
      <c r="C3596" t="s">
        <v>1479</v>
      </c>
      <c r="D3596">
        <v>48</v>
      </c>
      <c r="E3596" s="2">
        <v>40514.736111111109</v>
      </c>
      <c r="F3596">
        <v>3.75</v>
      </c>
      <c r="G3596">
        <v>16029</v>
      </c>
      <c r="H3596">
        <f t="shared" si="168"/>
        <v>180</v>
      </c>
      <c r="I3596" t="str">
        <f t="shared" si="169"/>
        <v>Dec</v>
      </c>
      <c r="J3596" t="s">
        <v>13</v>
      </c>
      <c r="K3596" t="str">
        <f t="shared" si="170"/>
        <v>2010-12</v>
      </c>
    </row>
    <row r="3597" spans="1:11" x14ac:dyDescent="0.25">
      <c r="A3597">
        <v>536831</v>
      </c>
      <c r="B3597" s="1">
        <v>21929</v>
      </c>
      <c r="C3597" t="s">
        <v>102</v>
      </c>
      <c r="D3597">
        <v>100</v>
      </c>
      <c r="E3597" s="2">
        <v>40514.736111111109</v>
      </c>
      <c r="F3597">
        <v>1.65</v>
      </c>
      <c r="G3597">
        <v>16029</v>
      </c>
      <c r="H3597">
        <f t="shared" si="168"/>
        <v>165</v>
      </c>
      <c r="I3597" t="str">
        <f t="shared" si="169"/>
        <v>Dec</v>
      </c>
      <c r="J3597" t="s">
        <v>13</v>
      </c>
      <c r="K3597" t="str">
        <f t="shared" si="170"/>
        <v>2010-12</v>
      </c>
    </row>
    <row r="3598" spans="1:11" x14ac:dyDescent="0.25">
      <c r="A3598">
        <v>536831</v>
      </c>
      <c r="B3598" s="1">
        <v>21928</v>
      </c>
      <c r="C3598" t="s">
        <v>883</v>
      </c>
      <c r="D3598">
        <v>100</v>
      </c>
      <c r="E3598" s="2">
        <v>40514.736111111109</v>
      </c>
      <c r="F3598">
        <v>1.65</v>
      </c>
      <c r="G3598">
        <v>16029</v>
      </c>
      <c r="H3598">
        <f t="shared" si="168"/>
        <v>165</v>
      </c>
      <c r="I3598" t="str">
        <f t="shared" si="169"/>
        <v>Dec</v>
      </c>
      <c r="J3598" t="s">
        <v>13</v>
      </c>
      <c r="K3598" t="str">
        <f t="shared" si="170"/>
        <v>2010-12</v>
      </c>
    </row>
    <row r="3599" spans="1:11" x14ac:dyDescent="0.25">
      <c r="A3599">
        <v>536832</v>
      </c>
      <c r="B3599" s="1">
        <v>21927</v>
      </c>
      <c r="C3599" t="s">
        <v>1480</v>
      </c>
      <c r="D3599">
        <v>24</v>
      </c>
      <c r="E3599" s="2">
        <v>40514.736805555556</v>
      </c>
      <c r="F3599">
        <v>1.25</v>
      </c>
      <c r="G3599">
        <v>16634</v>
      </c>
      <c r="H3599">
        <f t="shared" si="168"/>
        <v>30</v>
      </c>
      <c r="I3599" t="str">
        <f t="shared" si="169"/>
        <v>Dec</v>
      </c>
      <c r="J3599" t="s">
        <v>13</v>
      </c>
      <c r="K3599" t="str">
        <f t="shared" si="170"/>
        <v>2010-12</v>
      </c>
    </row>
    <row r="3600" spans="1:11" x14ac:dyDescent="0.25">
      <c r="A3600">
        <v>536832</v>
      </c>
      <c r="B3600" s="1">
        <v>21925</v>
      </c>
      <c r="C3600" t="s">
        <v>1481</v>
      </c>
      <c r="D3600">
        <v>12</v>
      </c>
      <c r="E3600" s="2">
        <v>40514.736805555556</v>
      </c>
      <c r="F3600">
        <v>1.25</v>
      </c>
      <c r="G3600">
        <v>16634</v>
      </c>
      <c r="H3600">
        <f t="shared" si="168"/>
        <v>15</v>
      </c>
      <c r="I3600" t="str">
        <f t="shared" si="169"/>
        <v>Dec</v>
      </c>
      <c r="J3600" t="s">
        <v>13</v>
      </c>
      <c r="K3600" t="str">
        <f t="shared" si="170"/>
        <v>2010-12</v>
      </c>
    </row>
    <row r="3601" spans="1:11" x14ac:dyDescent="0.25">
      <c r="A3601">
        <v>536832</v>
      </c>
      <c r="B3601" s="1">
        <v>71477</v>
      </c>
      <c r="C3601" t="s">
        <v>1030</v>
      </c>
      <c r="D3601">
        <v>4</v>
      </c>
      <c r="E3601" s="2">
        <v>40514.736805555556</v>
      </c>
      <c r="F3601">
        <v>3.25</v>
      </c>
      <c r="G3601">
        <v>16634</v>
      </c>
      <c r="H3601">
        <f t="shared" si="168"/>
        <v>13</v>
      </c>
      <c r="I3601" t="str">
        <f t="shared" si="169"/>
        <v>Dec</v>
      </c>
      <c r="J3601" t="s">
        <v>13</v>
      </c>
      <c r="K3601" t="str">
        <f t="shared" si="170"/>
        <v>2010-12</v>
      </c>
    </row>
    <row r="3602" spans="1:11" x14ac:dyDescent="0.25">
      <c r="A3602">
        <v>536832</v>
      </c>
      <c r="B3602" s="1">
        <v>21733</v>
      </c>
      <c r="C3602" t="s">
        <v>77</v>
      </c>
      <c r="D3602">
        <v>6</v>
      </c>
      <c r="E3602" s="2">
        <v>40514.736805555556</v>
      </c>
      <c r="F3602">
        <v>2.95</v>
      </c>
      <c r="G3602">
        <v>16634</v>
      </c>
      <c r="H3602">
        <f t="shared" si="168"/>
        <v>17.700000000000003</v>
      </c>
      <c r="I3602" t="str">
        <f t="shared" si="169"/>
        <v>Dec</v>
      </c>
      <c r="J3602" t="s">
        <v>13</v>
      </c>
      <c r="K3602" t="str">
        <f t="shared" si="170"/>
        <v>2010-12</v>
      </c>
    </row>
    <row r="3603" spans="1:11" x14ac:dyDescent="0.25">
      <c r="A3603">
        <v>536832</v>
      </c>
      <c r="B3603" s="1">
        <v>22763</v>
      </c>
      <c r="C3603" t="s">
        <v>1482</v>
      </c>
      <c r="D3603">
        <v>2</v>
      </c>
      <c r="E3603" s="2">
        <v>40514.736805555556</v>
      </c>
      <c r="F3603">
        <v>9.9499999999999993</v>
      </c>
      <c r="G3603">
        <v>16634</v>
      </c>
      <c r="H3603">
        <f t="shared" si="168"/>
        <v>19.899999999999999</v>
      </c>
      <c r="I3603" t="str">
        <f t="shared" si="169"/>
        <v>Dec</v>
      </c>
      <c r="J3603" t="s">
        <v>13</v>
      </c>
      <c r="K3603" t="str">
        <f t="shared" si="170"/>
        <v>2010-12</v>
      </c>
    </row>
    <row r="3604" spans="1:11" x14ac:dyDescent="0.25">
      <c r="A3604">
        <v>536832</v>
      </c>
      <c r="B3604" s="1">
        <v>22863</v>
      </c>
      <c r="C3604" t="s">
        <v>1089</v>
      </c>
      <c r="D3604">
        <v>6</v>
      </c>
      <c r="E3604" s="2">
        <v>40514.736805555556</v>
      </c>
      <c r="F3604">
        <v>2.95</v>
      </c>
      <c r="G3604">
        <v>16634</v>
      </c>
      <c r="H3604">
        <f t="shared" si="168"/>
        <v>17.700000000000003</v>
      </c>
      <c r="I3604" t="str">
        <f t="shared" si="169"/>
        <v>Dec</v>
      </c>
      <c r="J3604" t="s">
        <v>13</v>
      </c>
      <c r="K3604" t="str">
        <f t="shared" si="170"/>
        <v>2010-12</v>
      </c>
    </row>
    <row r="3605" spans="1:11" x14ac:dyDescent="0.25">
      <c r="A3605">
        <v>536832</v>
      </c>
      <c r="B3605" s="1" t="s">
        <v>15</v>
      </c>
      <c r="C3605" t="s">
        <v>16</v>
      </c>
      <c r="D3605">
        <v>8</v>
      </c>
      <c r="E3605" s="2">
        <v>40514.736805555556</v>
      </c>
      <c r="F3605">
        <v>3.25</v>
      </c>
      <c r="G3605">
        <v>16634</v>
      </c>
      <c r="H3605">
        <f t="shared" si="168"/>
        <v>26</v>
      </c>
      <c r="I3605" t="str">
        <f t="shared" si="169"/>
        <v>Dec</v>
      </c>
      <c r="J3605" t="s">
        <v>13</v>
      </c>
      <c r="K3605" t="str">
        <f t="shared" si="170"/>
        <v>2010-12</v>
      </c>
    </row>
    <row r="3606" spans="1:11" x14ac:dyDescent="0.25">
      <c r="A3606">
        <v>536832</v>
      </c>
      <c r="B3606" s="1">
        <v>85066</v>
      </c>
      <c r="C3606" t="s">
        <v>1483</v>
      </c>
      <c r="D3606">
        <v>2</v>
      </c>
      <c r="E3606" s="2">
        <v>40514.736805555556</v>
      </c>
      <c r="F3606">
        <v>12.75</v>
      </c>
      <c r="G3606">
        <v>16634</v>
      </c>
      <c r="H3606">
        <f t="shared" si="168"/>
        <v>25.5</v>
      </c>
      <c r="I3606" t="str">
        <f t="shared" si="169"/>
        <v>Dec</v>
      </c>
      <c r="J3606" t="s">
        <v>13</v>
      </c>
      <c r="K3606" t="str">
        <f t="shared" si="170"/>
        <v>2010-12</v>
      </c>
    </row>
    <row r="3607" spans="1:11" x14ac:dyDescent="0.25">
      <c r="A3607">
        <v>536833</v>
      </c>
      <c r="B3607" s="1" t="s">
        <v>11</v>
      </c>
      <c r="C3607" t="s">
        <v>12</v>
      </c>
      <c r="D3607">
        <v>6</v>
      </c>
      <c r="E3607" s="2">
        <v>40514.741666666669</v>
      </c>
      <c r="F3607">
        <v>2.95</v>
      </c>
      <c r="G3607">
        <v>18239</v>
      </c>
      <c r="H3607">
        <f t="shared" si="168"/>
        <v>17.700000000000003</v>
      </c>
      <c r="I3607" t="str">
        <f t="shared" si="169"/>
        <v>Dec</v>
      </c>
      <c r="J3607" t="s">
        <v>13</v>
      </c>
      <c r="K3607" t="str">
        <f t="shared" si="170"/>
        <v>2010-12</v>
      </c>
    </row>
    <row r="3608" spans="1:11" x14ac:dyDescent="0.25">
      <c r="A3608">
        <v>536833</v>
      </c>
      <c r="B3608" s="1" t="s">
        <v>203</v>
      </c>
      <c r="C3608" t="s">
        <v>204</v>
      </c>
      <c r="D3608">
        <v>12</v>
      </c>
      <c r="E3608" s="2">
        <v>40514.741666666669</v>
      </c>
      <c r="F3608">
        <v>0.85</v>
      </c>
      <c r="G3608">
        <v>18239</v>
      </c>
      <c r="H3608">
        <f t="shared" si="168"/>
        <v>10.199999999999999</v>
      </c>
      <c r="I3608" t="str">
        <f t="shared" si="169"/>
        <v>Dec</v>
      </c>
      <c r="J3608" t="s">
        <v>13</v>
      </c>
      <c r="K3608" t="str">
        <f t="shared" si="170"/>
        <v>2010-12</v>
      </c>
    </row>
    <row r="3609" spans="1:11" x14ac:dyDescent="0.25">
      <c r="A3609">
        <v>536833</v>
      </c>
      <c r="B3609" s="1">
        <v>20749</v>
      </c>
      <c r="C3609" t="s">
        <v>303</v>
      </c>
      <c r="D3609">
        <v>2</v>
      </c>
      <c r="E3609" s="2">
        <v>40514.741666666669</v>
      </c>
      <c r="F3609">
        <v>7.95</v>
      </c>
      <c r="G3609">
        <v>18239</v>
      </c>
      <c r="H3609">
        <f t="shared" si="168"/>
        <v>15.9</v>
      </c>
      <c r="I3609" t="str">
        <f t="shared" si="169"/>
        <v>Dec</v>
      </c>
      <c r="J3609" t="s">
        <v>13</v>
      </c>
      <c r="K3609" t="str">
        <f t="shared" si="170"/>
        <v>2010-12</v>
      </c>
    </row>
    <row r="3610" spans="1:11" x14ac:dyDescent="0.25">
      <c r="A3610">
        <v>536833</v>
      </c>
      <c r="B3610" s="1" t="s">
        <v>1389</v>
      </c>
      <c r="C3610" t="s">
        <v>1390</v>
      </c>
      <c r="D3610">
        <v>4</v>
      </c>
      <c r="E3610" s="2">
        <v>40514.741666666669</v>
      </c>
      <c r="F3610">
        <v>3.75</v>
      </c>
      <c r="G3610">
        <v>18239</v>
      </c>
      <c r="H3610">
        <f t="shared" si="168"/>
        <v>15</v>
      </c>
      <c r="I3610" t="str">
        <f t="shared" si="169"/>
        <v>Dec</v>
      </c>
      <c r="J3610" t="s">
        <v>13</v>
      </c>
      <c r="K3610" t="str">
        <f t="shared" si="170"/>
        <v>2010-12</v>
      </c>
    </row>
    <row r="3611" spans="1:11" x14ac:dyDescent="0.25">
      <c r="A3611">
        <v>536833</v>
      </c>
      <c r="B3611" s="1" t="s">
        <v>191</v>
      </c>
      <c r="C3611" t="s">
        <v>192</v>
      </c>
      <c r="D3611">
        <v>3</v>
      </c>
      <c r="E3611" s="2">
        <v>40514.741666666669</v>
      </c>
      <c r="F3611">
        <v>5.95</v>
      </c>
      <c r="G3611">
        <v>18239</v>
      </c>
      <c r="H3611">
        <f t="shared" si="168"/>
        <v>17.850000000000001</v>
      </c>
      <c r="I3611" t="str">
        <f t="shared" si="169"/>
        <v>Dec</v>
      </c>
      <c r="J3611" t="s">
        <v>13</v>
      </c>
      <c r="K3611" t="str">
        <f t="shared" si="170"/>
        <v>2010-12</v>
      </c>
    </row>
    <row r="3612" spans="1:11" x14ac:dyDescent="0.25">
      <c r="A3612">
        <v>536833</v>
      </c>
      <c r="B3612" s="1">
        <v>22464</v>
      </c>
      <c r="C3612" t="s">
        <v>152</v>
      </c>
      <c r="D3612">
        <v>12</v>
      </c>
      <c r="E3612" s="2">
        <v>40514.741666666669</v>
      </c>
      <c r="F3612">
        <v>1.65</v>
      </c>
      <c r="G3612">
        <v>18239</v>
      </c>
      <c r="H3612">
        <f t="shared" si="168"/>
        <v>19.799999999999997</v>
      </c>
      <c r="I3612" t="str">
        <f t="shared" si="169"/>
        <v>Dec</v>
      </c>
      <c r="J3612" t="s">
        <v>13</v>
      </c>
      <c r="K3612" t="str">
        <f t="shared" si="170"/>
        <v>2010-12</v>
      </c>
    </row>
    <row r="3613" spans="1:11" x14ac:dyDescent="0.25">
      <c r="A3613">
        <v>536833</v>
      </c>
      <c r="B3613" s="1">
        <v>22465</v>
      </c>
      <c r="C3613" t="s">
        <v>356</v>
      </c>
      <c r="D3613">
        <v>12</v>
      </c>
      <c r="E3613" s="2">
        <v>40514.741666666669</v>
      </c>
      <c r="F3613">
        <v>1.65</v>
      </c>
      <c r="G3613">
        <v>18239</v>
      </c>
      <c r="H3613">
        <f t="shared" si="168"/>
        <v>19.799999999999997</v>
      </c>
      <c r="I3613" t="str">
        <f t="shared" si="169"/>
        <v>Dec</v>
      </c>
      <c r="J3613" t="s">
        <v>13</v>
      </c>
      <c r="K3613" t="str">
        <f t="shared" si="170"/>
        <v>2010-12</v>
      </c>
    </row>
    <row r="3614" spans="1:11" x14ac:dyDescent="0.25">
      <c r="A3614">
        <v>536833</v>
      </c>
      <c r="B3614" s="1">
        <v>22785</v>
      </c>
      <c r="C3614" t="s">
        <v>377</v>
      </c>
      <c r="D3614">
        <v>4</v>
      </c>
      <c r="E3614" s="2">
        <v>40514.741666666669</v>
      </c>
      <c r="F3614">
        <v>6.75</v>
      </c>
      <c r="G3614">
        <v>18239</v>
      </c>
      <c r="H3614">
        <f t="shared" si="168"/>
        <v>27</v>
      </c>
      <c r="I3614" t="str">
        <f t="shared" si="169"/>
        <v>Dec</v>
      </c>
      <c r="J3614" t="s">
        <v>13</v>
      </c>
      <c r="K3614" t="str">
        <f t="shared" si="170"/>
        <v>2010-12</v>
      </c>
    </row>
    <row r="3615" spans="1:11" x14ac:dyDescent="0.25">
      <c r="A3615">
        <v>536833</v>
      </c>
      <c r="B3615" s="1">
        <v>71053</v>
      </c>
      <c r="C3615" t="s">
        <v>14</v>
      </c>
      <c r="D3615">
        <v>4</v>
      </c>
      <c r="E3615" s="2">
        <v>40514.741666666669</v>
      </c>
      <c r="F3615">
        <v>3.75</v>
      </c>
      <c r="G3615">
        <v>18239</v>
      </c>
      <c r="H3615">
        <f t="shared" si="168"/>
        <v>15</v>
      </c>
      <c r="I3615" t="str">
        <f t="shared" si="169"/>
        <v>Dec</v>
      </c>
      <c r="J3615" t="s">
        <v>13</v>
      </c>
      <c r="K3615" t="str">
        <f t="shared" si="170"/>
        <v>2010-12</v>
      </c>
    </row>
    <row r="3616" spans="1:11" x14ac:dyDescent="0.25">
      <c r="A3616">
        <v>536833</v>
      </c>
      <c r="B3616" s="1">
        <v>22969</v>
      </c>
      <c r="C3616" t="s">
        <v>180</v>
      </c>
      <c r="D3616">
        <v>12</v>
      </c>
      <c r="E3616" s="2">
        <v>40514.741666666669</v>
      </c>
      <c r="F3616">
        <v>1.45</v>
      </c>
      <c r="G3616">
        <v>18239</v>
      </c>
      <c r="H3616">
        <f t="shared" si="168"/>
        <v>17.399999999999999</v>
      </c>
      <c r="I3616" t="str">
        <f t="shared" si="169"/>
        <v>Dec</v>
      </c>
      <c r="J3616" t="s">
        <v>13</v>
      </c>
      <c r="K3616" t="str">
        <f t="shared" si="170"/>
        <v>2010-12</v>
      </c>
    </row>
    <row r="3617" spans="1:11" x14ac:dyDescent="0.25">
      <c r="A3617">
        <v>536833</v>
      </c>
      <c r="B3617" s="1">
        <v>22810</v>
      </c>
      <c r="C3617" t="s">
        <v>288</v>
      </c>
      <c r="D3617">
        <v>6</v>
      </c>
      <c r="E3617" s="2">
        <v>40514.741666666669</v>
      </c>
      <c r="F3617">
        <v>2.95</v>
      </c>
      <c r="G3617">
        <v>18239</v>
      </c>
      <c r="H3617">
        <f t="shared" si="168"/>
        <v>17.700000000000003</v>
      </c>
      <c r="I3617" t="str">
        <f t="shared" si="169"/>
        <v>Dec</v>
      </c>
      <c r="J3617" t="s">
        <v>13</v>
      </c>
      <c r="K3617" t="str">
        <f t="shared" si="170"/>
        <v>2010-12</v>
      </c>
    </row>
    <row r="3618" spans="1:11" x14ac:dyDescent="0.25">
      <c r="A3618">
        <v>536833</v>
      </c>
      <c r="B3618" s="1">
        <v>22186</v>
      </c>
      <c r="C3618" t="s">
        <v>456</v>
      </c>
      <c r="D3618">
        <v>6</v>
      </c>
      <c r="E3618" s="2">
        <v>40514.741666666669</v>
      </c>
      <c r="F3618">
        <v>2.95</v>
      </c>
      <c r="G3618">
        <v>18239</v>
      </c>
      <c r="H3618">
        <f t="shared" si="168"/>
        <v>17.700000000000003</v>
      </c>
      <c r="I3618" t="str">
        <f t="shared" si="169"/>
        <v>Dec</v>
      </c>
      <c r="J3618" t="s">
        <v>13</v>
      </c>
      <c r="K3618" t="str">
        <f t="shared" si="170"/>
        <v>2010-12</v>
      </c>
    </row>
    <row r="3619" spans="1:11" x14ac:dyDescent="0.25">
      <c r="A3619">
        <v>536833</v>
      </c>
      <c r="B3619" s="1">
        <v>22187</v>
      </c>
      <c r="C3619" t="s">
        <v>755</v>
      </c>
      <c r="D3619">
        <v>4</v>
      </c>
      <c r="E3619" s="2">
        <v>40514.741666666669</v>
      </c>
      <c r="F3619">
        <v>4.25</v>
      </c>
      <c r="G3619">
        <v>18239</v>
      </c>
      <c r="H3619">
        <f t="shared" si="168"/>
        <v>17</v>
      </c>
      <c r="I3619" t="str">
        <f t="shared" si="169"/>
        <v>Dec</v>
      </c>
      <c r="J3619" t="s">
        <v>13</v>
      </c>
      <c r="K3619" t="str">
        <f t="shared" si="170"/>
        <v>2010-12</v>
      </c>
    </row>
    <row r="3620" spans="1:11" x14ac:dyDescent="0.25">
      <c r="A3620">
        <v>536833</v>
      </c>
      <c r="B3620" s="1">
        <v>22141</v>
      </c>
      <c r="C3620" t="s">
        <v>431</v>
      </c>
      <c r="D3620">
        <v>6</v>
      </c>
      <c r="E3620" s="2">
        <v>40514.741666666669</v>
      </c>
      <c r="F3620">
        <v>2.1</v>
      </c>
      <c r="G3620">
        <v>18239</v>
      </c>
      <c r="H3620">
        <f t="shared" si="168"/>
        <v>12.600000000000001</v>
      </c>
      <c r="I3620" t="str">
        <f t="shared" si="169"/>
        <v>Dec</v>
      </c>
      <c r="J3620" t="s">
        <v>13</v>
      </c>
      <c r="K3620" t="str">
        <f t="shared" si="170"/>
        <v>2010-12</v>
      </c>
    </row>
    <row r="3621" spans="1:11" x14ac:dyDescent="0.25">
      <c r="A3621">
        <v>536833</v>
      </c>
      <c r="B3621" s="1">
        <v>22144</v>
      </c>
      <c r="C3621" t="s">
        <v>432</v>
      </c>
      <c r="D3621">
        <v>6</v>
      </c>
      <c r="E3621" s="2">
        <v>40514.741666666669</v>
      </c>
      <c r="F3621">
        <v>2.1</v>
      </c>
      <c r="G3621">
        <v>18239</v>
      </c>
      <c r="H3621">
        <f t="shared" si="168"/>
        <v>12.600000000000001</v>
      </c>
      <c r="I3621" t="str">
        <f t="shared" si="169"/>
        <v>Dec</v>
      </c>
      <c r="J3621" t="s">
        <v>13</v>
      </c>
      <c r="K3621" t="str">
        <f t="shared" si="170"/>
        <v>2010-12</v>
      </c>
    </row>
    <row r="3622" spans="1:11" x14ac:dyDescent="0.25">
      <c r="A3622">
        <v>536833</v>
      </c>
      <c r="B3622" s="1">
        <v>22121</v>
      </c>
      <c r="C3622" t="s">
        <v>822</v>
      </c>
      <c r="D3622">
        <v>3</v>
      </c>
      <c r="E3622" s="2">
        <v>40514.741666666669</v>
      </c>
      <c r="F3622">
        <v>5.95</v>
      </c>
      <c r="G3622">
        <v>18239</v>
      </c>
      <c r="H3622">
        <f t="shared" si="168"/>
        <v>17.850000000000001</v>
      </c>
      <c r="I3622" t="str">
        <f t="shared" si="169"/>
        <v>Dec</v>
      </c>
      <c r="J3622" t="s">
        <v>13</v>
      </c>
      <c r="K3622" t="str">
        <f t="shared" si="170"/>
        <v>2010-12</v>
      </c>
    </row>
    <row r="3623" spans="1:11" x14ac:dyDescent="0.25">
      <c r="A3623">
        <v>536833</v>
      </c>
      <c r="B3623" s="1">
        <v>21364</v>
      </c>
      <c r="C3623" t="s">
        <v>1091</v>
      </c>
      <c r="D3623">
        <v>2</v>
      </c>
      <c r="E3623" s="2">
        <v>40514.741666666669</v>
      </c>
      <c r="F3623">
        <v>6.75</v>
      </c>
      <c r="G3623">
        <v>18239</v>
      </c>
      <c r="H3623">
        <f t="shared" si="168"/>
        <v>13.5</v>
      </c>
      <c r="I3623" t="str">
        <f t="shared" si="169"/>
        <v>Dec</v>
      </c>
      <c r="J3623" t="s">
        <v>13</v>
      </c>
      <c r="K3623" t="str">
        <f t="shared" si="170"/>
        <v>2010-12</v>
      </c>
    </row>
    <row r="3624" spans="1:11" x14ac:dyDescent="0.25">
      <c r="A3624">
        <v>536833</v>
      </c>
      <c r="B3624" s="1">
        <v>22573</v>
      </c>
      <c r="C3624" t="s">
        <v>577</v>
      </c>
      <c r="D3624">
        <v>12</v>
      </c>
      <c r="E3624" s="2">
        <v>40514.741666666669</v>
      </c>
      <c r="F3624">
        <v>0.85</v>
      </c>
      <c r="G3624">
        <v>18239</v>
      </c>
      <c r="H3624">
        <f t="shared" si="168"/>
        <v>10.199999999999999</v>
      </c>
      <c r="I3624" t="str">
        <f t="shared" si="169"/>
        <v>Dec</v>
      </c>
      <c r="J3624" t="s">
        <v>13</v>
      </c>
      <c r="K3624" t="str">
        <f t="shared" si="170"/>
        <v>2010-12</v>
      </c>
    </row>
    <row r="3625" spans="1:11" x14ac:dyDescent="0.25">
      <c r="A3625">
        <v>536833</v>
      </c>
      <c r="B3625" s="1">
        <v>22576</v>
      </c>
      <c r="C3625" t="s">
        <v>971</v>
      </c>
      <c r="D3625">
        <v>12</v>
      </c>
      <c r="E3625" s="2">
        <v>40514.741666666669</v>
      </c>
      <c r="F3625">
        <v>0.85</v>
      </c>
      <c r="G3625">
        <v>18239</v>
      </c>
      <c r="H3625">
        <f t="shared" si="168"/>
        <v>10.199999999999999</v>
      </c>
      <c r="I3625" t="str">
        <f t="shared" si="169"/>
        <v>Dec</v>
      </c>
      <c r="J3625" t="s">
        <v>13</v>
      </c>
      <c r="K3625" t="str">
        <f t="shared" si="170"/>
        <v>2010-12</v>
      </c>
    </row>
    <row r="3626" spans="1:11" x14ac:dyDescent="0.25">
      <c r="A3626">
        <v>536833</v>
      </c>
      <c r="B3626" s="1">
        <v>22578</v>
      </c>
      <c r="C3626" t="s">
        <v>1003</v>
      </c>
      <c r="D3626">
        <v>12</v>
      </c>
      <c r="E3626" s="2">
        <v>40514.741666666669</v>
      </c>
      <c r="F3626">
        <v>0.85</v>
      </c>
      <c r="G3626">
        <v>18239</v>
      </c>
      <c r="H3626">
        <f t="shared" si="168"/>
        <v>10.199999999999999</v>
      </c>
      <c r="I3626" t="str">
        <f t="shared" si="169"/>
        <v>Dec</v>
      </c>
      <c r="J3626" t="s">
        <v>13</v>
      </c>
      <c r="K3626" t="str">
        <f t="shared" si="170"/>
        <v>2010-12</v>
      </c>
    </row>
    <row r="3627" spans="1:11" x14ac:dyDescent="0.25">
      <c r="A3627">
        <v>536833</v>
      </c>
      <c r="B3627" s="1">
        <v>22593</v>
      </c>
      <c r="C3627" t="s">
        <v>466</v>
      </c>
      <c r="D3627">
        <v>12</v>
      </c>
      <c r="E3627" s="2">
        <v>40514.741666666669</v>
      </c>
      <c r="F3627">
        <v>0.85</v>
      </c>
      <c r="G3627">
        <v>18239</v>
      </c>
      <c r="H3627">
        <f t="shared" si="168"/>
        <v>10.199999999999999</v>
      </c>
      <c r="I3627" t="str">
        <f t="shared" si="169"/>
        <v>Dec</v>
      </c>
      <c r="J3627" t="s">
        <v>13</v>
      </c>
      <c r="K3627" t="str">
        <f t="shared" si="170"/>
        <v>2010-12</v>
      </c>
    </row>
    <row r="3628" spans="1:11" x14ac:dyDescent="0.25">
      <c r="A3628">
        <v>536833</v>
      </c>
      <c r="B3628" s="1">
        <v>22595</v>
      </c>
      <c r="C3628" t="s">
        <v>467</v>
      </c>
      <c r="D3628">
        <v>12</v>
      </c>
      <c r="E3628" s="2">
        <v>40514.741666666669</v>
      </c>
      <c r="F3628">
        <v>0.85</v>
      </c>
      <c r="G3628">
        <v>18239</v>
      </c>
      <c r="H3628">
        <f t="shared" si="168"/>
        <v>10.199999999999999</v>
      </c>
      <c r="I3628" t="str">
        <f t="shared" si="169"/>
        <v>Dec</v>
      </c>
      <c r="J3628" t="s">
        <v>13</v>
      </c>
      <c r="K3628" t="str">
        <f t="shared" si="170"/>
        <v>2010-12</v>
      </c>
    </row>
    <row r="3629" spans="1:11" x14ac:dyDescent="0.25">
      <c r="A3629">
        <v>536833</v>
      </c>
      <c r="B3629" s="1">
        <v>35961</v>
      </c>
      <c r="C3629" t="s">
        <v>893</v>
      </c>
      <c r="D3629">
        <v>12</v>
      </c>
      <c r="E3629" s="2">
        <v>40514.741666666669</v>
      </c>
      <c r="F3629">
        <v>0.85</v>
      </c>
      <c r="G3629">
        <v>18239</v>
      </c>
      <c r="H3629">
        <f t="shared" si="168"/>
        <v>10.199999999999999</v>
      </c>
      <c r="I3629" t="str">
        <f t="shared" si="169"/>
        <v>Dec</v>
      </c>
      <c r="J3629" t="s">
        <v>13</v>
      </c>
      <c r="K3629" t="str">
        <f t="shared" si="170"/>
        <v>2010-12</v>
      </c>
    </row>
    <row r="3630" spans="1:11" x14ac:dyDescent="0.25">
      <c r="A3630">
        <v>536833</v>
      </c>
      <c r="B3630" s="1">
        <v>22334</v>
      </c>
      <c r="C3630" t="s">
        <v>1484</v>
      </c>
      <c r="D3630">
        <v>8</v>
      </c>
      <c r="E3630" s="2">
        <v>40514.741666666669</v>
      </c>
      <c r="F3630">
        <v>1.65</v>
      </c>
      <c r="G3630">
        <v>18239</v>
      </c>
      <c r="H3630">
        <f t="shared" si="168"/>
        <v>13.2</v>
      </c>
      <c r="I3630" t="str">
        <f t="shared" si="169"/>
        <v>Dec</v>
      </c>
      <c r="J3630" t="s">
        <v>13</v>
      </c>
      <c r="K3630" t="str">
        <f t="shared" si="170"/>
        <v>2010-12</v>
      </c>
    </row>
    <row r="3631" spans="1:11" x14ac:dyDescent="0.25">
      <c r="A3631">
        <v>536833</v>
      </c>
      <c r="B3631" s="1">
        <v>22910</v>
      </c>
      <c r="C3631" t="s">
        <v>205</v>
      </c>
      <c r="D3631">
        <v>6</v>
      </c>
      <c r="E3631" s="2">
        <v>40514.741666666669</v>
      </c>
      <c r="F3631">
        <v>2.95</v>
      </c>
      <c r="G3631">
        <v>18239</v>
      </c>
      <c r="H3631">
        <f t="shared" si="168"/>
        <v>17.700000000000003</v>
      </c>
      <c r="I3631" t="str">
        <f t="shared" si="169"/>
        <v>Dec</v>
      </c>
      <c r="J3631" t="s">
        <v>13</v>
      </c>
      <c r="K3631" t="str">
        <f t="shared" si="170"/>
        <v>2010-12</v>
      </c>
    </row>
    <row r="3632" spans="1:11" x14ac:dyDescent="0.25">
      <c r="A3632">
        <v>536833</v>
      </c>
      <c r="B3632" s="1">
        <v>22065</v>
      </c>
      <c r="C3632" t="s">
        <v>998</v>
      </c>
      <c r="D3632">
        <v>12</v>
      </c>
      <c r="E3632" s="2">
        <v>40514.741666666669</v>
      </c>
      <c r="F3632">
        <v>1.45</v>
      </c>
      <c r="G3632">
        <v>18239</v>
      </c>
      <c r="H3632">
        <f t="shared" si="168"/>
        <v>17.399999999999999</v>
      </c>
      <c r="I3632" t="str">
        <f t="shared" si="169"/>
        <v>Dec</v>
      </c>
      <c r="J3632" t="s">
        <v>13</v>
      </c>
      <c r="K3632" t="str">
        <f t="shared" si="170"/>
        <v>2010-12</v>
      </c>
    </row>
    <row r="3633" spans="1:11" x14ac:dyDescent="0.25">
      <c r="A3633">
        <v>536833</v>
      </c>
      <c r="B3633" s="1">
        <v>21349</v>
      </c>
      <c r="C3633" t="s">
        <v>1485</v>
      </c>
      <c r="D3633">
        <v>2</v>
      </c>
      <c r="E3633" s="2">
        <v>40514.741666666669</v>
      </c>
      <c r="F3633">
        <v>6.75</v>
      </c>
      <c r="G3633">
        <v>18239</v>
      </c>
      <c r="H3633">
        <f t="shared" si="168"/>
        <v>13.5</v>
      </c>
      <c r="I3633" t="str">
        <f t="shared" si="169"/>
        <v>Dec</v>
      </c>
      <c r="J3633" t="s">
        <v>13</v>
      </c>
      <c r="K3633" t="str">
        <f t="shared" si="170"/>
        <v>2010-12</v>
      </c>
    </row>
    <row r="3634" spans="1:11" x14ac:dyDescent="0.25">
      <c r="A3634">
        <v>536833</v>
      </c>
      <c r="B3634" s="1">
        <v>21352</v>
      </c>
      <c r="C3634" t="s">
        <v>997</v>
      </c>
      <c r="D3634">
        <v>2</v>
      </c>
      <c r="E3634" s="2">
        <v>40514.741666666669</v>
      </c>
      <c r="F3634">
        <v>6.75</v>
      </c>
      <c r="G3634">
        <v>18239</v>
      </c>
      <c r="H3634">
        <f t="shared" si="168"/>
        <v>13.5</v>
      </c>
      <c r="I3634" t="str">
        <f t="shared" si="169"/>
        <v>Dec</v>
      </c>
      <c r="J3634" t="s">
        <v>13</v>
      </c>
      <c r="K3634" t="str">
        <f t="shared" si="170"/>
        <v>2010-12</v>
      </c>
    </row>
    <row r="3635" spans="1:11" x14ac:dyDescent="0.25">
      <c r="A3635">
        <v>536833</v>
      </c>
      <c r="B3635" s="1">
        <v>21621</v>
      </c>
      <c r="C3635" t="s">
        <v>607</v>
      </c>
      <c r="D3635">
        <v>2</v>
      </c>
      <c r="E3635" s="2">
        <v>40514.741666666669</v>
      </c>
      <c r="F3635">
        <v>8.5</v>
      </c>
      <c r="G3635">
        <v>18239</v>
      </c>
      <c r="H3635">
        <f t="shared" si="168"/>
        <v>17</v>
      </c>
      <c r="I3635" t="str">
        <f t="shared" si="169"/>
        <v>Dec</v>
      </c>
      <c r="J3635" t="s">
        <v>13</v>
      </c>
      <c r="K3635" t="str">
        <f t="shared" si="170"/>
        <v>2010-12</v>
      </c>
    </row>
    <row r="3636" spans="1:11" x14ac:dyDescent="0.25">
      <c r="A3636">
        <v>536834</v>
      </c>
      <c r="B3636" s="1">
        <v>21111</v>
      </c>
      <c r="C3636" t="s">
        <v>678</v>
      </c>
      <c r="D3636">
        <v>12</v>
      </c>
      <c r="E3636" s="2">
        <v>40514.743750000001</v>
      </c>
      <c r="F3636">
        <v>2.95</v>
      </c>
      <c r="G3636">
        <v>14576</v>
      </c>
      <c r="H3636">
        <f t="shared" si="168"/>
        <v>35.400000000000006</v>
      </c>
      <c r="I3636" t="str">
        <f t="shared" si="169"/>
        <v>Dec</v>
      </c>
      <c r="J3636" t="s">
        <v>13</v>
      </c>
      <c r="K3636" t="str">
        <f t="shared" si="170"/>
        <v>2010-12</v>
      </c>
    </row>
    <row r="3637" spans="1:11" x14ac:dyDescent="0.25">
      <c r="A3637">
        <v>536835</v>
      </c>
      <c r="B3637" s="1">
        <v>22655</v>
      </c>
      <c r="C3637" t="s">
        <v>1486</v>
      </c>
      <c r="D3637">
        <v>1</v>
      </c>
      <c r="E3637" s="2">
        <v>40514.754166666666</v>
      </c>
      <c r="F3637">
        <v>295</v>
      </c>
      <c r="G3637">
        <v>13145</v>
      </c>
      <c r="H3637">
        <f t="shared" si="168"/>
        <v>295</v>
      </c>
      <c r="I3637" t="str">
        <f t="shared" si="169"/>
        <v>Dec</v>
      </c>
      <c r="J3637" t="s">
        <v>13</v>
      </c>
      <c r="K3637" t="str">
        <f t="shared" si="170"/>
        <v>2010-12</v>
      </c>
    </row>
    <row r="3638" spans="1:11" x14ac:dyDescent="0.25">
      <c r="A3638">
        <v>536836</v>
      </c>
      <c r="B3638" s="1">
        <v>21231</v>
      </c>
      <c r="C3638" t="s">
        <v>944</v>
      </c>
      <c r="D3638">
        <v>20</v>
      </c>
      <c r="E3638" s="2">
        <v>40514.755555555559</v>
      </c>
      <c r="F3638">
        <v>1.25</v>
      </c>
      <c r="G3638">
        <v>18168</v>
      </c>
      <c r="H3638">
        <f t="shared" si="168"/>
        <v>25</v>
      </c>
      <c r="I3638" t="str">
        <f t="shared" si="169"/>
        <v>Dec</v>
      </c>
      <c r="J3638" t="s">
        <v>13</v>
      </c>
      <c r="K3638" t="str">
        <f t="shared" si="170"/>
        <v>2010-12</v>
      </c>
    </row>
    <row r="3639" spans="1:11" x14ac:dyDescent="0.25">
      <c r="A3639">
        <v>536836</v>
      </c>
      <c r="B3639" s="1">
        <v>21232</v>
      </c>
      <c r="C3639" t="s">
        <v>248</v>
      </c>
      <c r="D3639">
        <v>20</v>
      </c>
      <c r="E3639" s="2">
        <v>40514.755555555559</v>
      </c>
      <c r="F3639">
        <v>1.25</v>
      </c>
      <c r="G3639">
        <v>18168</v>
      </c>
      <c r="H3639">
        <f t="shared" si="168"/>
        <v>25</v>
      </c>
      <c r="I3639" t="str">
        <f t="shared" si="169"/>
        <v>Dec</v>
      </c>
      <c r="J3639" t="s">
        <v>13</v>
      </c>
      <c r="K3639" t="str">
        <f t="shared" si="170"/>
        <v>2010-12</v>
      </c>
    </row>
    <row r="3640" spans="1:11" x14ac:dyDescent="0.25">
      <c r="A3640">
        <v>536836</v>
      </c>
      <c r="B3640" s="1">
        <v>22060</v>
      </c>
      <c r="C3640" t="s">
        <v>1487</v>
      </c>
      <c r="D3640">
        <v>2</v>
      </c>
      <c r="E3640" s="2">
        <v>40514.755555555559</v>
      </c>
      <c r="F3640">
        <v>9.9499999999999993</v>
      </c>
      <c r="G3640">
        <v>18168</v>
      </c>
      <c r="H3640">
        <f t="shared" si="168"/>
        <v>19.899999999999999</v>
      </c>
      <c r="I3640" t="str">
        <f t="shared" si="169"/>
        <v>Dec</v>
      </c>
      <c r="J3640" t="s">
        <v>13</v>
      </c>
      <c r="K3640" t="str">
        <f t="shared" si="170"/>
        <v>2010-12</v>
      </c>
    </row>
    <row r="3641" spans="1:11" x14ac:dyDescent="0.25">
      <c r="A3641">
        <v>536836</v>
      </c>
      <c r="B3641" s="1">
        <v>37449</v>
      </c>
      <c r="C3641" t="s">
        <v>943</v>
      </c>
      <c r="D3641">
        <v>2</v>
      </c>
      <c r="E3641" s="2">
        <v>40514.755555555559</v>
      </c>
      <c r="F3641">
        <v>9.9499999999999993</v>
      </c>
      <c r="G3641">
        <v>18168</v>
      </c>
      <c r="H3641">
        <f t="shared" si="168"/>
        <v>19.899999999999999</v>
      </c>
      <c r="I3641" t="str">
        <f t="shared" si="169"/>
        <v>Dec</v>
      </c>
      <c r="J3641" t="s">
        <v>13</v>
      </c>
      <c r="K3641" t="str">
        <f t="shared" si="170"/>
        <v>2010-12</v>
      </c>
    </row>
    <row r="3642" spans="1:11" x14ac:dyDescent="0.25">
      <c r="A3642">
        <v>536836</v>
      </c>
      <c r="B3642" s="1">
        <v>22061</v>
      </c>
      <c r="C3642" t="s">
        <v>1488</v>
      </c>
      <c r="D3642">
        <v>2</v>
      </c>
      <c r="E3642" s="2">
        <v>40514.755555555559</v>
      </c>
      <c r="F3642">
        <v>9.9499999999999993</v>
      </c>
      <c r="G3642">
        <v>18168</v>
      </c>
      <c r="H3642">
        <f t="shared" si="168"/>
        <v>19.899999999999999</v>
      </c>
      <c r="I3642" t="str">
        <f t="shared" si="169"/>
        <v>Dec</v>
      </c>
      <c r="J3642" t="s">
        <v>13</v>
      </c>
      <c r="K3642" t="str">
        <f t="shared" si="170"/>
        <v>2010-12</v>
      </c>
    </row>
    <row r="3643" spans="1:11" x14ac:dyDescent="0.25">
      <c r="A3643">
        <v>536836</v>
      </c>
      <c r="B3643" s="1">
        <v>21843</v>
      </c>
      <c r="C3643" t="s">
        <v>820</v>
      </c>
      <c r="D3643">
        <v>2</v>
      </c>
      <c r="E3643" s="2">
        <v>40514.755555555559</v>
      </c>
      <c r="F3643">
        <v>10.95</v>
      </c>
      <c r="G3643">
        <v>18168</v>
      </c>
      <c r="H3643">
        <f t="shared" si="168"/>
        <v>21.9</v>
      </c>
      <c r="I3643" t="str">
        <f t="shared" si="169"/>
        <v>Dec</v>
      </c>
      <c r="J3643" t="s">
        <v>13</v>
      </c>
      <c r="K3643" t="str">
        <f t="shared" si="170"/>
        <v>2010-12</v>
      </c>
    </row>
    <row r="3644" spans="1:11" x14ac:dyDescent="0.25">
      <c r="A3644">
        <v>536836</v>
      </c>
      <c r="B3644" s="1">
        <v>21531</v>
      </c>
      <c r="C3644" t="s">
        <v>1489</v>
      </c>
      <c r="D3644">
        <v>2</v>
      </c>
      <c r="E3644" s="2">
        <v>40514.755555555559</v>
      </c>
      <c r="F3644">
        <v>2.5499999999999998</v>
      </c>
      <c r="G3644">
        <v>18168</v>
      </c>
      <c r="H3644">
        <f t="shared" si="168"/>
        <v>5.0999999999999996</v>
      </c>
      <c r="I3644" t="str">
        <f t="shared" si="169"/>
        <v>Dec</v>
      </c>
      <c r="J3644" t="s">
        <v>13</v>
      </c>
      <c r="K3644" t="str">
        <f t="shared" si="170"/>
        <v>2010-12</v>
      </c>
    </row>
    <row r="3645" spans="1:11" x14ac:dyDescent="0.25">
      <c r="A3645">
        <v>536836</v>
      </c>
      <c r="B3645" s="1">
        <v>21539</v>
      </c>
      <c r="C3645" t="s">
        <v>1412</v>
      </c>
      <c r="D3645">
        <v>3</v>
      </c>
      <c r="E3645" s="2">
        <v>40514.755555555559</v>
      </c>
      <c r="F3645">
        <v>4.95</v>
      </c>
      <c r="G3645">
        <v>18168</v>
      </c>
      <c r="H3645">
        <f t="shared" si="168"/>
        <v>14.850000000000001</v>
      </c>
      <c r="I3645" t="str">
        <f t="shared" si="169"/>
        <v>Dec</v>
      </c>
      <c r="J3645" t="s">
        <v>13</v>
      </c>
      <c r="K3645" t="str">
        <f t="shared" si="170"/>
        <v>2010-12</v>
      </c>
    </row>
    <row r="3646" spans="1:11" x14ac:dyDescent="0.25">
      <c r="A3646">
        <v>536836</v>
      </c>
      <c r="B3646" s="1">
        <v>22198</v>
      </c>
      <c r="C3646" t="s">
        <v>208</v>
      </c>
      <c r="D3646">
        <v>2</v>
      </c>
      <c r="E3646" s="2">
        <v>40514.755555555559</v>
      </c>
      <c r="F3646">
        <v>1.65</v>
      </c>
      <c r="G3646">
        <v>18168</v>
      </c>
      <c r="H3646">
        <f t="shared" si="168"/>
        <v>3.3</v>
      </c>
      <c r="I3646" t="str">
        <f t="shared" si="169"/>
        <v>Dec</v>
      </c>
      <c r="J3646" t="s">
        <v>13</v>
      </c>
      <c r="K3646" t="str">
        <f t="shared" si="170"/>
        <v>2010-12</v>
      </c>
    </row>
    <row r="3647" spans="1:11" x14ac:dyDescent="0.25">
      <c r="A3647">
        <v>536836</v>
      </c>
      <c r="B3647" s="1">
        <v>22197</v>
      </c>
      <c r="C3647" t="s">
        <v>207</v>
      </c>
      <c r="D3647">
        <v>2</v>
      </c>
      <c r="E3647" s="2">
        <v>40514.755555555559</v>
      </c>
      <c r="F3647">
        <v>0.85</v>
      </c>
      <c r="G3647">
        <v>18168</v>
      </c>
      <c r="H3647">
        <f t="shared" si="168"/>
        <v>1.7</v>
      </c>
      <c r="I3647" t="str">
        <f t="shared" si="169"/>
        <v>Dec</v>
      </c>
      <c r="J3647" t="s">
        <v>13</v>
      </c>
      <c r="K3647" t="str">
        <f t="shared" si="170"/>
        <v>2010-12</v>
      </c>
    </row>
    <row r="3648" spans="1:11" x14ac:dyDescent="0.25">
      <c r="A3648">
        <v>536836</v>
      </c>
      <c r="B3648" s="1">
        <v>22633</v>
      </c>
      <c r="C3648" t="s">
        <v>23</v>
      </c>
      <c r="D3648">
        <v>4</v>
      </c>
      <c r="E3648" s="2">
        <v>40514.755555555559</v>
      </c>
      <c r="F3648">
        <v>2.1</v>
      </c>
      <c r="G3648">
        <v>18168</v>
      </c>
      <c r="H3648">
        <f t="shared" si="168"/>
        <v>8.4</v>
      </c>
      <c r="I3648" t="str">
        <f t="shared" si="169"/>
        <v>Dec</v>
      </c>
      <c r="J3648" t="s">
        <v>13</v>
      </c>
      <c r="K3648" t="str">
        <f t="shared" si="170"/>
        <v>2010-12</v>
      </c>
    </row>
    <row r="3649" spans="1:11" x14ac:dyDescent="0.25">
      <c r="A3649">
        <v>536836</v>
      </c>
      <c r="B3649" s="1">
        <v>22180</v>
      </c>
      <c r="C3649" t="s">
        <v>226</v>
      </c>
      <c r="D3649">
        <v>1</v>
      </c>
      <c r="E3649" s="2">
        <v>40514.755555555559</v>
      </c>
      <c r="F3649">
        <v>9.9499999999999993</v>
      </c>
      <c r="G3649">
        <v>18168</v>
      </c>
      <c r="H3649">
        <f t="shared" si="168"/>
        <v>9.9499999999999993</v>
      </c>
      <c r="I3649" t="str">
        <f t="shared" si="169"/>
        <v>Dec</v>
      </c>
      <c r="J3649" t="s">
        <v>13</v>
      </c>
      <c r="K3649" t="str">
        <f t="shared" si="170"/>
        <v>2010-12</v>
      </c>
    </row>
    <row r="3650" spans="1:11" x14ac:dyDescent="0.25">
      <c r="A3650">
        <v>536836</v>
      </c>
      <c r="B3650" s="1">
        <v>21218</v>
      </c>
      <c r="C3650" t="s">
        <v>1255</v>
      </c>
      <c r="D3650">
        <v>2</v>
      </c>
      <c r="E3650" s="2">
        <v>40514.755555555559</v>
      </c>
      <c r="F3650">
        <v>3.75</v>
      </c>
      <c r="G3650">
        <v>18168</v>
      </c>
      <c r="H3650">
        <f t="shared" ref="H3650:H3713" si="171">D3650*F3650</f>
        <v>7.5</v>
      </c>
      <c r="I3650" t="str">
        <f t="shared" ref="I3650:I3713" si="172">TEXT(E3650,"MMM")</f>
        <v>Dec</v>
      </c>
      <c r="J3650" t="s">
        <v>13</v>
      </c>
      <c r="K3650" t="str">
        <f t="shared" si="170"/>
        <v>2010-12</v>
      </c>
    </row>
    <row r="3651" spans="1:11" x14ac:dyDescent="0.25">
      <c r="A3651">
        <v>536836</v>
      </c>
      <c r="B3651" s="1">
        <v>21155</v>
      </c>
      <c r="C3651" t="s">
        <v>1388</v>
      </c>
      <c r="D3651">
        <v>1</v>
      </c>
      <c r="E3651" s="2">
        <v>40514.755555555559</v>
      </c>
      <c r="F3651">
        <v>2.1</v>
      </c>
      <c r="G3651">
        <v>18168</v>
      </c>
      <c r="H3651">
        <f t="shared" si="171"/>
        <v>2.1</v>
      </c>
      <c r="I3651" t="str">
        <f t="shared" si="172"/>
        <v>Dec</v>
      </c>
      <c r="J3651" t="s">
        <v>13</v>
      </c>
      <c r="K3651" t="str">
        <f t="shared" ref="K3651:K3714" si="173">TEXT(E3651,"YYYY-MM")</f>
        <v>2010-12</v>
      </c>
    </row>
    <row r="3652" spans="1:11" x14ac:dyDescent="0.25">
      <c r="A3652">
        <v>536836</v>
      </c>
      <c r="B3652" s="1">
        <v>21039</v>
      </c>
      <c r="C3652" t="s">
        <v>1490</v>
      </c>
      <c r="D3652">
        <v>1</v>
      </c>
      <c r="E3652" s="2">
        <v>40514.755555555559</v>
      </c>
      <c r="F3652">
        <v>2.5499999999999998</v>
      </c>
      <c r="G3652">
        <v>18168</v>
      </c>
      <c r="H3652">
        <f t="shared" si="171"/>
        <v>2.5499999999999998</v>
      </c>
      <c r="I3652" t="str">
        <f t="shared" si="172"/>
        <v>Dec</v>
      </c>
      <c r="J3652" t="s">
        <v>13</v>
      </c>
      <c r="K3652" t="str">
        <f t="shared" si="173"/>
        <v>2010-12</v>
      </c>
    </row>
    <row r="3653" spans="1:11" x14ac:dyDescent="0.25">
      <c r="A3653">
        <v>536836</v>
      </c>
      <c r="B3653" s="1">
        <v>21157</v>
      </c>
      <c r="C3653" t="s">
        <v>1491</v>
      </c>
      <c r="D3653">
        <v>1</v>
      </c>
      <c r="E3653" s="2">
        <v>40514.755555555559</v>
      </c>
      <c r="F3653">
        <v>2.1</v>
      </c>
      <c r="G3653">
        <v>18168</v>
      </c>
      <c r="H3653">
        <f t="shared" si="171"/>
        <v>2.1</v>
      </c>
      <c r="I3653" t="str">
        <f t="shared" si="172"/>
        <v>Dec</v>
      </c>
      <c r="J3653" t="s">
        <v>13</v>
      </c>
      <c r="K3653" t="str">
        <f t="shared" si="173"/>
        <v>2010-12</v>
      </c>
    </row>
    <row r="3654" spans="1:11" x14ac:dyDescent="0.25">
      <c r="A3654">
        <v>536836</v>
      </c>
      <c r="B3654" s="1">
        <v>21041</v>
      </c>
      <c r="C3654" t="s">
        <v>688</v>
      </c>
      <c r="D3654">
        <v>1</v>
      </c>
      <c r="E3654" s="2">
        <v>40514.755555555559</v>
      </c>
      <c r="F3654">
        <v>2.95</v>
      </c>
      <c r="G3654">
        <v>18168</v>
      </c>
      <c r="H3654">
        <f t="shared" si="171"/>
        <v>2.95</v>
      </c>
      <c r="I3654" t="str">
        <f t="shared" si="172"/>
        <v>Dec</v>
      </c>
      <c r="J3654" t="s">
        <v>13</v>
      </c>
      <c r="K3654" t="str">
        <f t="shared" si="173"/>
        <v>2010-12</v>
      </c>
    </row>
    <row r="3655" spans="1:11" x14ac:dyDescent="0.25">
      <c r="A3655">
        <v>536836</v>
      </c>
      <c r="B3655" s="1">
        <v>21154</v>
      </c>
      <c r="C3655" t="s">
        <v>513</v>
      </c>
      <c r="D3655">
        <v>1</v>
      </c>
      <c r="E3655" s="2">
        <v>40514.755555555559</v>
      </c>
      <c r="F3655">
        <v>1.25</v>
      </c>
      <c r="G3655">
        <v>18168</v>
      </c>
      <c r="H3655">
        <f t="shared" si="171"/>
        <v>1.25</v>
      </c>
      <c r="I3655" t="str">
        <f t="shared" si="172"/>
        <v>Dec</v>
      </c>
      <c r="J3655" t="s">
        <v>13</v>
      </c>
      <c r="K3655" t="str">
        <f t="shared" si="173"/>
        <v>2010-12</v>
      </c>
    </row>
    <row r="3656" spans="1:11" x14ac:dyDescent="0.25">
      <c r="A3656">
        <v>536836</v>
      </c>
      <c r="B3656" s="1">
        <v>21154</v>
      </c>
      <c r="C3656" t="s">
        <v>513</v>
      </c>
      <c r="D3656">
        <v>2</v>
      </c>
      <c r="E3656" s="2">
        <v>40514.755555555559</v>
      </c>
      <c r="F3656">
        <v>1.25</v>
      </c>
      <c r="G3656">
        <v>18168</v>
      </c>
      <c r="H3656">
        <f t="shared" si="171"/>
        <v>2.5</v>
      </c>
      <c r="I3656" t="str">
        <f t="shared" si="172"/>
        <v>Dec</v>
      </c>
      <c r="J3656" t="s">
        <v>13</v>
      </c>
      <c r="K3656" t="str">
        <f t="shared" si="173"/>
        <v>2010-12</v>
      </c>
    </row>
    <row r="3657" spans="1:11" x14ac:dyDescent="0.25">
      <c r="A3657">
        <v>536836</v>
      </c>
      <c r="B3657" s="1">
        <v>21035</v>
      </c>
      <c r="C3657" t="s">
        <v>50</v>
      </c>
      <c r="D3657">
        <v>1</v>
      </c>
      <c r="E3657" s="2">
        <v>40514.755555555559</v>
      </c>
      <c r="F3657">
        <v>2.95</v>
      </c>
      <c r="G3657">
        <v>18168</v>
      </c>
      <c r="H3657">
        <f t="shared" si="171"/>
        <v>2.95</v>
      </c>
      <c r="I3657" t="str">
        <f t="shared" si="172"/>
        <v>Dec</v>
      </c>
      <c r="J3657" t="s">
        <v>13</v>
      </c>
      <c r="K3657" t="str">
        <f t="shared" si="173"/>
        <v>2010-12</v>
      </c>
    </row>
    <row r="3658" spans="1:11" x14ac:dyDescent="0.25">
      <c r="A3658">
        <v>536836</v>
      </c>
      <c r="B3658" s="1" t="s">
        <v>314</v>
      </c>
      <c r="C3658" t="s">
        <v>315</v>
      </c>
      <c r="D3658">
        <v>1</v>
      </c>
      <c r="E3658" s="2">
        <v>40514.755555555559</v>
      </c>
      <c r="F3658">
        <v>10.65</v>
      </c>
      <c r="G3658">
        <v>18168</v>
      </c>
      <c r="H3658">
        <f t="shared" si="171"/>
        <v>10.65</v>
      </c>
      <c r="I3658" t="str">
        <f t="shared" si="172"/>
        <v>Dec</v>
      </c>
      <c r="J3658" t="s">
        <v>13</v>
      </c>
      <c r="K3658" t="str">
        <f t="shared" si="173"/>
        <v>2010-12</v>
      </c>
    </row>
    <row r="3659" spans="1:11" x14ac:dyDescent="0.25">
      <c r="A3659">
        <v>536836</v>
      </c>
      <c r="B3659" s="1" t="s">
        <v>1093</v>
      </c>
      <c r="C3659" t="s">
        <v>1094</v>
      </c>
      <c r="D3659">
        <v>2</v>
      </c>
      <c r="E3659" s="2">
        <v>40514.755555555559</v>
      </c>
      <c r="F3659">
        <v>5.95</v>
      </c>
      <c r="G3659">
        <v>18168</v>
      </c>
      <c r="H3659">
        <f t="shared" si="171"/>
        <v>11.9</v>
      </c>
      <c r="I3659" t="str">
        <f t="shared" si="172"/>
        <v>Dec</v>
      </c>
      <c r="J3659" t="s">
        <v>13</v>
      </c>
      <c r="K3659" t="str">
        <f t="shared" si="173"/>
        <v>2010-12</v>
      </c>
    </row>
    <row r="3660" spans="1:11" x14ac:dyDescent="0.25">
      <c r="A3660">
        <v>536836</v>
      </c>
      <c r="B3660" s="1" t="s">
        <v>1492</v>
      </c>
      <c r="C3660" t="s">
        <v>1493</v>
      </c>
      <c r="D3660">
        <v>6</v>
      </c>
      <c r="E3660" s="2">
        <v>40514.755555555559</v>
      </c>
      <c r="F3660">
        <v>1.25</v>
      </c>
      <c r="G3660">
        <v>18168</v>
      </c>
      <c r="H3660">
        <f t="shared" si="171"/>
        <v>7.5</v>
      </c>
      <c r="I3660" t="str">
        <f t="shared" si="172"/>
        <v>Dec</v>
      </c>
      <c r="J3660" t="s">
        <v>13</v>
      </c>
      <c r="K3660" t="str">
        <f t="shared" si="173"/>
        <v>2010-12</v>
      </c>
    </row>
    <row r="3661" spans="1:11" x14ac:dyDescent="0.25">
      <c r="A3661">
        <v>536836</v>
      </c>
      <c r="B3661" s="1">
        <v>22193</v>
      </c>
      <c r="C3661" t="s">
        <v>195</v>
      </c>
      <c r="D3661">
        <v>1</v>
      </c>
      <c r="E3661" s="2">
        <v>40514.755555555559</v>
      </c>
      <c r="F3661">
        <v>8.5</v>
      </c>
      <c r="G3661">
        <v>18168</v>
      </c>
      <c r="H3661">
        <f t="shared" si="171"/>
        <v>8.5</v>
      </c>
      <c r="I3661" t="str">
        <f t="shared" si="172"/>
        <v>Dec</v>
      </c>
      <c r="J3661" t="s">
        <v>13</v>
      </c>
      <c r="K3661" t="str">
        <f t="shared" si="173"/>
        <v>2010-12</v>
      </c>
    </row>
    <row r="3662" spans="1:11" x14ac:dyDescent="0.25">
      <c r="A3662">
        <v>536836</v>
      </c>
      <c r="B3662" s="1">
        <v>22649</v>
      </c>
      <c r="C3662" t="s">
        <v>1494</v>
      </c>
      <c r="D3662">
        <v>1</v>
      </c>
      <c r="E3662" s="2">
        <v>40514.755555555559</v>
      </c>
      <c r="F3662">
        <v>4.95</v>
      </c>
      <c r="G3662">
        <v>18168</v>
      </c>
      <c r="H3662">
        <f t="shared" si="171"/>
        <v>4.95</v>
      </c>
      <c r="I3662" t="str">
        <f t="shared" si="172"/>
        <v>Dec</v>
      </c>
      <c r="J3662" t="s">
        <v>13</v>
      </c>
      <c r="K3662" t="str">
        <f t="shared" si="173"/>
        <v>2010-12</v>
      </c>
    </row>
    <row r="3663" spans="1:11" x14ac:dyDescent="0.25">
      <c r="A3663">
        <v>536836</v>
      </c>
      <c r="B3663" s="1" t="s">
        <v>1329</v>
      </c>
      <c r="C3663" t="s">
        <v>1330</v>
      </c>
      <c r="D3663">
        <v>25</v>
      </c>
      <c r="E3663" s="2">
        <v>40514.755555555559</v>
      </c>
      <c r="F3663">
        <v>0.42</v>
      </c>
      <c r="G3663">
        <v>18168</v>
      </c>
      <c r="H3663">
        <f t="shared" si="171"/>
        <v>10.5</v>
      </c>
      <c r="I3663" t="str">
        <f t="shared" si="172"/>
        <v>Dec</v>
      </c>
      <c r="J3663" t="s">
        <v>13</v>
      </c>
      <c r="K3663" t="str">
        <f t="shared" si="173"/>
        <v>2010-12</v>
      </c>
    </row>
    <row r="3664" spans="1:11" x14ac:dyDescent="0.25">
      <c r="A3664">
        <v>536836</v>
      </c>
      <c r="B3664" s="1" t="s">
        <v>1495</v>
      </c>
      <c r="C3664" t="s">
        <v>1496</v>
      </c>
      <c r="D3664">
        <v>25</v>
      </c>
      <c r="E3664" s="2">
        <v>40514.755555555559</v>
      </c>
      <c r="F3664">
        <v>0.42</v>
      </c>
      <c r="G3664">
        <v>18168</v>
      </c>
      <c r="H3664">
        <f t="shared" si="171"/>
        <v>10.5</v>
      </c>
      <c r="I3664" t="str">
        <f t="shared" si="172"/>
        <v>Dec</v>
      </c>
      <c r="J3664" t="s">
        <v>13</v>
      </c>
      <c r="K3664" t="str">
        <f t="shared" si="173"/>
        <v>2010-12</v>
      </c>
    </row>
    <row r="3665" spans="1:11" x14ac:dyDescent="0.25">
      <c r="A3665">
        <v>536837</v>
      </c>
      <c r="B3665" s="1">
        <v>82486</v>
      </c>
      <c r="C3665" t="s">
        <v>71</v>
      </c>
      <c r="D3665">
        <v>2</v>
      </c>
      <c r="E3665" s="2">
        <v>40514.760416666664</v>
      </c>
      <c r="F3665">
        <v>7.95</v>
      </c>
      <c r="G3665">
        <v>14395</v>
      </c>
      <c r="H3665">
        <f t="shared" si="171"/>
        <v>15.9</v>
      </c>
      <c r="I3665" t="str">
        <f t="shared" si="172"/>
        <v>Dec</v>
      </c>
      <c r="J3665" t="s">
        <v>13</v>
      </c>
      <c r="K3665" t="str">
        <f t="shared" si="173"/>
        <v>2010-12</v>
      </c>
    </row>
    <row r="3666" spans="1:11" x14ac:dyDescent="0.25">
      <c r="A3666">
        <v>536837</v>
      </c>
      <c r="B3666" s="1">
        <v>82483</v>
      </c>
      <c r="C3666" t="s">
        <v>70</v>
      </c>
      <c r="D3666">
        <v>4</v>
      </c>
      <c r="E3666" s="2">
        <v>40514.760416666664</v>
      </c>
      <c r="F3666">
        <v>5.95</v>
      </c>
      <c r="G3666">
        <v>14395</v>
      </c>
      <c r="H3666">
        <f t="shared" si="171"/>
        <v>23.8</v>
      </c>
      <c r="I3666" t="str">
        <f t="shared" si="172"/>
        <v>Dec</v>
      </c>
      <c r="J3666" t="s">
        <v>13</v>
      </c>
      <c r="K3666" t="str">
        <f t="shared" si="173"/>
        <v>2010-12</v>
      </c>
    </row>
    <row r="3667" spans="1:11" x14ac:dyDescent="0.25">
      <c r="A3667">
        <v>536837</v>
      </c>
      <c r="B3667" s="1">
        <v>82482</v>
      </c>
      <c r="C3667" t="s">
        <v>72</v>
      </c>
      <c r="D3667">
        <v>6</v>
      </c>
      <c r="E3667" s="2">
        <v>40514.760416666664</v>
      </c>
      <c r="F3667">
        <v>2.5499999999999998</v>
      </c>
      <c r="G3667">
        <v>14395</v>
      </c>
      <c r="H3667">
        <f t="shared" si="171"/>
        <v>15.299999999999999</v>
      </c>
      <c r="I3667" t="str">
        <f t="shared" si="172"/>
        <v>Dec</v>
      </c>
      <c r="J3667" t="s">
        <v>13</v>
      </c>
      <c r="K3667" t="str">
        <f t="shared" si="173"/>
        <v>2010-12</v>
      </c>
    </row>
    <row r="3668" spans="1:11" x14ac:dyDescent="0.25">
      <c r="A3668">
        <v>536837</v>
      </c>
      <c r="B3668" s="1">
        <v>21754</v>
      </c>
      <c r="C3668" t="s">
        <v>33</v>
      </c>
      <c r="D3668">
        <v>3</v>
      </c>
      <c r="E3668" s="2">
        <v>40514.760416666664</v>
      </c>
      <c r="F3668">
        <v>5.95</v>
      </c>
      <c r="G3668">
        <v>14395</v>
      </c>
      <c r="H3668">
        <f t="shared" si="171"/>
        <v>17.850000000000001</v>
      </c>
      <c r="I3668" t="str">
        <f t="shared" si="172"/>
        <v>Dec</v>
      </c>
      <c r="J3668" t="s">
        <v>13</v>
      </c>
      <c r="K3668" t="str">
        <f t="shared" si="173"/>
        <v>2010-12</v>
      </c>
    </row>
    <row r="3669" spans="1:11" x14ac:dyDescent="0.25">
      <c r="A3669">
        <v>536837</v>
      </c>
      <c r="B3669" s="1">
        <v>21755</v>
      </c>
      <c r="C3669" t="s">
        <v>34</v>
      </c>
      <c r="D3669">
        <v>3</v>
      </c>
      <c r="E3669" s="2">
        <v>40514.760416666664</v>
      </c>
      <c r="F3669">
        <v>5.95</v>
      </c>
      <c r="G3669">
        <v>14395</v>
      </c>
      <c r="H3669">
        <f t="shared" si="171"/>
        <v>17.850000000000001</v>
      </c>
      <c r="I3669" t="str">
        <f t="shared" si="172"/>
        <v>Dec</v>
      </c>
      <c r="J3669" t="s">
        <v>13</v>
      </c>
      <c r="K3669" t="str">
        <f t="shared" si="173"/>
        <v>2010-12</v>
      </c>
    </row>
    <row r="3670" spans="1:11" x14ac:dyDescent="0.25">
      <c r="A3670">
        <v>536837</v>
      </c>
      <c r="B3670" s="1" t="s">
        <v>73</v>
      </c>
      <c r="C3670" t="s">
        <v>74</v>
      </c>
      <c r="D3670">
        <v>4</v>
      </c>
      <c r="E3670" s="2">
        <v>40514.760416666664</v>
      </c>
      <c r="F3670">
        <v>2.95</v>
      </c>
      <c r="G3670">
        <v>14395</v>
      </c>
      <c r="H3670">
        <f t="shared" si="171"/>
        <v>11.8</v>
      </c>
      <c r="I3670" t="str">
        <f t="shared" si="172"/>
        <v>Dec</v>
      </c>
      <c r="J3670" t="s">
        <v>13</v>
      </c>
      <c r="K3670" t="str">
        <f t="shared" si="173"/>
        <v>2010-12</v>
      </c>
    </row>
    <row r="3671" spans="1:11" x14ac:dyDescent="0.25">
      <c r="A3671">
        <v>536837</v>
      </c>
      <c r="B3671" s="1">
        <v>22171</v>
      </c>
      <c r="C3671" t="s">
        <v>853</v>
      </c>
      <c r="D3671">
        <v>2</v>
      </c>
      <c r="E3671" s="2">
        <v>40514.760416666664</v>
      </c>
      <c r="F3671">
        <v>8.5</v>
      </c>
      <c r="G3671">
        <v>14395</v>
      </c>
      <c r="H3671">
        <f t="shared" si="171"/>
        <v>17</v>
      </c>
      <c r="I3671" t="str">
        <f t="shared" si="172"/>
        <v>Dec</v>
      </c>
      <c r="J3671" t="s">
        <v>13</v>
      </c>
      <c r="K3671" t="str">
        <f t="shared" si="173"/>
        <v>2010-12</v>
      </c>
    </row>
    <row r="3672" spans="1:11" x14ac:dyDescent="0.25">
      <c r="A3672">
        <v>536837</v>
      </c>
      <c r="B3672" s="1" t="s">
        <v>1497</v>
      </c>
      <c r="C3672" t="s">
        <v>1498</v>
      </c>
      <c r="D3672">
        <v>25</v>
      </c>
      <c r="E3672" s="2">
        <v>40514.760416666664</v>
      </c>
      <c r="F3672">
        <v>0.42</v>
      </c>
      <c r="G3672">
        <v>14395</v>
      </c>
      <c r="H3672">
        <f t="shared" si="171"/>
        <v>10.5</v>
      </c>
      <c r="I3672" t="str">
        <f t="shared" si="172"/>
        <v>Dec</v>
      </c>
      <c r="J3672" t="s">
        <v>13</v>
      </c>
      <c r="K3672" t="str">
        <f t="shared" si="173"/>
        <v>2010-12</v>
      </c>
    </row>
    <row r="3673" spans="1:11" x14ac:dyDescent="0.25">
      <c r="A3673">
        <v>536837</v>
      </c>
      <c r="B3673" s="1">
        <v>22112</v>
      </c>
      <c r="C3673" t="s">
        <v>252</v>
      </c>
      <c r="D3673">
        <v>7</v>
      </c>
      <c r="E3673" s="2">
        <v>40514.760416666664</v>
      </c>
      <c r="F3673">
        <v>4.95</v>
      </c>
      <c r="G3673">
        <v>14395</v>
      </c>
      <c r="H3673">
        <f t="shared" si="171"/>
        <v>34.65</v>
      </c>
      <c r="I3673" t="str">
        <f t="shared" si="172"/>
        <v>Dec</v>
      </c>
      <c r="J3673" t="s">
        <v>13</v>
      </c>
      <c r="K3673" t="str">
        <f t="shared" si="173"/>
        <v>2010-12</v>
      </c>
    </row>
    <row r="3674" spans="1:11" x14ac:dyDescent="0.25">
      <c r="A3674">
        <v>536837</v>
      </c>
      <c r="B3674" s="1">
        <v>21980</v>
      </c>
      <c r="C3674" t="s">
        <v>244</v>
      </c>
      <c r="D3674">
        <v>12</v>
      </c>
      <c r="E3674" s="2">
        <v>40514.760416666664</v>
      </c>
      <c r="F3674">
        <v>0.28999999999999998</v>
      </c>
      <c r="G3674">
        <v>14395</v>
      </c>
      <c r="H3674">
        <f t="shared" si="171"/>
        <v>3.4799999999999995</v>
      </c>
      <c r="I3674" t="str">
        <f t="shared" si="172"/>
        <v>Dec</v>
      </c>
      <c r="J3674" t="s">
        <v>13</v>
      </c>
      <c r="K3674" t="str">
        <f t="shared" si="173"/>
        <v>2010-12</v>
      </c>
    </row>
    <row r="3675" spans="1:11" x14ac:dyDescent="0.25">
      <c r="A3675">
        <v>536837</v>
      </c>
      <c r="B3675" s="1">
        <v>21486</v>
      </c>
      <c r="C3675" t="s">
        <v>641</v>
      </c>
      <c r="D3675">
        <v>3</v>
      </c>
      <c r="E3675" s="2">
        <v>40514.760416666664</v>
      </c>
      <c r="F3675">
        <v>3.75</v>
      </c>
      <c r="G3675">
        <v>14395</v>
      </c>
      <c r="H3675">
        <f t="shared" si="171"/>
        <v>11.25</v>
      </c>
      <c r="I3675" t="str">
        <f t="shared" si="172"/>
        <v>Dec</v>
      </c>
      <c r="J3675" t="s">
        <v>13</v>
      </c>
      <c r="K3675" t="str">
        <f t="shared" si="173"/>
        <v>2010-12</v>
      </c>
    </row>
    <row r="3676" spans="1:11" x14ac:dyDescent="0.25">
      <c r="A3676">
        <v>536837</v>
      </c>
      <c r="B3676" s="1">
        <v>20972</v>
      </c>
      <c r="C3676" t="s">
        <v>687</v>
      </c>
      <c r="D3676">
        <v>6</v>
      </c>
      <c r="E3676" s="2">
        <v>40514.760416666664</v>
      </c>
      <c r="F3676">
        <v>1.25</v>
      </c>
      <c r="G3676">
        <v>14395</v>
      </c>
      <c r="H3676">
        <f t="shared" si="171"/>
        <v>7.5</v>
      </c>
      <c r="I3676" t="str">
        <f t="shared" si="172"/>
        <v>Dec</v>
      </c>
      <c r="J3676" t="s">
        <v>13</v>
      </c>
      <c r="K3676" t="str">
        <f t="shared" si="173"/>
        <v>2010-12</v>
      </c>
    </row>
    <row r="3677" spans="1:11" x14ac:dyDescent="0.25">
      <c r="A3677">
        <v>536837</v>
      </c>
      <c r="B3677" s="1">
        <v>22114</v>
      </c>
      <c r="C3677" t="s">
        <v>76</v>
      </c>
      <c r="D3677">
        <v>4</v>
      </c>
      <c r="E3677" s="2">
        <v>40514.760416666664</v>
      </c>
      <c r="F3677">
        <v>3.95</v>
      </c>
      <c r="G3677">
        <v>14395</v>
      </c>
      <c r="H3677">
        <f t="shared" si="171"/>
        <v>15.8</v>
      </c>
      <c r="I3677" t="str">
        <f t="shared" si="172"/>
        <v>Dec</v>
      </c>
      <c r="J3677" t="s">
        <v>13</v>
      </c>
      <c r="K3677" t="str">
        <f t="shared" si="173"/>
        <v>2010-12</v>
      </c>
    </row>
    <row r="3678" spans="1:11" x14ac:dyDescent="0.25">
      <c r="A3678">
        <v>536837</v>
      </c>
      <c r="B3678" s="1">
        <v>22144</v>
      </c>
      <c r="C3678" t="s">
        <v>432</v>
      </c>
      <c r="D3678">
        <v>2</v>
      </c>
      <c r="E3678" s="2">
        <v>40514.760416666664</v>
      </c>
      <c r="F3678">
        <v>2.1</v>
      </c>
      <c r="G3678">
        <v>14395</v>
      </c>
      <c r="H3678">
        <f t="shared" si="171"/>
        <v>4.2</v>
      </c>
      <c r="I3678" t="str">
        <f t="shared" si="172"/>
        <v>Dec</v>
      </c>
      <c r="J3678" t="s">
        <v>13</v>
      </c>
      <c r="K3678" t="str">
        <f t="shared" si="173"/>
        <v>2010-12</v>
      </c>
    </row>
    <row r="3679" spans="1:11" x14ac:dyDescent="0.25">
      <c r="A3679">
        <v>536837</v>
      </c>
      <c r="B3679" s="1">
        <v>22865</v>
      </c>
      <c r="C3679" t="s">
        <v>229</v>
      </c>
      <c r="D3679">
        <v>1</v>
      </c>
      <c r="E3679" s="2">
        <v>40514.760416666664</v>
      </c>
      <c r="F3679">
        <v>2.1</v>
      </c>
      <c r="G3679">
        <v>14395</v>
      </c>
      <c r="H3679">
        <f t="shared" si="171"/>
        <v>2.1</v>
      </c>
      <c r="I3679" t="str">
        <f t="shared" si="172"/>
        <v>Dec</v>
      </c>
      <c r="J3679" t="s">
        <v>13</v>
      </c>
      <c r="K3679" t="str">
        <f t="shared" si="173"/>
        <v>2010-12</v>
      </c>
    </row>
    <row r="3680" spans="1:11" x14ac:dyDescent="0.25">
      <c r="A3680">
        <v>536837</v>
      </c>
      <c r="B3680" s="1">
        <v>22633</v>
      </c>
      <c r="C3680" t="s">
        <v>23</v>
      </c>
      <c r="D3680">
        <v>4</v>
      </c>
      <c r="E3680" s="2">
        <v>40514.760416666664</v>
      </c>
      <c r="F3680">
        <v>2.1</v>
      </c>
      <c r="G3680">
        <v>14395</v>
      </c>
      <c r="H3680">
        <f t="shared" si="171"/>
        <v>8.4</v>
      </c>
      <c r="I3680" t="str">
        <f t="shared" si="172"/>
        <v>Dec</v>
      </c>
      <c r="J3680" t="s">
        <v>13</v>
      </c>
      <c r="K3680" t="str">
        <f t="shared" si="173"/>
        <v>2010-12</v>
      </c>
    </row>
    <row r="3681" spans="1:11" x14ac:dyDescent="0.25">
      <c r="A3681">
        <v>536837</v>
      </c>
      <c r="B3681" s="1">
        <v>22470</v>
      </c>
      <c r="C3681" t="s">
        <v>156</v>
      </c>
      <c r="D3681">
        <v>3</v>
      </c>
      <c r="E3681" s="2">
        <v>40514.760416666664</v>
      </c>
      <c r="F3681">
        <v>2.95</v>
      </c>
      <c r="G3681">
        <v>14395</v>
      </c>
      <c r="H3681">
        <f t="shared" si="171"/>
        <v>8.8500000000000014</v>
      </c>
      <c r="I3681" t="str">
        <f t="shared" si="172"/>
        <v>Dec</v>
      </c>
      <c r="J3681" t="s">
        <v>13</v>
      </c>
      <c r="K3681" t="str">
        <f t="shared" si="173"/>
        <v>2010-12</v>
      </c>
    </row>
    <row r="3682" spans="1:11" x14ac:dyDescent="0.25">
      <c r="A3682">
        <v>536837</v>
      </c>
      <c r="B3682" s="1">
        <v>22632</v>
      </c>
      <c r="C3682" t="s">
        <v>230</v>
      </c>
      <c r="D3682">
        <v>4</v>
      </c>
      <c r="E3682" s="2">
        <v>40514.760416666664</v>
      </c>
      <c r="F3682">
        <v>2.1</v>
      </c>
      <c r="G3682">
        <v>14395</v>
      </c>
      <c r="H3682">
        <f t="shared" si="171"/>
        <v>8.4</v>
      </c>
      <c r="I3682" t="str">
        <f t="shared" si="172"/>
        <v>Dec</v>
      </c>
      <c r="J3682" t="s">
        <v>13</v>
      </c>
      <c r="K3682" t="str">
        <f t="shared" si="173"/>
        <v>2010-12</v>
      </c>
    </row>
    <row r="3683" spans="1:11" x14ac:dyDescent="0.25">
      <c r="A3683">
        <v>536837</v>
      </c>
      <c r="B3683" s="1" t="s">
        <v>164</v>
      </c>
      <c r="C3683" t="s">
        <v>165</v>
      </c>
      <c r="D3683">
        <v>6</v>
      </c>
      <c r="E3683" s="2">
        <v>40514.760416666664</v>
      </c>
      <c r="F3683">
        <v>1.25</v>
      </c>
      <c r="G3683">
        <v>14395</v>
      </c>
      <c r="H3683">
        <f t="shared" si="171"/>
        <v>7.5</v>
      </c>
      <c r="I3683" t="str">
        <f t="shared" si="172"/>
        <v>Dec</v>
      </c>
      <c r="J3683" t="s">
        <v>13</v>
      </c>
      <c r="K3683" t="str">
        <f t="shared" si="173"/>
        <v>2010-12</v>
      </c>
    </row>
    <row r="3684" spans="1:11" x14ac:dyDescent="0.25">
      <c r="A3684">
        <v>536837</v>
      </c>
      <c r="B3684" s="1">
        <v>20984</v>
      </c>
      <c r="C3684" t="s">
        <v>1310</v>
      </c>
      <c r="D3684">
        <v>5</v>
      </c>
      <c r="E3684" s="2">
        <v>40514.760416666664</v>
      </c>
      <c r="F3684">
        <v>0.85</v>
      </c>
      <c r="G3684">
        <v>14395</v>
      </c>
      <c r="H3684">
        <f t="shared" si="171"/>
        <v>4.25</v>
      </c>
      <c r="I3684" t="str">
        <f t="shared" si="172"/>
        <v>Dec</v>
      </c>
      <c r="J3684" t="s">
        <v>13</v>
      </c>
      <c r="K3684" t="str">
        <f t="shared" si="173"/>
        <v>2010-12</v>
      </c>
    </row>
    <row r="3685" spans="1:11" x14ac:dyDescent="0.25">
      <c r="A3685">
        <v>536837</v>
      </c>
      <c r="B3685" s="1">
        <v>85214</v>
      </c>
      <c r="C3685" t="s">
        <v>1499</v>
      </c>
      <c r="D3685">
        <v>1</v>
      </c>
      <c r="E3685" s="2">
        <v>40514.760416666664</v>
      </c>
      <c r="F3685">
        <v>1.65</v>
      </c>
      <c r="G3685">
        <v>14395</v>
      </c>
      <c r="H3685">
        <f t="shared" si="171"/>
        <v>1.65</v>
      </c>
      <c r="I3685" t="str">
        <f t="shared" si="172"/>
        <v>Dec</v>
      </c>
      <c r="J3685" t="s">
        <v>13</v>
      </c>
      <c r="K3685" t="str">
        <f t="shared" si="173"/>
        <v>2010-12</v>
      </c>
    </row>
    <row r="3686" spans="1:11" x14ac:dyDescent="0.25">
      <c r="A3686">
        <v>536837</v>
      </c>
      <c r="B3686" s="1">
        <v>22804</v>
      </c>
      <c r="C3686" t="s">
        <v>302</v>
      </c>
      <c r="D3686">
        <v>2</v>
      </c>
      <c r="E3686" s="2">
        <v>40514.760416666664</v>
      </c>
      <c r="F3686">
        <v>2.95</v>
      </c>
      <c r="G3686">
        <v>14395</v>
      </c>
      <c r="H3686">
        <f t="shared" si="171"/>
        <v>5.9</v>
      </c>
      <c r="I3686" t="str">
        <f t="shared" si="172"/>
        <v>Dec</v>
      </c>
      <c r="J3686" t="s">
        <v>13</v>
      </c>
      <c r="K3686" t="str">
        <f t="shared" si="173"/>
        <v>2010-12</v>
      </c>
    </row>
    <row r="3687" spans="1:11" x14ac:dyDescent="0.25">
      <c r="A3687">
        <v>536837</v>
      </c>
      <c r="B3687" s="1">
        <v>20981</v>
      </c>
      <c r="C3687" t="s">
        <v>1379</v>
      </c>
      <c r="D3687">
        <v>5</v>
      </c>
      <c r="E3687" s="2">
        <v>40514.760416666664</v>
      </c>
      <c r="F3687">
        <v>0.85</v>
      </c>
      <c r="G3687">
        <v>14395</v>
      </c>
      <c r="H3687">
        <f t="shared" si="171"/>
        <v>4.25</v>
      </c>
      <c r="I3687" t="str">
        <f t="shared" si="172"/>
        <v>Dec</v>
      </c>
      <c r="J3687" t="s">
        <v>13</v>
      </c>
      <c r="K3687" t="str">
        <f t="shared" si="173"/>
        <v>2010-12</v>
      </c>
    </row>
    <row r="3688" spans="1:11" x14ac:dyDescent="0.25">
      <c r="A3688">
        <v>536837</v>
      </c>
      <c r="B3688" s="1">
        <v>22173</v>
      </c>
      <c r="C3688" t="s">
        <v>725</v>
      </c>
      <c r="D3688">
        <v>8</v>
      </c>
      <c r="E3688" s="2">
        <v>40514.760416666664</v>
      </c>
      <c r="F3688">
        <v>2.95</v>
      </c>
      <c r="G3688">
        <v>14395</v>
      </c>
      <c r="H3688">
        <f t="shared" si="171"/>
        <v>23.6</v>
      </c>
      <c r="I3688" t="str">
        <f t="shared" si="172"/>
        <v>Dec</v>
      </c>
      <c r="J3688" t="s">
        <v>13</v>
      </c>
      <c r="K3688" t="str">
        <f t="shared" si="173"/>
        <v>2010-12</v>
      </c>
    </row>
    <row r="3689" spans="1:11" x14ac:dyDescent="0.25">
      <c r="A3689">
        <v>536837</v>
      </c>
      <c r="B3689" s="1" t="s">
        <v>11</v>
      </c>
      <c r="C3689" t="s">
        <v>12</v>
      </c>
      <c r="D3689">
        <v>2</v>
      </c>
      <c r="E3689" s="2">
        <v>40514.760416666664</v>
      </c>
      <c r="F3689">
        <v>2.95</v>
      </c>
      <c r="G3689">
        <v>14395</v>
      </c>
      <c r="H3689">
        <f t="shared" si="171"/>
        <v>5.9</v>
      </c>
      <c r="I3689" t="str">
        <f t="shared" si="172"/>
        <v>Dec</v>
      </c>
      <c r="J3689" t="s">
        <v>13</v>
      </c>
      <c r="K3689" t="str">
        <f t="shared" si="173"/>
        <v>2010-12</v>
      </c>
    </row>
    <row r="3690" spans="1:11" x14ac:dyDescent="0.25">
      <c r="A3690">
        <v>536837</v>
      </c>
      <c r="B3690" s="1">
        <v>21499</v>
      </c>
      <c r="C3690" t="s">
        <v>1417</v>
      </c>
      <c r="D3690">
        <v>25</v>
      </c>
      <c r="E3690" s="2">
        <v>40514.760416666664</v>
      </c>
      <c r="F3690">
        <v>0.42</v>
      </c>
      <c r="G3690">
        <v>14395</v>
      </c>
      <c r="H3690">
        <f t="shared" si="171"/>
        <v>10.5</v>
      </c>
      <c r="I3690" t="str">
        <f t="shared" si="172"/>
        <v>Dec</v>
      </c>
      <c r="J3690" t="s">
        <v>13</v>
      </c>
      <c r="K3690" t="str">
        <f t="shared" si="173"/>
        <v>2010-12</v>
      </c>
    </row>
    <row r="3691" spans="1:11" x14ac:dyDescent="0.25">
      <c r="A3691">
        <v>536837</v>
      </c>
      <c r="B3691" s="1">
        <v>21500</v>
      </c>
      <c r="C3691" t="s">
        <v>1406</v>
      </c>
      <c r="D3691">
        <v>25</v>
      </c>
      <c r="E3691" s="2">
        <v>40514.760416666664</v>
      </c>
      <c r="F3691">
        <v>0.42</v>
      </c>
      <c r="G3691">
        <v>14395</v>
      </c>
      <c r="H3691">
        <f t="shared" si="171"/>
        <v>10.5</v>
      </c>
      <c r="I3691" t="str">
        <f t="shared" si="172"/>
        <v>Dec</v>
      </c>
      <c r="J3691" t="s">
        <v>13</v>
      </c>
      <c r="K3691" t="str">
        <f t="shared" si="173"/>
        <v>2010-12</v>
      </c>
    </row>
    <row r="3692" spans="1:11" x14ac:dyDescent="0.25">
      <c r="A3692">
        <v>536838</v>
      </c>
      <c r="B3692" s="1">
        <v>15036</v>
      </c>
      <c r="C3692" t="s">
        <v>1407</v>
      </c>
      <c r="D3692">
        <v>24</v>
      </c>
      <c r="E3692" s="2">
        <v>40514.765972222223</v>
      </c>
      <c r="F3692">
        <v>0.75</v>
      </c>
      <c r="G3692">
        <v>14865</v>
      </c>
      <c r="H3692">
        <f t="shared" si="171"/>
        <v>18</v>
      </c>
      <c r="I3692" t="str">
        <f t="shared" si="172"/>
        <v>Dec</v>
      </c>
      <c r="J3692" t="s">
        <v>13</v>
      </c>
      <c r="K3692" t="str">
        <f t="shared" si="173"/>
        <v>2010-12</v>
      </c>
    </row>
    <row r="3693" spans="1:11" x14ac:dyDescent="0.25">
      <c r="A3693">
        <v>536838</v>
      </c>
      <c r="B3693" s="1">
        <v>72232</v>
      </c>
      <c r="C3693" t="s">
        <v>1500</v>
      </c>
      <c r="D3693">
        <v>48</v>
      </c>
      <c r="E3693" s="2">
        <v>40514.765972222223</v>
      </c>
      <c r="F3693">
        <v>0.19</v>
      </c>
      <c r="G3693">
        <v>14865</v>
      </c>
      <c r="H3693">
        <f t="shared" si="171"/>
        <v>9.120000000000001</v>
      </c>
      <c r="I3693" t="str">
        <f t="shared" si="172"/>
        <v>Dec</v>
      </c>
      <c r="J3693" t="s">
        <v>13</v>
      </c>
      <c r="K3693" t="str">
        <f t="shared" si="173"/>
        <v>2010-12</v>
      </c>
    </row>
    <row r="3694" spans="1:11" x14ac:dyDescent="0.25">
      <c r="A3694">
        <v>536838</v>
      </c>
      <c r="B3694" s="1">
        <v>40016</v>
      </c>
      <c r="C3694" t="s">
        <v>1232</v>
      </c>
      <c r="D3694">
        <v>24</v>
      </c>
      <c r="E3694" s="2">
        <v>40514.765972222223</v>
      </c>
      <c r="F3694">
        <v>0.42</v>
      </c>
      <c r="G3694">
        <v>14865</v>
      </c>
      <c r="H3694">
        <f t="shared" si="171"/>
        <v>10.08</v>
      </c>
      <c r="I3694" t="str">
        <f t="shared" si="172"/>
        <v>Dec</v>
      </c>
      <c r="J3694" t="s">
        <v>13</v>
      </c>
      <c r="K3694" t="str">
        <f t="shared" si="173"/>
        <v>2010-12</v>
      </c>
    </row>
    <row r="3695" spans="1:11" x14ac:dyDescent="0.25">
      <c r="A3695">
        <v>536839</v>
      </c>
      <c r="B3695" s="1">
        <v>84077</v>
      </c>
      <c r="C3695" t="s">
        <v>1112</v>
      </c>
      <c r="D3695">
        <v>288</v>
      </c>
      <c r="E3695" s="2">
        <v>40514.767361111109</v>
      </c>
      <c r="F3695">
        <v>0.21</v>
      </c>
      <c r="G3695">
        <v>15093</v>
      </c>
      <c r="H3695">
        <f t="shared" si="171"/>
        <v>60.48</v>
      </c>
      <c r="I3695" t="str">
        <f t="shared" si="172"/>
        <v>Dec</v>
      </c>
      <c r="J3695" t="s">
        <v>13</v>
      </c>
      <c r="K3695" t="str">
        <f t="shared" si="173"/>
        <v>2010-12</v>
      </c>
    </row>
    <row r="3696" spans="1:11" x14ac:dyDescent="0.25">
      <c r="A3696">
        <v>536839</v>
      </c>
      <c r="B3696" s="1">
        <v>20685</v>
      </c>
      <c r="C3696" t="s">
        <v>358</v>
      </c>
      <c r="D3696">
        <v>5</v>
      </c>
      <c r="E3696" s="2">
        <v>40514.767361111109</v>
      </c>
      <c r="F3696">
        <v>7.95</v>
      </c>
      <c r="G3696">
        <v>15093</v>
      </c>
      <c r="H3696">
        <f t="shared" si="171"/>
        <v>39.75</v>
      </c>
      <c r="I3696" t="str">
        <f t="shared" si="172"/>
        <v>Dec</v>
      </c>
      <c r="J3696" t="s">
        <v>13</v>
      </c>
      <c r="K3696" t="str">
        <f t="shared" si="173"/>
        <v>2010-12</v>
      </c>
    </row>
    <row r="3697" spans="1:11" x14ac:dyDescent="0.25">
      <c r="A3697">
        <v>536839</v>
      </c>
      <c r="B3697" s="1">
        <v>21524</v>
      </c>
      <c r="C3697" t="s">
        <v>837</v>
      </c>
      <c r="D3697">
        <v>10</v>
      </c>
      <c r="E3697" s="2">
        <v>40514.767361111109</v>
      </c>
      <c r="F3697">
        <v>6.75</v>
      </c>
      <c r="G3697">
        <v>15093</v>
      </c>
      <c r="H3697">
        <f t="shared" si="171"/>
        <v>67.5</v>
      </c>
      <c r="I3697" t="str">
        <f t="shared" si="172"/>
        <v>Dec</v>
      </c>
      <c r="J3697" t="s">
        <v>13</v>
      </c>
      <c r="K3697" t="str">
        <f t="shared" si="173"/>
        <v>2010-12</v>
      </c>
    </row>
    <row r="3698" spans="1:11" x14ac:dyDescent="0.25">
      <c r="A3698">
        <v>536839</v>
      </c>
      <c r="B3698" s="1">
        <v>21916</v>
      </c>
      <c r="C3698" t="s">
        <v>478</v>
      </c>
      <c r="D3698">
        <v>24</v>
      </c>
      <c r="E3698" s="2">
        <v>40514.767361111109</v>
      </c>
      <c r="F3698">
        <v>0.42</v>
      </c>
      <c r="G3698">
        <v>15093</v>
      </c>
      <c r="H3698">
        <f t="shared" si="171"/>
        <v>10.08</v>
      </c>
      <c r="I3698" t="str">
        <f t="shared" si="172"/>
        <v>Dec</v>
      </c>
      <c r="J3698" t="s">
        <v>13</v>
      </c>
      <c r="K3698" t="str">
        <f t="shared" si="173"/>
        <v>2010-12</v>
      </c>
    </row>
    <row r="3699" spans="1:11" x14ac:dyDescent="0.25">
      <c r="A3699">
        <v>536839</v>
      </c>
      <c r="B3699" s="1">
        <v>21508</v>
      </c>
      <c r="C3699" t="s">
        <v>1415</v>
      </c>
      <c r="D3699">
        <v>12</v>
      </c>
      <c r="E3699" s="2">
        <v>40514.767361111109</v>
      </c>
      <c r="F3699">
        <v>0.42</v>
      </c>
      <c r="G3699">
        <v>15093</v>
      </c>
      <c r="H3699">
        <f t="shared" si="171"/>
        <v>5.04</v>
      </c>
      <c r="I3699" t="str">
        <f t="shared" si="172"/>
        <v>Dec</v>
      </c>
      <c r="J3699" t="s">
        <v>13</v>
      </c>
      <c r="K3699" t="str">
        <f t="shared" si="173"/>
        <v>2010-12</v>
      </c>
    </row>
    <row r="3700" spans="1:11" x14ac:dyDescent="0.25">
      <c r="A3700">
        <v>536839</v>
      </c>
      <c r="B3700" s="1">
        <v>22027</v>
      </c>
      <c r="C3700" t="s">
        <v>1136</v>
      </c>
      <c r="D3700">
        <v>12</v>
      </c>
      <c r="E3700" s="2">
        <v>40514.767361111109</v>
      </c>
      <c r="F3700">
        <v>0.42</v>
      </c>
      <c r="G3700">
        <v>15093</v>
      </c>
      <c r="H3700">
        <f t="shared" si="171"/>
        <v>5.04</v>
      </c>
      <c r="I3700" t="str">
        <f t="shared" si="172"/>
        <v>Dec</v>
      </c>
      <c r="J3700" t="s">
        <v>13</v>
      </c>
      <c r="K3700" t="str">
        <f t="shared" si="173"/>
        <v>2010-12</v>
      </c>
    </row>
    <row r="3701" spans="1:11" x14ac:dyDescent="0.25">
      <c r="A3701">
        <v>536839</v>
      </c>
      <c r="B3701" s="1">
        <v>22030</v>
      </c>
      <c r="C3701" t="s">
        <v>1031</v>
      </c>
      <c r="D3701">
        <v>36</v>
      </c>
      <c r="E3701" s="2">
        <v>40514.767361111109</v>
      </c>
      <c r="F3701">
        <v>0.42</v>
      </c>
      <c r="G3701">
        <v>15093</v>
      </c>
      <c r="H3701">
        <f t="shared" si="171"/>
        <v>15.12</v>
      </c>
      <c r="I3701" t="str">
        <f t="shared" si="172"/>
        <v>Dec</v>
      </c>
      <c r="J3701" t="s">
        <v>13</v>
      </c>
      <c r="K3701" t="str">
        <f t="shared" si="173"/>
        <v>2010-12</v>
      </c>
    </row>
    <row r="3702" spans="1:11" x14ac:dyDescent="0.25">
      <c r="A3702">
        <v>536839</v>
      </c>
      <c r="B3702" s="1">
        <v>22029</v>
      </c>
      <c r="C3702" t="s">
        <v>1109</v>
      </c>
      <c r="D3702">
        <v>36</v>
      </c>
      <c r="E3702" s="2">
        <v>40514.767361111109</v>
      </c>
      <c r="F3702">
        <v>0.42</v>
      </c>
      <c r="G3702">
        <v>15093</v>
      </c>
      <c r="H3702">
        <f t="shared" si="171"/>
        <v>15.12</v>
      </c>
      <c r="I3702" t="str">
        <f t="shared" si="172"/>
        <v>Dec</v>
      </c>
      <c r="J3702" t="s">
        <v>13</v>
      </c>
      <c r="K3702" t="str">
        <f t="shared" si="173"/>
        <v>2010-12</v>
      </c>
    </row>
    <row r="3703" spans="1:11" x14ac:dyDescent="0.25">
      <c r="A3703">
        <v>536839</v>
      </c>
      <c r="B3703" s="1">
        <v>21519</v>
      </c>
      <c r="C3703" t="s">
        <v>773</v>
      </c>
      <c r="D3703">
        <v>36</v>
      </c>
      <c r="E3703" s="2">
        <v>40514.767361111109</v>
      </c>
      <c r="F3703">
        <v>0.42</v>
      </c>
      <c r="G3703">
        <v>15093</v>
      </c>
      <c r="H3703">
        <f t="shared" si="171"/>
        <v>15.12</v>
      </c>
      <c r="I3703" t="str">
        <f t="shared" si="172"/>
        <v>Dec</v>
      </c>
      <c r="J3703" t="s">
        <v>13</v>
      </c>
      <c r="K3703" t="str">
        <f t="shared" si="173"/>
        <v>2010-12</v>
      </c>
    </row>
    <row r="3704" spans="1:11" x14ac:dyDescent="0.25">
      <c r="A3704">
        <v>536839</v>
      </c>
      <c r="B3704" s="1">
        <v>21506</v>
      </c>
      <c r="C3704" t="s">
        <v>227</v>
      </c>
      <c r="D3704">
        <v>24</v>
      </c>
      <c r="E3704" s="2">
        <v>40514.767361111109</v>
      </c>
      <c r="F3704">
        <v>0.42</v>
      </c>
      <c r="G3704">
        <v>15093</v>
      </c>
      <c r="H3704">
        <f t="shared" si="171"/>
        <v>10.08</v>
      </c>
      <c r="I3704" t="str">
        <f t="shared" si="172"/>
        <v>Dec</v>
      </c>
      <c r="J3704" t="s">
        <v>13</v>
      </c>
      <c r="K3704" t="str">
        <f t="shared" si="173"/>
        <v>2010-12</v>
      </c>
    </row>
    <row r="3705" spans="1:11" x14ac:dyDescent="0.25">
      <c r="A3705">
        <v>536839</v>
      </c>
      <c r="B3705" s="1">
        <v>22023</v>
      </c>
      <c r="C3705" t="s">
        <v>1135</v>
      </c>
      <c r="D3705">
        <v>24</v>
      </c>
      <c r="E3705" s="2">
        <v>40514.767361111109</v>
      </c>
      <c r="F3705">
        <v>0.42</v>
      </c>
      <c r="G3705">
        <v>15093</v>
      </c>
      <c r="H3705">
        <f t="shared" si="171"/>
        <v>10.08</v>
      </c>
      <c r="I3705" t="str">
        <f t="shared" si="172"/>
        <v>Dec</v>
      </c>
      <c r="J3705" t="s">
        <v>13</v>
      </c>
      <c r="K3705" t="str">
        <f t="shared" si="173"/>
        <v>2010-12</v>
      </c>
    </row>
    <row r="3706" spans="1:11" x14ac:dyDescent="0.25">
      <c r="A3706">
        <v>536839</v>
      </c>
      <c r="B3706" s="1">
        <v>21507</v>
      </c>
      <c r="C3706" t="s">
        <v>1416</v>
      </c>
      <c r="D3706">
        <v>36</v>
      </c>
      <c r="E3706" s="2">
        <v>40514.767361111109</v>
      </c>
      <c r="F3706">
        <v>0.42</v>
      </c>
      <c r="G3706">
        <v>15093</v>
      </c>
      <c r="H3706">
        <f t="shared" si="171"/>
        <v>15.12</v>
      </c>
      <c r="I3706" t="str">
        <f t="shared" si="172"/>
        <v>Dec</v>
      </c>
      <c r="J3706" t="s">
        <v>13</v>
      </c>
      <c r="K3706" t="str">
        <f t="shared" si="173"/>
        <v>2010-12</v>
      </c>
    </row>
    <row r="3707" spans="1:11" x14ac:dyDescent="0.25">
      <c r="A3707">
        <v>536839</v>
      </c>
      <c r="B3707" s="1" t="s">
        <v>1501</v>
      </c>
      <c r="C3707" t="s">
        <v>1502</v>
      </c>
      <c r="D3707">
        <v>48</v>
      </c>
      <c r="E3707" s="2">
        <v>40514.767361111109</v>
      </c>
      <c r="F3707">
        <v>0.42</v>
      </c>
      <c r="G3707">
        <v>15093</v>
      </c>
      <c r="H3707">
        <f t="shared" si="171"/>
        <v>20.16</v>
      </c>
      <c r="I3707" t="str">
        <f t="shared" si="172"/>
        <v>Dec</v>
      </c>
      <c r="J3707" t="s">
        <v>13</v>
      </c>
      <c r="K3707" t="str">
        <f t="shared" si="173"/>
        <v>2010-12</v>
      </c>
    </row>
    <row r="3708" spans="1:11" x14ac:dyDescent="0.25">
      <c r="A3708">
        <v>536839</v>
      </c>
      <c r="B3708" s="1">
        <v>21509</v>
      </c>
      <c r="C3708" t="s">
        <v>1021</v>
      </c>
      <c r="D3708">
        <v>48</v>
      </c>
      <c r="E3708" s="2">
        <v>40514.767361111109</v>
      </c>
      <c r="F3708">
        <v>0.42</v>
      </c>
      <c r="G3708">
        <v>15093</v>
      </c>
      <c r="H3708">
        <f t="shared" si="171"/>
        <v>20.16</v>
      </c>
      <c r="I3708" t="str">
        <f t="shared" si="172"/>
        <v>Dec</v>
      </c>
      <c r="J3708" t="s">
        <v>13</v>
      </c>
      <c r="K3708" t="str">
        <f t="shared" si="173"/>
        <v>2010-12</v>
      </c>
    </row>
    <row r="3709" spans="1:11" x14ac:dyDescent="0.25">
      <c r="A3709">
        <v>536839</v>
      </c>
      <c r="B3709" s="1">
        <v>84879</v>
      </c>
      <c r="C3709" t="s">
        <v>25</v>
      </c>
      <c r="D3709">
        <v>96</v>
      </c>
      <c r="E3709" s="2">
        <v>40514.767361111109</v>
      </c>
      <c r="F3709">
        <v>1.69</v>
      </c>
      <c r="G3709">
        <v>15093</v>
      </c>
      <c r="H3709">
        <f t="shared" si="171"/>
        <v>162.24</v>
      </c>
      <c r="I3709" t="str">
        <f t="shared" si="172"/>
        <v>Dec</v>
      </c>
      <c r="J3709" t="s">
        <v>13</v>
      </c>
      <c r="K3709" t="str">
        <f t="shared" si="173"/>
        <v>2010-12</v>
      </c>
    </row>
    <row r="3710" spans="1:11" x14ac:dyDescent="0.25">
      <c r="A3710">
        <v>536839</v>
      </c>
      <c r="B3710" s="1">
        <v>22585</v>
      </c>
      <c r="C3710" t="s">
        <v>506</v>
      </c>
      <c r="D3710">
        <v>144</v>
      </c>
      <c r="E3710" s="2">
        <v>40514.767361111109</v>
      </c>
      <c r="F3710">
        <v>1.06</v>
      </c>
      <c r="G3710">
        <v>15093</v>
      </c>
      <c r="H3710">
        <f t="shared" si="171"/>
        <v>152.64000000000001</v>
      </c>
      <c r="I3710" t="str">
        <f t="shared" si="172"/>
        <v>Dec</v>
      </c>
      <c r="J3710" t="s">
        <v>13</v>
      </c>
      <c r="K3710" t="str">
        <f t="shared" si="173"/>
        <v>2010-12</v>
      </c>
    </row>
    <row r="3711" spans="1:11" x14ac:dyDescent="0.25">
      <c r="A3711">
        <v>536840</v>
      </c>
      <c r="B3711" s="1">
        <v>22961</v>
      </c>
      <c r="C3711" t="s">
        <v>103</v>
      </c>
      <c r="D3711">
        <v>12</v>
      </c>
      <c r="E3711" s="2">
        <v>40514.768750000003</v>
      </c>
      <c r="F3711">
        <v>1.45</v>
      </c>
      <c r="G3711">
        <v>12738</v>
      </c>
      <c r="H3711">
        <f t="shared" si="171"/>
        <v>17.399999999999999</v>
      </c>
      <c r="I3711" t="str">
        <f t="shared" si="172"/>
        <v>Dec</v>
      </c>
      <c r="J3711" t="s">
        <v>729</v>
      </c>
      <c r="K3711" t="str">
        <f t="shared" si="173"/>
        <v>2010-12</v>
      </c>
    </row>
    <row r="3712" spans="1:11" x14ac:dyDescent="0.25">
      <c r="A3712">
        <v>536840</v>
      </c>
      <c r="B3712" s="1">
        <v>22962</v>
      </c>
      <c r="C3712" t="s">
        <v>200</v>
      </c>
      <c r="D3712">
        <v>12</v>
      </c>
      <c r="E3712" s="2">
        <v>40514.768750000003</v>
      </c>
      <c r="F3712">
        <v>0.85</v>
      </c>
      <c r="G3712">
        <v>12738</v>
      </c>
      <c r="H3712">
        <f t="shared" si="171"/>
        <v>10.199999999999999</v>
      </c>
      <c r="I3712" t="str">
        <f t="shared" si="172"/>
        <v>Dec</v>
      </c>
      <c r="J3712" t="s">
        <v>729</v>
      </c>
      <c r="K3712" t="str">
        <f t="shared" si="173"/>
        <v>2010-12</v>
      </c>
    </row>
    <row r="3713" spans="1:11" x14ac:dyDescent="0.25">
      <c r="A3713">
        <v>536840</v>
      </c>
      <c r="B3713" s="1">
        <v>22963</v>
      </c>
      <c r="C3713" t="s">
        <v>201</v>
      </c>
      <c r="D3713">
        <v>12</v>
      </c>
      <c r="E3713" s="2">
        <v>40514.768750000003</v>
      </c>
      <c r="F3713">
        <v>0.85</v>
      </c>
      <c r="G3713">
        <v>12738</v>
      </c>
      <c r="H3713">
        <f t="shared" si="171"/>
        <v>10.199999999999999</v>
      </c>
      <c r="I3713" t="str">
        <f t="shared" si="172"/>
        <v>Dec</v>
      </c>
      <c r="J3713" t="s">
        <v>729</v>
      </c>
      <c r="K3713" t="str">
        <f t="shared" si="173"/>
        <v>2010-12</v>
      </c>
    </row>
    <row r="3714" spans="1:11" x14ac:dyDescent="0.25">
      <c r="A3714">
        <v>536840</v>
      </c>
      <c r="B3714" s="1">
        <v>22776</v>
      </c>
      <c r="C3714" t="s">
        <v>691</v>
      </c>
      <c r="D3714">
        <v>1</v>
      </c>
      <c r="E3714" s="2">
        <v>40514.768750000003</v>
      </c>
      <c r="F3714">
        <v>9.9499999999999993</v>
      </c>
      <c r="G3714">
        <v>12738</v>
      </c>
      <c r="H3714">
        <f t="shared" ref="H3714:H3777" si="174">D3714*F3714</f>
        <v>9.9499999999999993</v>
      </c>
      <c r="I3714" t="str">
        <f t="shared" ref="I3714:I3777" si="175">TEXT(E3714,"MMM")</f>
        <v>Dec</v>
      </c>
      <c r="J3714" t="s">
        <v>729</v>
      </c>
      <c r="K3714" t="str">
        <f t="shared" si="173"/>
        <v>2010-12</v>
      </c>
    </row>
    <row r="3715" spans="1:11" x14ac:dyDescent="0.25">
      <c r="A3715">
        <v>536840</v>
      </c>
      <c r="B3715" s="1">
        <v>22952</v>
      </c>
      <c r="C3715" t="s">
        <v>450</v>
      </c>
      <c r="D3715">
        <v>24</v>
      </c>
      <c r="E3715" s="2">
        <v>40514.768750000003</v>
      </c>
      <c r="F3715">
        <v>0.55000000000000004</v>
      </c>
      <c r="G3715">
        <v>12738</v>
      </c>
      <c r="H3715">
        <f t="shared" si="174"/>
        <v>13.200000000000001</v>
      </c>
      <c r="I3715" t="str">
        <f t="shared" si="175"/>
        <v>Dec</v>
      </c>
      <c r="J3715" t="s">
        <v>729</v>
      </c>
      <c r="K3715" t="str">
        <f t="shared" ref="K3715:K3778" si="176">TEXT(E3715,"YYYY-MM")</f>
        <v>2010-12</v>
      </c>
    </row>
    <row r="3716" spans="1:11" x14ac:dyDescent="0.25">
      <c r="A3716">
        <v>536840</v>
      </c>
      <c r="B3716" s="1">
        <v>22077</v>
      </c>
      <c r="C3716" t="s">
        <v>428</v>
      </c>
      <c r="D3716">
        <v>12</v>
      </c>
      <c r="E3716" s="2">
        <v>40514.768750000003</v>
      </c>
      <c r="F3716">
        <v>1.65</v>
      </c>
      <c r="G3716">
        <v>12738</v>
      </c>
      <c r="H3716">
        <f t="shared" si="174"/>
        <v>19.799999999999997</v>
      </c>
      <c r="I3716" t="str">
        <f t="shared" si="175"/>
        <v>Dec</v>
      </c>
      <c r="J3716" t="s">
        <v>729</v>
      </c>
      <c r="K3716" t="str">
        <f t="shared" si="176"/>
        <v>2010-12</v>
      </c>
    </row>
    <row r="3717" spans="1:11" x14ac:dyDescent="0.25">
      <c r="A3717">
        <v>536840</v>
      </c>
      <c r="B3717" s="1">
        <v>22215</v>
      </c>
      <c r="C3717" t="s">
        <v>1262</v>
      </c>
      <c r="D3717">
        <v>2</v>
      </c>
      <c r="E3717" s="2">
        <v>40514.768750000003</v>
      </c>
      <c r="F3717">
        <v>8.5</v>
      </c>
      <c r="G3717">
        <v>12738</v>
      </c>
      <c r="H3717">
        <f t="shared" si="174"/>
        <v>17</v>
      </c>
      <c r="I3717" t="str">
        <f t="shared" si="175"/>
        <v>Dec</v>
      </c>
      <c r="J3717" t="s">
        <v>729</v>
      </c>
      <c r="K3717" t="str">
        <f t="shared" si="176"/>
        <v>2010-12</v>
      </c>
    </row>
    <row r="3718" spans="1:11" x14ac:dyDescent="0.25">
      <c r="A3718">
        <v>536840</v>
      </c>
      <c r="B3718" s="1">
        <v>21977</v>
      </c>
      <c r="C3718" t="s">
        <v>93</v>
      </c>
      <c r="D3718">
        <v>24</v>
      </c>
      <c r="E3718" s="2">
        <v>40514.768750000003</v>
      </c>
      <c r="F3718">
        <v>0.55000000000000004</v>
      </c>
      <c r="G3718">
        <v>12738</v>
      </c>
      <c r="H3718">
        <f t="shared" si="174"/>
        <v>13.200000000000001</v>
      </c>
      <c r="I3718" t="str">
        <f t="shared" si="175"/>
        <v>Dec</v>
      </c>
      <c r="J3718" t="s">
        <v>729</v>
      </c>
      <c r="K3718" t="str">
        <f t="shared" si="176"/>
        <v>2010-12</v>
      </c>
    </row>
    <row r="3719" spans="1:11" x14ac:dyDescent="0.25">
      <c r="A3719">
        <v>536840</v>
      </c>
      <c r="B3719" s="1">
        <v>84991</v>
      </c>
      <c r="C3719" t="s">
        <v>94</v>
      </c>
      <c r="D3719">
        <v>24</v>
      </c>
      <c r="E3719" s="2">
        <v>40514.768750000003</v>
      </c>
      <c r="F3719">
        <v>0.55000000000000004</v>
      </c>
      <c r="G3719">
        <v>12738</v>
      </c>
      <c r="H3719">
        <f t="shared" si="174"/>
        <v>13.200000000000001</v>
      </c>
      <c r="I3719" t="str">
        <f t="shared" si="175"/>
        <v>Dec</v>
      </c>
      <c r="J3719" t="s">
        <v>729</v>
      </c>
      <c r="K3719" t="str">
        <f t="shared" si="176"/>
        <v>2010-12</v>
      </c>
    </row>
    <row r="3720" spans="1:11" x14ac:dyDescent="0.25">
      <c r="A3720">
        <v>536840</v>
      </c>
      <c r="B3720" s="1">
        <v>21212</v>
      </c>
      <c r="C3720" t="s">
        <v>91</v>
      </c>
      <c r="D3720">
        <v>24</v>
      </c>
      <c r="E3720" s="2">
        <v>40514.768750000003</v>
      </c>
      <c r="F3720">
        <v>0.55000000000000004</v>
      </c>
      <c r="G3720">
        <v>12738</v>
      </c>
      <c r="H3720">
        <f t="shared" si="174"/>
        <v>13.200000000000001</v>
      </c>
      <c r="I3720" t="str">
        <f t="shared" si="175"/>
        <v>Dec</v>
      </c>
      <c r="J3720" t="s">
        <v>729</v>
      </c>
      <c r="K3720" t="str">
        <f t="shared" si="176"/>
        <v>2010-12</v>
      </c>
    </row>
    <row r="3721" spans="1:11" x14ac:dyDescent="0.25">
      <c r="A3721">
        <v>536840</v>
      </c>
      <c r="B3721" s="1" t="s">
        <v>62</v>
      </c>
      <c r="C3721" t="s">
        <v>63</v>
      </c>
      <c r="D3721">
        <v>1</v>
      </c>
      <c r="E3721" s="2">
        <v>40514.768750000003</v>
      </c>
      <c r="F3721">
        <v>18</v>
      </c>
      <c r="G3721">
        <v>12738</v>
      </c>
      <c r="H3721">
        <f t="shared" si="174"/>
        <v>18</v>
      </c>
      <c r="I3721" t="str">
        <f t="shared" si="175"/>
        <v>Dec</v>
      </c>
      <c r="J3721" t="s">
        <v>729</v>
      </c>
      <c r="K3721" t="str">
        <f t="shared" si="176"/>
        <v>2010-12</v>
      </c>
    </row>
    <row r="3722" spans="1:11" x14ac:dyDescent="0.25">
      <c r="A3722">
        <v>536841</v>
      </c>
      <c r="B3722" s="1">
        <v>22766</v>
      </c>
      <c r="C3722" t="s">
        <v>258</v>
      </c>
      <c r="D3722">
        <v>8</v>
      </c>
      <c r="E3722" s="2">
        <v>40514.768750000003</v>
      </c>
      <c r="F3722">
        <v>2.95</v>
      </c>
      <c r="G3722">
        <v>16150</v>
      </c>
      <c r="H3722">
        <f t="shared" si="174"/>
        <v>23.6</v>
      </c>
      <c r="I3722" t="str">
        <f t="shared" si="175"/>
        <v>Dec</v>
      </c>
      <c r="J3722" t="s">
        <v>13</v>
      </c>
      <c r="K3722" t="str">
        <f t="shared" si="176"/>
        <v>2010-12</v>
      </c>
    </row>
    <row r="3723" spans="1:11" x14ac:dyDescent="0.25">
      <c r="A3723">
        <v>536841</v>
      </c>
      <c r="B3723" s="1">
        <v>22768</v>
      </c>
      <c r="C3723" t="s">
        <v>273</v>
      </c>
      <c r="D3723">
        <v>4</v>
      </c>
      <c r="E3723" s="2">
        <v>40514.768750000003</v>
      </c>
      <c r="F3723">
        <v>9.9499999999999993</v>
      </c>
      <c r="G3723">
        <v>16150</v>
      </c>
      <c r="H3723">
        <f t="shared" si="174"/>
        <v>39.799999999999997</v>
      </c>
      <c r="I3723" t="str">
        <f t="shared" si="175"/>
        <v>Dec</v>
      </c>
      <c r="J3723" t="s">
        <v>13</v>
      </c>
      <c r="K3723" t="str">
        <f t="shared" si="176"/>
        <v>2010-12</v>
      </c>
    </row>
    <row r="3724" spans="1:11" x14ac:dyDescent="0.25">
      <c r="A3724">
        <v>536841</v>
      </c>
      <c r="B3724" s="1">
        <v>21260</v>
      </c>
      <c r="C3724" t="s">
        <v>563</v>
      </c>
      <c r="D3724">
        <v>6</v>
      </c>
      <c r="E3724" s="2">
        <v>40514.768750000003</v>
      </c>
      <c r="F3724">
        <v>3.25</v>
      </c>
      <c r="G3724">
        <v>16150</v>
      </c>
      <c r="H3724">
        <f t="shared" si="174"/>
        <v>19.5</v>
      </c>
      <c r="I3724" t="str">
        <f t="shared" si="175"/>
        <v>Dec</v>
      </c>
      <c r="J3724" t="s">
        <v>13</v>
      </c>
      <c r="K3724" t="str">
        <f t="shared" si="176"/>
        <v>2010-12</v>
      </c>
    </row>
    <row r="3725" spans="1:11" x14ac:dyDescent="0.25">
      <c r="A3725">
        <v>536841</v>
      </c>
      <c r="B3725" s="1">
        <v>22169</v>
      </c>
      <c r="C3725" t="s">
        <v>1328</v>
      </c>
      <c r="D3725">
        <v>2</v>
      </c>
      <c r="E3725" s="2">
        <v>40514.768750000003</v>
      </c>
      <c r="F3725">
        <v>8.5</v>
      </c>
      <c r="G3725">
        <v>16150</v>
      </c>
      <c r="H3725">
        <f t="shared" si="174"/>
        <v>17</v>
      </c>
      <c r="I3725" t="str">
        <f t="shared" si="175"/>
        <v>Dec</v>
      </c>
      <c r="J3725" t="s">
        <v>13</v>
      </c>
      <c r="K3725" t="str">
        <f t="shared" si="176"/>
        <v>2010-12</v>
      </c>
    </row>
    <row r="3726" spans="1:11" x14ac:dyDescent="0.25">
      <c r="A3726">
        <v>536841</v>
      </c>
      <c r="B3726" s="1">
        <v>84879</v>
      </c>
      <c r="C3726" t="s">
        <v>25</v>
      </c>
      <c r="D3726">
        <v>8</v>
      </c>
      <c r="E3726" s="2">
        <v>40514.768750000003</v>
      </c>
      <c r="F3726">
        <v>1.69</v>
      </c>
      <c r="G3726">
        <v>16150</v>
      </c>
      <c r="H3726">
        <f t="shared" si="174"/>
        <v>13.52</v>
      </c>
      <c r="I3726" t="str">
        <f t="shared" si="175"/>
        <v>Dec</v>
      </c>
      <c r="J3726" t="s">
        <v>13</v>
      </c>
      <c r="K3726" t="str">
        <f t="shared" si="176"/>
        <v>2010-12</v>
      </c>
    </row>
    <row r="3727" spans="1:11" x14ac:dyDescent="0.25">
      <c r="A3727">
        <v>536841</v>
      </c>
      <c r="B3727" s="1">
        <v>22171</v>
      </c>
      <c r="C3727" t="s">
        <v>853</v>
      </c>
      <c r="D3727">
        <v>2</v>
      </c>
      <c r="E3727" s="2">
        <v>40514.768750000003</v>
      </c>
      <c r="F3727">
        <v>8.5</v>
      </c>
      <c r="G3727">
        <v>16150</v>
      </c>
      <c r="H3727">
        <f t="shared" si="174"/>
        <v>17</v>
      </c>
      <c r="I3727" t="str">
        <f t="shared" si="175"/>
        <v>Dec</v>
      </c>
      <c r="J3727" t="s">
        <v>13</v>
      </c>
      <c r="K3727" t="str">
        <f t="shared" si="176"/>
        <v>2010-12</v>
      </c>
    </row>
    <row r="3728" spans="1:11" x14ac:dyDescent="0.25">
      <c r="A3728">
        <v>536841</v>
      </c>
      <c r="B3728" s="1">
        <v>22170</v>
      </c>
      <c r="C3728" t="s">
        <v>1168</v>
      </c>
      <c r="D3728">
        <v>4</v>
      </c>
      <c r="E3728" s="2">
        <v>40514.768750000003</v>
      </c>
      <c r="F3728">
        <v>6.75</v>
      </c>
      <c r="G3728">
        <v>16150</v>
      </c>
      <c r="H3728">
        <f t="shared" si="174"/>
        <v>27</v>
      </c>
      <c r="I3728" t="str">
        <f t="shared" si="175"/>
        <v>Dec</v>
      </c>
      <c r="J3728" t="s">
        <v>13</v>
      </c>
      <c r="K3728" t="str">
        <f t="shared" si="176"/>
        <v>2010-12</v>
      </c>
    </row>
    <row r="3729" spans="1:11" x14ac:dyDescent="0.25">
      <c r="A3729">
        <v>536841</v>
      </c>
      <c r="B3729" s="1">
        <v>22470</v>
      </c>
      <c r="C3729" t="s">
        <v>156</v>
      </c>
      <c r="D3729">
        <v>6</v>
      </c>
      <c r="E3729" s="2">
        <v>40514.768750000003</v>
      </c>
      <c r="F3729">
        <v>2.95</v>
      </c>
      <c r="G3729">
        <v>16150</v>
      </c>
      <c r="H3729">
        <f t="shared" si="174"/>
        <v>17.700000000000003</v>
      </c>
      <c r="I3729" t="str">
        <f t="shared" si="175"/>
        <v>Dec</v>
      </c>
      <c r="J3729" t="s">
        <v>13</v>
      </c>
      <c r="K3729" t="str">
        <f t="shared" si="176"/>
        <v>2010-12</v>
      </c>
    </row>
    <row r="3730" spans="1:11" x14ac:dyDescent="0.25">
      <c r="A3730">
        <v>536841</v>
      </c>
      <c r="B3730" s="1">
        <v>22469</v>
      </c>
      <c r="C3730" t="s">
        <v>155</v>
      </c>
      <c r="D3730">
        <v>12</v>
      </c>
      <c r="E3730" s="2">
        <v>40514.768750000003</v>
      </c>
      <c r="F3730">
        <v>1.65</v>
      </c>
      <c r="G3730">
        <v>16150</v>
      </c>
      <c r="H3730">
        <f t="shared" si="174"/>
        <v>19.799999999999997</v>
      </c>
      <c r="I3730" t="str">
        <f t="shared" si="175"/>
        <v>Dec</v>
      </c>
      <c r="J3730" t="s">
        <v>13</v>
      </c>
      <c r="K3730" t="str">
        <f t="shared" si="176"/>
        <v>2010-12</v>
      </c>
    </row>
    <row r="3731" spans="1:11" x14ac:dyDescent="0.25">
      <c r="A3731">
        <v>536841</v>
      </c>
      <c r="B3731" s="1">
        <v>22969</v>
      </c>
      <c r="C3731" t="s">
        <v>180</v>
      </c>
      <c r="D3731">
        <v>12</v>
      </c>
      <c r="E3731" s="2">
        <v>40514.768750000003</v>
      </c>
      <c r="F3731">
        <v>1.45</v>
      </c>
      <c r="G3731">
        <v>16150</v>
      </c>
      <c r="H3731">
        <f t="shared" si="174"/>
        <v>17.399999999999999</v>
      </c>
      <c r="I3731" t="str">
        <f t="shared" si="175"/>
        <v>Dec</v>
      </c>
      <c r="J3731" t="s">
        <v>13</v>
      </c>
      <c r="K3731" t="str">
        <f t="shared" si="176"/>
        <v>2010-12</v>
      </c>
    </row>
    <row r="3732" spans="1:11" x14ac:dyDescent="0.25">
      <c r="A3732">
        <v>536841</v>
      </c>
      <c r="B3732" s="1">
        <v>22771</v>
      </c>
      <c r="C3732" t="s">
        <v>110</v>
      </c>
      <c r="D3732">
        <v>12</v>
      </c>
      <c r="E3732" s="2">
        <v>40514.768750000003</v>
      </c>
      <c r="F3732">
        <v>1.25</v>
      </c>
      <c r="G3732">
        <v>16150</v>
      </c>
      <c r="H3732">
        <f t="shared" si="174"/>
        <v>15</v>
      </c>
      <c r="I3732" t="str">
        <f t="shared" si="175"/>
        <v>Dec</v>
      </c>
      <c r="J3732" t="s">
        <v>13</v>
      </c>
      <c r="K3732" t="str">
        <f t="shared" si="176"/>
        <v>2010-12</v>
      </c>
    </row>
    <row r="3733" spans="1:11" x14ac:dyDescent="0.25">
      <c r="A3733">
        <v>536841</v>
      </c>
      <c r="B3733" s="1">
        <v>22772</v>
      </c>
      <c r="C3733" t="s">
        <v>319</v>
      </c>
      <c r="D3733">
        <v>12</v>
      </c>
      <c r="E3733" s="2">
        <v>40514.768750000003</v>
      </c>
      <c r="F3733">
        <v>1.25</v>
      </c>
      <c r="G3733">
        <v>16150</v>
      </c>
      <c r="H3733">
        <f t="shared" si="174"/>
        <v>15</v>
      </c>
      <c r="I3733" t="str">
        <f t="shared" si="175"/>
        <v>Dec</v>
      </c>
      <c r="J3733" t="s">
        <v>13</v>
      </c>
      <c r="K3733" t="str">
        <f t="shared" si="176"/>
        <v>2010-12</v>
      </c>
    </row>
    <row r="3734" spans="1:11" x14ac:dyDescent="0.25">
      <c r="A3734">
        <v>536841</v>
      </c>
      <c r="B3734" s="1">
        <v>22775</v>
      </c>
      <c r="C3734" t="s">
        <v>471</v>
      </c>
      <c r="D3734">
        <v>12</v>
      </c>
      <c r="E3734" s="2">
        <v>40514.768750000003</v>
      </c>
      <c r="F3734">
        <v>1.25</v>
      </c>
      <c r="G3734">
        <v>16150</v>
      </c>
      <c r="H3734">
        <f t="shared" si="174"/>
        <v>15</v>
      </c>
      <c r="I3734" t="str">
        <f t="shared" si="175"/>
        <v>Dec</v>
      </c>
      <c r="J3734" t="s">
        <v>13</v>
      </c>
      <c r="K3734" t="str">
        <f t="shared" si="176"/>
        <v>2010-12</v>
      </c>
    </row>
    <row r="3735" spans="1:11" x14ac:dyDescent="0.25">
      <c r="A3735">
        <v>536841</v>
      </c>
      <c r="B3735" s="1">
        <v>21428</v>
      </c>
      <c r="C3735" t="s">
        <v>1170</v>
      </c>
      <c r="D3735">
        <v>4</v>
      </c>
      <c r="E3735" s="2">
        <v>40514.768750000003</v>
      </c>
      <c r="F3735">
        <v>4.25</v>
      </c>
      <c r="G3735">
        <v>16150</v>
      </c>
      <c r="H3735">
        <f t="shared" si="174"/>
        <v>17</v>
      </c>
      <c r="I3735" t="str">
        <f t="shared" si="175"/>
        <v>Dec</v>
      </c>
      <c r="J3735" t="s">
        <v>13</v>
      </c>
      <c r="K3735" t="str">
        <f t="shared" si="176"/>
        <v>2010-12</v>
      </c>
    </row>
    <row r="3736" spans="1:11" x14ac:dyDescent="0.25">
      <c r="A3736">
        <v>536841</v>
      </c>
      <c r="B3736" s="1">
        <v>21429</v>
      </c>
      <c r="C3736" t="s">
        <v>862</v>
      </c>
      <c r="D3736">
        <v>8</v>
      </c>
      <c r="E3736" s="2">
        <v>40514.768750000003</v>
      </c>
      <c r="F3736">
        <v>1.65</v>
      </c>
      <c r="G3736">
        <v>16150</v>
      </c>
      <c r="H3736">
        <f t="shared" si="174"/>
        <v>13.2</v>
      </c>
      <c r="I3736" t="str">
        <f t="shared" si="175"/>
        <v>Dec</v>
      </c>
      <c r="J3736" t="s">
        <v>13</v>
      </c>
      <c r="K3736" t="str">
        <f t="shared" si="176"/>
        <v>2010-12</v>
      </c>
    </row>
    <row r="3737" spans="1:11" x14ac:dyDescent="0.25">
      <c r="A3737">
        <v>536841</v>
      </c>
      <c r="B3737" s="1">
        <v>21430</v>
      </c>
      <c r="C3737" t="s">
        <v>1186</v>
      </c>
      <c r="D3737">
        <v>4</v>
      </c>
      <c r="E3737" s="2">
        <v>40514.768750000003</v>
      </c>
      <c r="F3737">
        <v>3.75</v>
      </c>
      <c r="G3737">
        <v>16150</v>
      </c>
      <c r="H3737">
        <f t="shared" si="174"/>
        <v>15</v>
      </c>
      <c r="I3737" t="str">
        <f t="shared" si="175"/>
        <v>Dec</v>
      </c>
      <c r="J3737" t="s">
        <v>13</v>
      </c>
      <c r="K3737" t="str">
        <f t="shared" si="176"/>
        <v>2010-12</v>
      </c>
    </row>
    <row r="3738" spans="1:11" x14ac:dyDescent="0.25">
      <c r="A3738">
        <v>536841</v>
      </c>
      <c r="B3738" s="1">
        <v>22077</v>
      </c>
      <c r="C3738" t="s">
        <v>428</v>
      </c>
      <c r="D3738">
        <v>12</v>
      </c>
      <c r="E3738" s="2">
        <v>40514.768750000003</v>
      </c>
      <c r="F3738">
        <v>1.65</v>
      </c>
      <c r="G3738">
        <v>16150</v>
      </c>
      <c r="H3738">
        <f t="shared" si="174"/>
        <v>19.799999999999997</v>
      </c>
      <c r="I3738" t="str">
        <f t="shared" si="175"/>
        <v>Dec</v>
      </c>
      <c r="J3738" t="s">
        <v>13</v>
      </c>
      <c r="K3738" t="str">
        <f t="shared" si="176"/>
        <v>2010-12</v>
      </c>
    </row>
    <row r="3739" spans="1:11" x14ac:dyDescent="0.25">
      <c r="A3739">
        <v>536841</v>
      </c>
      <c r="B3739" s="1">
        <v>22356</v>
      </c>
      <c r="C3739" t="s">
        <v>1399</v>
      </c>
      <c r="D3739">
        <v>10</v>
      </c>
      <c r="E3739" s="2">
        <v>40514.768750000003</v>
      </c>
      <c r="F3739">
        <v>0.85</v>
      </c>
      <c r="G3739">
        <v>16150</v>
      </c>
      <c r="H3739">
        <f t="shared" si="174"/>
        <v>8.5</v>
      </c>
      <c r="I3739" t="str">
        <f t="shared" si="175"/>
        <v>Dec</v>
      </c>
      <c r="J3739" t="s">
        <v>13</v>
      </c>
      <c r="K3739" t="str">
        <f t="shared" si="176"/>
        <v>2010-12</v>
      </c>
    </row>
    <row r="3740" spans="1:11" x14ac:dyDescent="0.25">
      <c r="A3740">
        <v>536841</v>
      </c>
      <c r="B3740" s="1">
        <v>20724</v>
      </c>
      <c r="C3740" t="s">
        <v>1397</v>
      </c>
      <c r="D3740">
        <v>10</v>
      </c>
      <c r="E3740" s="2">
        <v>40514.768750000003</v>
      </c>
      <c r="F3740">
        <v>0.85</v>
      </c>
      <c r="G3740">
        <v>16150</v>
      </c>
      <c r="H3740">
        <f t="shared" si="174"/>
        <v>8.5</v>
      </c>
      <c r="I3740" t="str">
        <f t="shared" si="175"/>
        <v>Dec</v>
      </c>
      <c r="J3740" t="s">
        <v>13</v>
      </c>
      <c r="K3740" t="str">
        <f t="shared" si="176"/>
        <v>2010-12</v>
      </c>
    </row>
    <row r="3741" spans="1:11" x14ac:dyDescent="0.25">
      <c r="A3741">
        <v>536841</v>
      </c>
      <c r="B3741" s="1">
        <v>22759</v>
      </c>
      <c r="C3741" t="s">
        <v>425</v>
      </c>
      <c r="D3741">
        <v>12</v>
      </c>
      <c r="E3741" s="2">
        <v>40514.768750000003</v>
      </c>
      <c r="F3741">
        <v>1.65</v>
      </c>
      <c r="G3741">
        <v>16150</v>
      </c>
      <c r="H3741">
        <f t="shared" si="174"/>
        <v>19.799999999999997</v>
      </c>
      <c r="I3741" t="str">
        <f t="shared" si="175"/>
        <v>Dec</v>
      </c>
      <c r="J3741" t="s">
        <v>13</v>
      </c>
      <c r="K3741" t="str">
        <f t="shared" si="176"/>
        <v>2010-12</v>
      </c>
    </row>
    <row r="3742" spans="1:11" x14ac:dyDescent="0.25">
      <c r="A3742">
        <v>536841</v>
      </c>
      <c r="B3742" s="1">
        <v>21143</v>
      </c>
      <c r="C3742" t="s">
        <v>842</v>
      </c>
      <c r="D3742">
        <v>12</v>
      </c>
      <c r="E3742" s="2">
        <v>40514.768750000003</v>
      </c>
      <c r="F3742">
        <v>1.95</v>
      </c>
      <c r="G3742">
        <v>16150</v>
      </c>
      <c r="H3742">
        <f t="shared" si="174"/>
        <v>23.4</v>
      </c>
      <c r="I3742" t="str">
        <f t="shared" si="175"/>
        <v>Dec</v>
      </c>
      <c r="J3742" t="s">
        <v>13</v>
      </c>
      <c r="K3742" t="str">
        <f t="shared" si="176"/>
        <v>2010-12</v>
      </c>
    </row>
    <row r="3743" spans="1:11" x14ac:dyDescent="0.25">
      <c r="A3743">
        <v>536841</v>
      </c>
      <c r="B3743" s="1">
        <v>85064</v>
      </c>
      <c r="C3743" t="s">
        <v>907</v>
      </c>
      <c r="D3743">
        <v>2</v>
      </c>
      <c r="E3743" s="2">
        <v>40514.768750000003</v>
      </c>
      <c r="F3743">
        <v>5.45</v>
      </c>
      <c r="G3743">
        <v>16150</v>
      </c>
      <c r="H3743">
        <f t="shared" si="174"/>
        <v>10.9</v>
      </c>
      <c r="I3743" t="str">
        <f t="shared" si="175"/>
        <v>Dec</v>
      </c>
      <c r="J3743" t="s">
        <v>13</v>
      </c>
      <c r="K3743" t="str">
        <f t="shared" si="176"/>
        <v>2010-12</v>
      </c>
    </row>
    <row r="3744" spans="1:11" x14ac:dyDescent="0.25">
      <c r="A3744">
        <v>536842</v>
      </c>
      <c r="B3744" s="1">
        <v>20726</v>
      </c>
      <c r="C3744" t="s">
        <v>305</v>
      </c>
      <c r="D3744">
        <v>10</v>
      </c>
      <c r="E3744" s="2">
        <v>40514.78125</v>
      </c>
      <c r="F3744">
        <v>1.65</v>
      </c>
      <c r="G3744">
        <v>17552</v>
      </c>
      <c r="H3744">
        <f t="shared" si="174"/>
        <v>16.5</v>
      </c>
      <c r="I3744" t="str">
        <f t="shared" si="175"/>
        <v>Dec</v>
      </c>
      <c r="J3744" t="s">
        <v>13</v>
      </c>
      <c r="K3744" t="str">
        <f t="shared" si="176"/>
        <v>2010-12</v>
      </c>
    </row>
    <row r="3745" spans="1:11" x14ac:dyDescent="0.25">
      <c r="A3745">
        <v>536842</v>
      </c>
      <c r="B3745" s="1">
        <v>20977</v>
      </c>
      <c r="C3745" t="s">
        <v>604</v>
      </c>
      <c r="D3745">
        <v>16</v>
      </c>
      <c r="E3745" s="2">
        <v>40514.78125</v>
      </c>
      <c r="F3745">
        <v>1.25</v>
      </c>
      <c r="G3745">
        <v>17552</v>
      </c>
      <c r="H3745">
        <f t="shared" si="174"/>
        <v>20</v>
      </c>
      <c r="I3745" t="str">
        <f t="shared" si="175"/>
        <v>Dec</v>
      </c>
      <c r="J3745" t="s">
        <v>13</v>
      </c>
      <c r="K3745" t="str">
        <f t="shared" si="176"/>
        <v>2010-12</v>
      </c>
    </row>
    <row r="3746" spans="1:11" x14ac:dyDescent="0.25">
      <c r="A3746">
        <v>536842</v>
      </c>
      <c r="B3746" s="1">
        <v>22623</v>
      </c>
      <c r="C3746" t="s">
        <v>31</v>
      </c>
      <c r="D3746">
        <v>6</v>
      </c>
      <c r="E3746" s="2">
        <v>40514.78125</v>
      </c>
      <c r="F3746">
        <v>4.95</v>
      </c>
      <c r="G3746">
        <v>17552</v>
      </c>
      <c r="H3746">
        <f t="shared" si="174"/>
        <v>29.700000000000003</v>
      </c>
      <c r="I3746" t="str">
        <f t="shared" si="175"/>
        <v>Dec</v>
      </c>
      <c r="J3746" t="s">
        <v>13</v>
      </c>
      <c r="K3746" t="str">
        <f t="shared" si="176"/>
        <v>2010-12</v>
      </c>
    </row>
    <row r="3747" spans="1:11" x14ac:dyDescent="0.25">
      <c r="A3747">
        <v>536842</v>
      </c>
      <c r="B3747" s="1">
        <v>22617</v>
      </c>
      <c r="C3747" t="s">
        <v>1088</v>
      </c>
      <c r="D3747">
        <v>6</v>
      </c>
      <c r="E3747" s="2">
        <v>40514.78125</v>
      </c>
      <c r="F3747">
        <v>4.95</v>
      </c>
      <c r="G3747">
        <v>17552</v>
      </c>
      <c r="H3747">
        <f t="shared" si="174"/>
        <v>29.700000000000003</v>
      </c>
      <c r="I3747" t="str">
        <f t="shared" si="175"/>
        <v>Dec</v>
      </c>
      <c r="J3747" t="s">
        <v>13</v>
      </c>
      <c r="K3747" t="str">
        <f t="shared" si="176"/>
        <v>2010-12</v>
      </c>
    </row>
    <row r="3748" spans="1:11" x14ac:dyDescent="0.25">
      <c r="A3748">
        <v>536842</v>
      </c>
      <c r="B3748" s="1">
        <v>22502</v>
      </c>
      <c r="C3748" t="s">
        <v>224</v>
      </c>
      <c r="D3748">
        <v>4</v>
      </c>
      <c r="E3748" s="2">
        <v>40514.78125</v>
      </c>
      <c r="F3748">
        <v>5.95</v>
      </c>
      <c r="G3748">
        <v>17552</v>
      </c>
      <c r="H3748">
        <f t="shared" si="174"/>
        <v>23.8</v>
      </c>
      <c r="I3748" t="str">
        <f t="shared" si="175"/>
        <v>Dec</v>
      </c>
      <c r="J3748" t="s">
        <v>13</v>
      </c>
      <c r="K3748" t="str">
        <f t="shared" si="176"/>
        <v>2010-12</v>
      </c>
    </row>
    <row r="3749" spans="1:11" x14ac:dyDescent="0.25">
      <c r="A3749">
        <v>536842</v>
      </c>
      <c r="B3749" s="1" t="s">
        <v>1211</v>
      </c>
      <c r="C3749" t="s">
        <v>1212</v>
      </c>
      <c r="D3749">
        <v>6</v>
      </c>
      <c r="E3749" s="2">
        <v>40514.78125</v>
      </c>
      <c r="F3749">
        <v>5.45</v>
      </c>
      <c r="G3749">
        <v>17552</v>
      </c>
      <c r="H3749">
        <f t="shared" si="174"/>
        <v>32.700000000000003</v>
      </c>
      <c r="I3749" t="str">
        <f t="shared" si="175"/>
        <v>Dec</v>
      </c>
      <c r="J3749" t="s">
        <v>13</v>
      </c>
      <c r="K3749" t="str">
        <f t="shared" si="176"/>
        <v>2010-12</v>
      </c>
    </row>
    <row r="3750" spans="1:11" x14ac:dyDescent="0.25">
      <c r="A3750">
        <v>536842</v>
      </c>
      <c r="B3750" s="1" t="s">
        <v>1213</v>
      </c>
      <c r="C3750" t="s">
        <v>1214</v>
      </c>
      <c r="D3750">
        <v>6</v>
      </c>
      <c r="E3750" s="2">
        <v>40514.78125</v>
      </c>
      <c r="F3750">
        <v>5.45</v>
      </c>
      <c r="G3750">
        <v>17552</v>
      </c>
      <c r="H3750">
        <f t="shared" si="174"/>
        <v>32.700000000000003</v>
      </c>
      <c r="I3750" t="str">
        <f t="shared" si="175"/>
        <v>Dec</v>
      </c>
      <c r="J3750" t="s">
        <v>13</v>
      </c>
      <c r="K3750" t="str">
        <f t="shared" si="176"/>
        <v>2010-12</v>
      </c>
    </row>
    <row r="3751" spans="1:11" x14ac:dyDescent="0.25">
      <c r="A3751">
        <v>536842</v>
      </c>
      <c r="B3751" s="1">
        <v>21981</v>
      </c>
      <c r="C3751" t="s">
        <v>795</v>
      </c>
      <c r="D3751">
        <v>48</v>
      </c>
      <c r="E3751" s="2">
        <v>40514.78125</v>
      </c>
      <c r="F3751">
        <v>0.28999999999999998</v>
      </c>
      <c r="G3751">
        <v>17552</v>
      </c>
      <c r="H3751">
        <f t="shared" si="174"/>
        <v>13.919999999999998</v>
      </c>
      <c r="I3751" t="str">
        <f t="shared" si="175"/>
        <v>Dec</v>
      </c>
      <c r="J3751" t="s">
        <v>13</v>
      </c>
      <c r="K3751" t="str">
        <f t="shared" si="176"/>
        <v>2010-12</v>
      </c>
    </row>
    <row r="3752" spans="1:11" x14ac:dyDescent="0.25">
      <c r="A3752">
        <v>536842</v>
      </c>
      <c r="B3752" s="1">
        <v>22584</v>
      </c>
      <c r="C3752" t="s">
        <v>740</v>
      </c>
      <c r="D3752">
        <v>6</v>
      </c>
      <c r="E3752" s="2">
        <v>40514.78125</v>
      </c>
      <c r="F3752">
        <v>2.5499999999999998</v>
      </c>
      <c r="G3752">
        <v>17552</v>
      </c>
      <c r="H3752">
        <f t="shared" si="174"/>
        <v>15.299999999999999</v>
      </c>
      <c r="I3752" t="str">
        <f t="shared" si="175"/>
        <v>Dec</v>
      </c>
      <c r="J3752" t="s">
        <v>13</v>
      </c>
      <c r="K3752" t="str">
        <f t="shared" si="176"/>
        <v>2010-12</v>
      </c>
    </row>
    <row r="3753" spans="1:11" x14ac:dyDescent="0.25">
      <c r="A3753">
        <v>536842</v>
      </c>
      <c r="B3753" s="1">
        <v>21033</v>
      </c>
      <c r="C3753" t="s">
        <v>81</v>
      </c>
      <c r="D3753">
        <v>10</v>
      </c>
      <c r="E3753" s="2">
        <v>40514.78125</v>
      </c>
      <c r="F3753">
        <v>2.95</v>
      </c>
      <c r="G3753">
        <v>17552</v>
      </c>
      <c r="H3753">
        <f t="shared" si="174"/>
        <v>29.5</v>
      </c>
      <c r="I3753" t="str">
        <f t="shared" si="175"/>
        <v>Dec</v>
      </c>
      <c r="J3753" t="s">
        <v>13</v>
      </c>
      <c r="K3753" t="str">
        <f t="shared" si="176"/>
        <v>2010-12</v>
      </c>
    </row>
    <row r="3754" spans="1:11" x14ac:dyDescent="0.25">
      <c r="A3754">
        <v>536842</v>
      </c>
      <c r="B3754" s="1">
        <v>22551</v>
      </c>
      <c r="C3754" t="s">
        <v>484</v>
      </c>
      <c r="D3754">
        <v>12</v>
      </c>
      <c r="E3754" s="2">
        <v>40514.78125</v>
      </c>
      <c r="F3754">
        <v>1.65</v>
      </c>
      <c r="G3754">
        <v>17552</v>
      </c>
      <c r="H3754">
        <f t="shared" si="174"/>
        <v>19.799999999999997</v>
      </c>
      <c r="I3754" t="str">
        <f t="shared" si="175"/>
        <v>Dec</v>
      </c>
      <c r="J3754" t="s">
        <v>13</v>
      </c>
      <c r="K3754" t="str">
        <f t="shared" si="176"/>
        <v>2010-12</v>
      </c>
    </row>
    <row r="3755" spans="1:11" x14ac:dyDescent="0.25">
      <c r="A3755">
        <v>536843</v>
      </c>
      <c r="B3755" s="1">
        <v>22966</v>
      </c>
      <c r="C3755" t="s">
        <v>803</v>
      </c>
      <c r="D3755">
        <v>12</v>
      </c>
      <c r="E3755" s="2">
        <v>40514.781944444447</v>
      </c>
      <c r="F3755">
        <v>1.25</v>
      </c>
      <c r="G3755">
        <v>17552</v>
      </c>
      <c r="H3755">
        <f t="shared" si="174"/>
        <v>15</v>
      </c>
      <c r="I3755" t="str">
        <f t="shared" si="175"/>
        <v>Dec</v>
      </c>
      <c r="J3755" t="s">
        <v>13</v>
      </c>
      <c r="K3755" t="str">
        <f t="shared" si="176"/>
        <v>2010-12</v>
      </c>
    </row>
    <row r="3756" spans="1:11" x14ac:dyDescent="0.25">
      <c r="A3756">
        <v>536843</v>
      </c>
      <c r="B3756" s="1">
        <v>22890</v>
      </c>
      <c r="C3756" t="s">
        <v>1503</v>
      </c>
      <c r="D3756">
        <v>2</v>
      </c>
      <c r="E3756" s="2">
        <v>40514.781944444447</v>
      </c>
      <c r="F3756">
        <v>9.9499999999999993</v>
      </c>
      <c r="G3756">
        <v>17552</v>
      </c>
      <c r="H3756">
        <f t="shared" si="174"/>
        <v>19.899999999999999</v>
      </c>
      <c r="I3756" t="str">
        <f t="shared" si="175"/>
        <v>Dec</v>
      </c>
      <c r="J3756" t="s">
        <v>13</v>
      </c>
      <c r="K3756" t="str">
        <f t="shared" si="176"/>
        <v>2010-12</v>
      </c>
    </row>
    <row r="3757" spans="1:11" x14ac:dyDescent="0.25">
      <c r="A3757">
        <v>536844</v>
      </c>
      <c r="B3757" s="1">
        <v>22502</v>
      </c>
      <c r="C3757" t="s">
        <v>224</v>
      </c>
      <c r="D3757">
        <v>32</v>
      </c>
      <c r="E3757" s="2">
        <v>40514.78402777778</v>
      </c>
      <c r="F3757">
        <v>4.95</v>
      </c>
      <c r="G3757">
        <v>14236</v>
      </c>
      <c r="H3757">
        <f t="shared" si="174"/>
        <v>158.4</v>
      </c>
      <c r="I3757" t="str">
        <f t="shared" si="175"/>
        <v>Dec</v>
      </c>
      <c r="J3757" t="s">
        <v>13</v>
      </c>
      <c r="K3757" t="str">
        <f t="shared" si="176"/>
        <v>2010-12</v>
      </c>
    </row>
    <row r="3758" spans="1:11" x14ac:dyDescent="0.25">
      <c r="A3758">
        <v>536844</v>
      </c>
      <c r="B3758" s="1">
        <v>21430</v>
      </c>
      <c r="C3758" t="s">
        <v>1186</v>
      </c>
      <c r="D3758">
        <v>4</v>
      </c>
      <c r="E3758" s="2">
        <v>40514.78402777778</v>
      </c>
      <c r="F3758">
        <v>3.75</v>
      </c>
      <c r="G3758">
        <v>14236</v>
      </c>
      <c r="H3758">
        <f t="shared" si="174"/>
        <v>15</v>
      </c>
      <c r="I3758" t="str">
        <f t="shared" si="175"/>
        <v>Dec</v>
      </c>
      <c r="J3758" t="s">
        <v>13</v>
      </c>
      <c r="K3758" t="str">
        <f t="shared" si="176"/>
        <v>2010-12</v>
      </c>
    </row>
    <row r="3759" spans="1:11" x14ac:dyDescent="0.25">
      <c r="A3759">
        <v>536844</v>
      </c>
      <c r="B3759" s="1">
        <v>22841</v>
      </c>
      <c r="C3759" t="s">
        <v>1276</v>
      </c>
      <c r="D3759">
        <v>2</v>
      </c>
      <c r="E3759" s="2">
        <v>40514.78402777778</v>
      </c>
      <c r="F3759">
        <v>7.95</v>
      </c>
      <c r="G3759">
        <v>14236</v>
      </c>
      <c r="H3759">
        <f t="shared" si="174"/>
        <v>15.9</v>
      </c>
      <c r="I3759" t="str">
        <f t="shared" si="175"/>
        <v>Dec</v>
      </c>
      <c r="J3759" t="s">
        <v>13</v>
      </c>
      <c r="K3759" t="str">
        <f t="shared" si="176"/>
        <v>2010-12</v>
      </c>
    </row>
    <row r="3760" spans="1:11" x14ac:dyDescent="0.25">
      <c r="A3760">
        <v>536845</v>
      </c>
      <c r="B3760" s="1" t="s">
        <v>83</v>
      </c>
      <c r="C3760" t="s">
        <v>84</v>
      </c>
      <c r="D3760">
        <v>1</v>
      </c>
      <c r="E3760" s="2">
        <v>40514.804166666669</v>
      </c>
      <c r="F3760">
        <v>3.75</v>
      </c>
      <c r="G3760">
        <v>17961</v>
      </c>
      <c r="H3760">
        <f t="shared" si="174"/>
        <v>3.75</v>
      </c>
      <c r="I3760" t="str">
        <f t="shared" si="175"/>
        <v>Dec</v>
      </c>
      <c r="J3760" t="s">
        <v>13</v>
      </c>
      <c r="K3760" t="str">
        <f t="shared" si="176"/>
        <v>2010-12</v>
      </c>
    </row>
    <row r="3761" spans="1:11" x14ac:dyDescent="0.25">
      <c r="A3761">
        <v>536845</v>
      </c>
      <c r="B3761" s="1">
        <v>22384</v>
      </c>
      <c r="C3761" t="s">
        <v>306</v>
      </c>
      <c r="D3761">
        <v>1</v>
      </c>
      <c r="E3761" s="2">
        <v>40514.804166666669</v>
      </c>
      <c r="F3761">
        <v>1.65</v>
      </c>
      <c r="G3761">
        <v>17961</v>
      </c>
      <c r="H3761">
        <f t="shared" si="174"/>
        <v>1.65</v>
      </c>
      <c r="I3761" t="str">
        <f t="shared" si="175"/>
        <v>Dec</v>
      </c>
      <c r="J3761" t="s">
        <v>13</v>
      </c>
      <c r="K3761" t="str">
        <f t="shared" si="176"/>
        <v>2010-12</v>
      </c>
    </row>
    <row r="3762" spans="1:11" x14ac:dyDescent="0.25">
      <c r="A3762">
        <v>536845</v>
      </c>
      <c r="B3762" s="1">
        <v>21530</v>
      </c>
      <c r="C3762" t="s">
        <v>1504</v>
      </c>
      <c r="D3762">
        <v>1</v>
      </c>
      <c r="E3762" s="2">
        <v>40514.804166666669</v>
      </c>
      <c r="F3762">
        <v>2.95</v>
      </c>
      <c r="G3762">
        <v>17961</v>
      </c>
      <c r="H3762">
        <f t="shared" si="174"/>
        <v>2.95</v>
      </c>
      <c r="I3762" t="str">
        <f t="shared" si="175"/>
        <v>Dec</v>
      </c>
      <c r="J3762" t="s">
        <v>13</v>
      </c>
      <c r="K3762" t="str">
        <f t="shared" si="176"/>
        <v>2010-12</v>
      </c>
    </row>
    <row r="3763" spans="1:11" x14ac:dyDescent="0.25">
      <c r="A3763">
        <v>536845</v>
      </c>
      <c r="B3763" s="1">
        <v>21528</v>
      </c>
      <c r="C3763" t="s">
        <v>1505</v>
      </c>
      <c r="D3763">
        <v>1</v>
      </c>
      <c r="E3763" s="2">
        <v>40514.804166666669</v>
      </c>
      <c r="F3763">
        <v>6.95</v>
      </c>
      <c r="G3763">
        <v>17961</v>
      </c>
      <c r="H3763">
        <f t="shared" si="174"/>
        <v>6.95</v>
      </c>
      <c r="I3763" t="str">
        <f t="shared" si="175"/>
        <v>Dec</v>
      </c>
      <c r="J3763" t="s">
        <v>13</v>
      </c>
      <c r="K3763" t="str">
        <f t="shared" si="176"/>
        <v>2010-12</v>
      </c>
    </row>
    <row r="3764" spans="1:11" x14ac:dyDescent="0.25">
      <c r="A3764">
        <v>536845</v>
      </c>
      <c r="B3764" s="1">
        <v>22635</v>
      </c>
      <c r="C3764" t="s">
        <v>751</v>
      </c>
      <c r="D3764">
        <v>1</v>
      </c>
      <c r="E3764" s="2">
        <v>40514.804166666669</v>
      </c>
      <c r="F3764">
        <v>9.9499999999999993</v>
      </c>
      <c r="G3764">
        <v>17961</v>
      </c>
      <c r="H3764">
        <f t="shared" si="174"/>
        <v>9.9499999999999993</v>
      </c>
      <c r="I3764" t="str">
        <f t="shared" si="175"/>
        <v>Dec</v>
      </c>
      <c r="J3764" t="s">
        <v>13</v>
      </c>
      <c r="K3764" t="str">
        <f t="shared" si="176"/>
        <v>2010-12</v>
      </c>
    </row>
    <row r="3765" spans="1:11" x14ac:dyDescent="0.25">
      <c r="A3765">
        <v>536845</v>
      </c>
      <c r="B3765" s="1">
        <v>21326</v>
      </c>
      <c r="C3765" t="s">
        <v>405</v>
      </c>
      <c r="D3765">
        <v>6</v>
      </c>
      <c r="E3765" s="2">
        <v>40514.804166666669</v>
      </c>
      <c r="F3765">
        <v>0.65</v>
      </c>
      <c r="G3765">
        <v>17961</v>
      </c>
      <c r="H3765">
        <f t="shared" si="174"/>
        <v>3.9000000000000004</v>
      </c>
      <c r="I3765" t="str">
        <f t="shared" si="175"/>
        <v>Dec</v>
      </c>
      <c r="J3765" t="s">
        <v>13</v>
      </c>
      <c r="K3765" t="str">
        <f t="shared" si="176"/>
        <v>2010-12</v>
      </c>
    </row>
    <row r="3766" spans="1:11" x14ac:dyDescent="0.25">
      <c r="A3766">
        <v>536845</v>
      </c>
      <c r="B3766" s="1">
        <v>84832</v>
      </c>
      <c r="C3766" t="s">
        <v>127</v>
      </c>
      <c r="D3766">
        <v>4</v>
      </c>
      <c r="E3766" s="2">
        <v>40514.804166666669</v>
      </c>
      <c r="F3766">
        <v>0.85</v>
      </c>
      <c r="G3766">
        <v>17961</v>
      </c>
      <c r="H3766">
        <f t="shared" si="174"/>
        <v>3.4</v>
      </c>
      <c r="I3766" t="str">
        <f t="shared" si="175"/>
        <v>Dec</v>
      </c>
      <c r="J3766" t="s">
        <v>13</v>
      </c>
      <c r="K3766" t="str">
        <f t="shared" si="176"/>
        <v>2010-12</v>
      </c>
    </row>
    <row r="3767" spans="1:11" x14ac:dyDescent="0.25">
      <c r="A3767">
        <v>536845</v>
      </c>
      <c r="B3767" s="1">
        <v>21891</v>
      </c>
      <c r="C3767" t="s">
        <v>219</v>
      </c>
      <c r="D3767">
        <v>1</v>
      </c>
      <c r="E3767" s="2">
        <v>40514.804166666669</v>
      </c>
      <c r="F3767">
        <v>1.25</v>
      </c>
      <c r="G3767">
        <v>17961</v>
      </c>
      <c r="H3767">
        <f t="shared" si="174"/>
        <v>1.25</v>
      </c>
      <c r="I3767" t="str">
        <f t="shared" si="175"/>
        <v>Dec</v>
      </c>
      <c r="J3767" t="s">
        <v>13</v>
      </c>
      <c r="K3767" t="str">
        <f t="shared" si="176"/>
        <v>2010-12</v>
      </c>
    </row>
    <row r="3768" spans="1:11" x14ac:dyDescent="0.25">
      <c r="A3768">
        <v>536845</v>
      </c>
      <c r="B3768" s="1" t="s">
        <v>1046</v>
      </c>
      <c r="C3768" t="s">
        <v>1047</v>
      </c>
      <c r="D3768">
        <v>1</v>
      </c>
      <c r="E3768" s="2">
        <v>40514.804166666669</v>
      </c>
      <c r="F3768">
        <v>4.25</v>
      </c>
      <c r="G3768">
        <v>17961</v>
      </c>
      <c r="H3768">
        <f t="shared" si="174"/>
        <v>4.25</v>
      </c>
      <c r="I3768" t="str">
        <f t="shared" si="175"/>
        <v>Dec</v>
      </c>
      <c r="J3768" t="s">
        <v>13</v>
      </c>
      <c r="K3768" t="str">
        <f t="shared" si="176"/>
        <v>2010-12</v>
      </c>
    </row>
    <row r="3769" spans="1:11" x14ac:dyDescent="0.25">
      <c r="A3769">
        <v>536845</v>
      </c>
      <c r="B3769" s="1">
        <v>21333</v>
      </c>
      <c r="C3769" t="s">
        <v>779</v>
      </c>
      <c r="D3769">
        <v>1</v>
      </c>
      <c r="E3769" s="2">
        <v>40514.804166666669</v>
      </c>
      <c r="F3769">
        <v>2.95</v>
      </c>
      <c r="G3769">
        <v>17961</v>
      </c>
      <c r="H3769">
        <f t="shared" si="174"/>
        <v>2.95</v>
      </c>
      <c r="I3769" t="str">
        <f t="shared" si="175"/>
        <v>Dec</v>
      </c>
      <c r="J3769" t="s">
        <v>13</v>
      </c>
      <c r="K3769" t="str">
        <f t="shared" si="176"/>
        <v>2010-12</v>
      </c>
    </row>
    <row r="3770" spans="1:11" x14ac:dyDescent="0.25">
      <c r="A3770">
        <v>536845</v>
      </c>
      <c r="B3770" s="1">
        <v>21820</v>
      </c>
      <c r="C3770" t="s">
        <v>1506</v>
      </c>
      <c r="D3770">
        <v>1</v>
      </c>
      <c r="E3770" s="2">
        <v>40514.804166666669</v>
      </c>
      <c r="F3770">
        <v>3.75</v>
      </c>
      <c r="G3770">
        <v>17961</v>
      </c>
      <c r="H3770">
        <f t="shared" si="174"/>
        <v>3.75</v>
      </c>
      <c r="I3770" t="str">
        <f t="shared" si="175"/>
        <v>Dec</v>
      </c>
      <c r="J3770" t="s">
        <v>13</v>
      </c>
      <c r="K3770" t="str">
        <f t="shared" si="176"/>
        <v>2010-12</v>
      </c>
    </row>
    <row r="3771" spans="1:11" x14ac:dyDescent="0.25">
      <c r="A3771">
        <v>536845</v>
      </c>
      <c r="B3771" s="1">
        <v>21821</v>
      </c>
      <c r="C3771" t="s">
        <v>1507</v>
      </c>
      <c r="D3771">
        <v>1</v>
      </c>
      <c r="E3771" s="2">
        <v>40514.804166666669</v>
      </c>
      <c r="F3771">
        <v>3.75</v>
      </c>
      <c r="G3771">
        <v>17961</v>
      </c>
      <c r="H3771">
        <f t="shared" si="174"/>
        <v>3.75</v>
      </c>
      <c r="I3771" t="str">
        <f t="shared" si="175"/>
        <v>Dec</v>
      </c>
      <c r="J3771" t="s">
        <v>13</v>
      </c>
      <c r="K3771" t="str">
        <f t="shared" si="176"/>
        <v>2010-12</v>
      </c>
    </row>
    <row r="3772" spans="1:11" x14ac:dyDescent="0.25">
      <c r="A3772">
        <v>536845</v>
      </c>
      <c r="B3772" s="1">
        <v>22162</v>
      </c>
      <c r="C3772" t="s">
        <v>1508</v>
      </c>
      <c r="D3772">
        <v>1</v>
      </c>
      <c r="E3772" s="2">
        <v>40514.804166666669</v>
      </c>
      <c r="F3772">
        <v>2.95</v>
      </c>
      <c r="G3772">
        <v>17961</v>
      </c>
      <c r="H3772">
        <f t="shared" si="174"/>
        <v>2.95</v>
      </c>
      <c r="I3772" t="str">
        <f t="shared" si="175"/>
        <v>Dec</v>
      </c>
      <c r="J3772" t="s">
        <v>13</v>
      </c>
      <c r="K3772" t="str">
        <f t="shared" si="176"/>
        <v>2010-12</v>
      </c>
    </row>
    <row r="3773" spans="1:11" x14ac:dyDescent="0.25">
      <c r="A3773">
        <v>536845</v>
      </c>
      <c r="B3773" s="1">
        <v>20727</v>
      </c>
      <c r="C3773" t="s">
        <v>341</v>
      </c>
      <c r="D3773">
        <v>1</v>
      </c>
      <c r="E3773" s="2">
        <v>40514.804166666669</v>
      </c>
      <c r="F3773">
        <v>1.65</v>
      </c>
      <c r="G3773">
        <v>17961</v>
      </c>
      <c r="H3773">
        <f t="shared" si="174"/>
        <v>1.65</v>
      </c>
      <c r="I3773" t="str">
        <f t="shared" si="175"/>
        <v>Dec</v>
      </c>
      <c r="J3773" t="s">
        <v>13</v>
      </c>
      <c r="K3773" t="str">
        <f t="shared" si="176"/>
        <v>2010-12</v>
      </c>
    </row>
    <row r="3774" spans="1:11" x14ac:dyDescent="0.25">
      <c r="A3774">
        <v>536845</v>
      </c>
      <c r="B3774" s="1">
        <v>22619</v>
      </c>
      <c r="C3774" t="s">
        <v>218</v>
      </c>
      <c r="D3774">
        <v>2</v>
      </c>
      <c r="E3774" s="2">
        <v>40514.804166666669</v>
      </c>
      <c r="F3774">
        <v>3.75</v>
      </c>
      <c r="G3774">
        <v>17961</v>
      </c>
      <c r="H3774">
        <f t="shared" si="174"/>
        <v>7.5</v>
      </c>
      <c r="I3774" t="str">
        <f t="shared" si="175"/>
        <v>Dec</v>
      </c>
      <c r="J3774" t="s">
        <v>13</v>
      </c>
      <c r="K3774" t="str">
        <f t="shared" si="176"/>
        <v>2010-12</v>
      </c>
    </row>
    <row r="3775" spans="1:11" x14ac:dyDescent="0.25">
      <c r="A3775">
        <v>536845</v>
      </c>
      <c r="B3775" s="1">
        <v>21479</v>
      </c>
      <c r="C3775" t="s">
        <v>253</v>
      </c>
      <c r="D3775">
        <v>1</v>
      </c>
      <c r="E3775" s="2">
        <v>40514.804166666669</v>
      </c>
      <c r="F3775">
        <v>3.75</v>
      </c>
      <c r="G3775">
        <v>17961</v>
      </c>
      <c r="H3775">
        <f t="shared" si="174"/>
        <v>3.75</v>
      </c>
      <c r="I3775" t="str">
        <f t="shared" si="175"/>
        <v>Dec</v>
      </c>
      <c r="J3775" t="s">
        <v>13</v>
      </c>
      <c r="K3775" t="str">
        <f t="shared" si="176"/>
        <v>2010-12</v>
      </c>
    </row>
    <row r="3776" spans="1:11" x14ac:dyDescent="0.25">
      <c r="A3776">
        <v>536845</v>
      </c>
      <c r="B3776" s="1" t="s">
        <v>17</v>
      </c>
      <c r="C3776" t="s">
        <v>18</v>
      </c>
      <c r="D3776">
        <v>1</v>
      </c>
      <c r="E3776" s="2">
        <v>40514.804166666669</v>
      </c>
      <c r="F3776">
        <v>3.75</v>
      </c>
      <c r="G3776">
        <v>17961</v>
      </c>
      <c r="H3776">
        <f t="shared" si="174"/>
        <v>3.75</v>
      </c>
      <c r="I3776" t="str">
        <f t="shared" si="175"/>
        <v>Dec</v>
      </c>
      <c r="J3776" t="s">
        <v>13</v>
      </c>
      <c r="K3776" t="str">
        <f t="shared" si="176"/>
        <v>2010-12</v>
      </c>
    </row>
    <row r="3777" spans="1:11" x14ac:dyDescent="0.25">
      <c r="A3777">
        <v>536845</v>
      </c>
      <c r="B3777" s="1">
        <v>21706</v>
      </c>
      <c r="C3777" t="s">
        <v>445</v>
      </c>
      <c r="D3777">
        <v>1</v>
      </c>
      <c r="E3777" s="2">
        <v>40514.804166666669</v>
      </c>
      <c r="F3777">
        <v>4.95</v>
      </c>
      <c r="G3777">
        <v>17961</v>
      </c>
      <c r="H3777">
        <f t="shared" si="174"/>
        <v>4.95</v>
      </c>
      <c r="I3777" t="str">
        <f t="shared" si="175"/>
        <v>Dec</v>
      </c>
      <c r="J3777" t="s">
        <v>13</v>
      </c>
      <c r="K3777" t="str">
        <f t="shared" si="176"/>
        <v>2010-12</v>
      </c>
    </row>
    <row r="3778" spans="1:11" x14ac:dyDescent="0.25">
      <c r="A3778">
        <v>536845</v>
      </c>
      <c r="B3778" s="1">
        <v>21114</v>
      </c>
      <c r="C3778" t="s">
        <v>1509</v>
      </c>
      <c r="D3778">
        <v>1</v>
      </c>
      <c r="E3778" s="2">
        <v>40514.804166666669</v>
      </c>
      <c r="F3778">
        <v>1.25</v>
      </c>
      <c r="G3778">
        <v>17961</v>
      </c>
      <c r="H3778">
        <f t="shared" ref="H3778:H3841" si="177">D3778*F3778</f>
        <v>1.25</v>
      </c>
      <c r="I3778" t="str">
        <f t="shared" ref="I3778:I3841" si="178">TEXT(E3778,"MMM")</f>
        <v>Dec</v>
      </c>
      <c r="J3778" t="s">
        <v>13</v>
      </c>
      <c r="K3778" t="str">
        <f t="shared" si="176"/>
        <v>2010-12</v>
      </c>
    </row>
    <row r="3779" spans="1:11" x14ac:dyDescent="0.25">
      <c r="A3779">
        <v>536845</v>
      </c>
      <c r="B3779" s="1">
        <v>20725</v>
      </c>
      <c r="C3779" t="s">
        <v>88</v>
      </c>
      <c r="D3779">
        <v>1</v>
      </c>
      <c r="E3779" s="2">
        <v>40514.804166666669</v>
      </c>
      <c r="F3779">
        <v>1.65</v>
      </c>
      <c r="G3779">
        <v>17961</v>
      </c>
      <c r="H3779">
        <f t="shared" si="177"/>
        <v>1.65</v>
      </c>
      <c r="I3779" t="str">
        <f t="shared" si="178"/>
        <v>Dec</v>
      </c>
      <c r="J3779" t="s">
        <v>13</v>
      </c>
      <c r="K3779" t="str">
        <f t="shared" ref="K3779:K3842" si="179">TEXT(E3779,"YYYY-MM")</f>
        <v>2010-12</v>
      </c>
    </row>
    <row r="3780" spans="1:11" x14ac:dyDescent="0.25">
      <c r="A3780">
        <v>536845</v>
      </c>
      <c r="B3780" s="1">
        <v>22327</v>
      </c>
      <c r="C3780" t="s">
        <v>417</v>
      </c>
      <c r="D3780">
        <v>1</v>
      </c>
      <c r="E3780" s="2">
        <v>40514.804166666669</v>
      </c>
      <c r="F3780">
        <v>2.95</v>
      </c>
      <c r="G3780">
        <v>17961</v>
      </c>
      <c r="H3780">
        <f t="shared" si="177"/>
        <v>2.95</v>
      </c>
      <c r="I3780" t="str">
        <f t="shared" si="178"/>
        <v>Dec</v>
      </c>
      <c r="J3780" t="s">
        <v>13</v>
      </c>
      <c r="K3780" t="str">
        <f t="shared" si="179"/>
        <v>2010-12</v>
      </c>
    </row>
    <row r="3781" spans="1:11" x14ac:dyDescent="0.25">
      <c r="A3781">
        <v>536845</v>
      </c>
      <c r="B3781" s="1">
        <v>20978</v>
      </c>
      <c r="C3781" t="s">
        <v>1050</v>
      </c>
      <c r="D3781">
        <v>3</v>
      </c>
      <c r="E3781" s="2">
        <v>40514.804166666669</v>
      </c>
      <c r="F3781">
        <v>1.25</v>
      </c>
      <c r="G3781">
        <v>17961</v>
      </c>
      <c r="H3781">
        <f t="shared" si="177"/>
        <v>3.75</v>
      </c>
      <c r="I3781" t="str">
        <f t="shared" si="178"/>
        <v>Dec</v>
      </c>
      <c r="J3781" t="s">
        <v>13</v>
      </c>
      <c r="K3781" t="str">
        <f t="shared" si="179"/>
        <v>2010-12</v>
      </c>
    </row>
    <row r="3782" spans="1:11" x14ac:dyDescent="0.25">
      <c r="A3782">
        <v>536845</v>
      </c>
      <c r="B3782" s="1">
        <v>20979</v>
      </c>
      <c r="C3782" t="s">
        <v>603</v>
      </c>
      <c r="D3782">
        <v>4</v>
      </c>
      <c r="E3782" s="2">
        <v>40514.804166666669</v>
      </c>
      <c r="F3782">
        <v>1.25</v>
      </c>
      <c r="G3782">
        <v>17961</v>
      </c>
      <c r="H3782">
        <f t="shared" si="177"/>
        <v>5</v>
      </c>
      <c r="I3782" t="str">
        <f t="shared" si="178"/>
        <v>Dec</v>
      </c>
      <c r="J3782" t="s">
        <v>13</v>
      </c>
      <c r="K3782" t="str">
        <f t="shared" si="179"/>
        <v>2010-12</v>
      </c>
    </row>
    <row r="3783" spans="1:11" x14ac:dyDescent="0.25">
      <c r="A3783">
        <v>536845</v>
      </c>
      <c r="B3783" s="1">
        <v>22636</v>
      </c>
      <c r="C3783" t="s">
        <v>1450</v>
      </c>
      <c r="D3783">
        <v>1</v>
      </c>
      <c r="E3783" s="2">
        <v>40514.804166666669</v>
      </c>
      <c r="F3783">
        <v>8.5</v>
      </c>
      <c r="G3783">
        <v>17961</v>
      </c>
      <c r="H3783">
        <f t="shared" si="177"/>
        <v>8.5</v>
      </c>
      <c r="I3783" t="str">
        <f t="shared" si="178"/>
        <v>Dec</v>
      </c>
      <c r="J3783" t="s">
        <v>13</v>
      </c>
      <c r="K3783" t="str">
        <f t="shared" si="179"/>
        <v>2010-12</v>
      </c>
    </row>
    <row r="3784" spans="1:11" x14ac:dyDescent="0.25">
      <c r="A3784">
        <v>536845</v>
      </c>
      <c r="B3784" s="1" t="s">
        <v>193</v>
      </c>
      <c r="C3784" t="s">
        <v>194</v>
      </c>
      <c r="D3784">
        <v>1</v>
      </c>
      <c r="E3784" s="2">
        <v>40514.804166666669</v>
      </c>
      <c r="F3784">
        <v>5.95</v>
      </c>
      <c r="G3784">
        <v>17961</v>
      </c>
      <c r="H3784">
        <f t="shared" si="177"/>
        <v>5.95</v>
      </c>
      <c r="I3784" t="str">
        <f t="shared" si="178"/>
        <v>Dec</v>
      </c>
      <c r="J3784" t="s">
        <v>13</v>
      </c>
      <c r="K3784" t="str">
        <f t="shared" si="179"/>
        <v>2010-12</v>
      </c>
    </row>
    <row r="3785" spans="1:11" x14ac:dyDescent="0.25">
      <c r="A3785">
        <v>536845</v>
      </c>
      <c r="B3785" s="1">
        <v>20615</v>
      </c>
      <c r="C3785" t="s">
        <v>1510</v>
      </c>
      <c r="D3785">
        <v>1</v>
      </c>
      <c r="E3785" s="2">
        <v>40514.804166666669</v>
      </c>
      <c r="F3785">
        <v>2.1</v>
      </c>
      <c r="G3785">
        <v>17961</v>
      </c>
      <c r="H3785">
        <f t="shared" si="177"/>
        <v>2.1</v>
      </c>
      <c r="I3785" t="str">
        <f t="shared" si="178"/>
        <v>Dec</v>
      </c>
      <c r="J3785" t="s">
        <v>13</v>
      </c>
      <c r="K3785" t="str">
        <f t="shared" si="179"/>
        <v>2010-12</v>
      </c>
    </row>
    <row r="3786" spans="1:11" x14ac:dyDescent="0.25">
      <c r="A3786">
        <v>536845</v>
      </c>
      <c r="B3786" s="1">
        <v>22634</v>
      </c>
      <c r="C3786" t="s">
        <v>752</v>
      </c>
      <c r="D3786">
        <v>1</v>
      </c>
      <c r="E3786" s="2">
        <v>40514.804166666669</v>
      </c>
      <c r="F3786">
        <v>9.9499999999999993</v>
      </c>
      <c r="G3786">
        <v>17961</v>
      </c>
      <c r="H3786">
        <f t="shared" si="177"/>
        <v>9.9499999999999993</v>
      </c>
      <c r="I3786" t="str">
        <f t="shared" si="178"/>
        <v>Dec</v>
      </c>
      <c r="J3786" t="s">
        <v>13</v>
      </c>
      <c r="K3786" t="str">
        <f t="shared" si="179"/>
        <v>2010-12</v>
      </c>
    </row>
    <row r="3787" spans="1:11" x14ac:dyDescent="0.25">
      <c r="A3787">
        <v>536845</v>
      </c>
      <c r="B3787" s="1">
        <v>22271</v>
      </c>
      <c r="C3787" t="s">
        <v>434</v>
      </c>
      <c r="D3787">
        <v>2</v>
      </c>
      <c r="E3787" s="2">
        <v>40514.804166666669</v>
      </c>
      <c r="F3787">
        <v>2.95</v>
      </c>
      <c r="G3787">
        <v>17961</v>
      </c>
      <c r="H3787">
        <f t="shared" si="177"/>
        <v>5.9</v>
      </c>
      <c r="I3787" t="str">
        <f t="shared" si="178"/>
        <v>Dec</v>
      </c>
      <c r="J3787" t="s">
        <v>13</v>
      </c>
      <c r="K3787" t="str">
        <f t="shared" si="179"/>
        <v>2010-12</v>
      </c>
    </row>
    <row r="3788" spans="1:11" x14ac:dyDescent="0.25">
      <c r="A3788">
        <v>536845</v>
      </c>
      <c r="B3788" s="1">
        <v>21479</v>
      </c>
      <c r="C3788" t="s">
        <v>253</v>
      </c>
      <c r="D3788">
        <v>2</v>
      </c>
      <c r="E3788" s="2">
        <v>40514.804166666669</v>
      </c>
      <c r="F3788">
        <v>3.75</v>
      </c>
      <c r="G3788">
        <v>17961</v>
      </c>
      <c r="H3788">
        <f t="shared" si="177"/>
        <v>7.5</v>
      </c>
      <c r="I3788" t="str">
        <f t="shared" si="178"/>
        <v>Dec</v>
      </c>
      <c r="J3788" t="s">
        <v>13</v>
      </c>
      <c r="K3788" t="str">
        <f t="shared" si="179"/>
        <v>2010-12</v>
      </c>
    </row>
    <row r="3789" spans="1:11" x14ac:dyDescent="0.25">
      <c r="A3789">
        <v>536846</v>
      </c>
      <c r="B3789" s="1">
        <v>22469</v>
      </c>
      <c r="C3789" t="s">
        <v>155</v>
      </c>
      <c r="D3789">
        <v>2</v>
      </c>
      <c r="E3789" s="2">
        <v>40514.832638888889</v>
      </c>
      <c r="F3789">
        <v>1.65</v>
      </c>
      <c r="G3789">
        <v>14573</v>
      </c>
      <c r="H3789">
        <f t="shared" si="177"/>
        <v>3.3</v>
      </c>
      <c r="I3789" t="str">
        <f t="shared" si="178"/>
        <v>Dec</v>
      </c>
      <c r="J3789" t="s">
        <v>13</v>
      </c>
      <c r="K3789" t="str">
        <f t="shared" si="179"/>
        <v>2010-12</v>
      </c>
    </row>
    <row r="3790" spans="1:11" x14ac:dyDescent="0.25">
      <c r="A3790">
        <v>536846</v>
      </c>
      <c r="B3790" s="1">
        <v>21754</v>
      </c>
      <c r="C3790" t="s">
        <v>33</v>
      </c>
      <c r="D3790">
        <v>2</v>
      </c>
      <c r="E3790" s="2">
        <v>40514.832638888889</v>
      </c>
      <c r="F3790">
        <v>5.95</v>
      </c>
      <c r="G3790">
        <v>14573</v>
      </c>
      <c r="H3790">
        <f t="shared" si="177"/>
        <v>11.9</v>
      </c>
      <c r="I3790" t="str">
        <f t="shared" si="178"/>
        <v>Dec</v>
      </c>
      <c r="J3790" t="s">
        <v>13</v>
      </c>
      <c r="K3790" t="str">
        <f t="shared" si="179"/>
        <v>2010-12</v>
      </c>
    </row>
    <row r="3791" spans="1:11" x14ac:dyDescent="0.25">
      <c r="A3791">
        <v>536846</v>
      </c>
      <c r="B3791" s="1">
        <v>22666</v>
      </c>
      <c r="C3791" t="s">
        <v>810</v>
      </c>
      <c r="D3791">
        <v>1</v>
      </c>
      <c r="E3791" s="2">
        <v>40514.832638888889</v>
      </c>
      <c r="F3791">
        <v>2.95</v>
      </c>
      <c r="G3791">
        <v>14573</v>
      </c>
      <c r="H3791">
        <f t="shared" si="177"/>
        <v>2.95</v>
      </c>
      <c r="I3791" t="str">
        <f t="shared" si="178"/>
        <v>Dec</v>
      </c>
      <c r="J3791" t="s">
        <v>13</v>
      </c>
      <c r="K3791" t="str">
        <f t="shared" si="179"/>
        <v>2010-12</v>
      </c>
    </row>
    <row r="3792" spans="1:11" x14ac:dyDescent="0.25">
      <c r="A3792">
        <v>536846</v>
      </c>
      <c r="B3792" s="1">
        <v>22665</v>
      </c>
      <c r="C3792" t="s">
        <v>811</v>
      </c>
      <c r="D3792">
        <v>1</v>
      </c>
      <c r="E3792" s="2">
        <v>40514.832638888889</v>
      </c>
      <c r="F3792">
        <v>2.95</v>
      </c>
      <c r="G3792">
        <v>14573</v>
      </c>
      <c r="H3792">
        <f t="shared" si="177"/>
        <v>2.95</v>
      </c>
      <c r="I3792" t="str">
        <f t="shared" si="178"/>
        <v>Dec</v>
      </c>
      <c r="J3792" t="s">
        <v>13</v>
      </c>
      <c r="K3792" t="str">
        <f t="shared" si="179"/>
        <v>2010-12</v>
      </c>
    </row>
    <row r="3793" spans="1:11" x14ac:dyDescent="0.25">
      <c r="A3793">
        <v>536846</v>
      </c>
      <c r="B3793" s="1">
        <v>22667</v>
      </c>
      <c r="C3793" t="s">
        <v>809</v>
      </c>
      <c r="D3793">
        <v>1</v>
      </c>
      <c r="E3793" s="2">
        <v>40514.832638888889</v>
      </c>
      <c r="F3793">
        <v>2.95</v>
      </c>
      <c r="G3793">
        <v>14573</v>
      </c>
      <c r="H3793">
        <f t="shared" si="177"/>
        <v>2.95</v>
      </c>
      <c r="I3793" t="str">
        <f t="shared" si="178"/>
        <v>Dec</v>
      </c>
      <c r="J3793" t="s">
        <v>13</v>
      </c>
      <c r="K3793" t="str">
        <f t="shared" si="179"/>
        <v>2010-12</v>
      </c>
    </row>
    <row r="3794" spans="1:11" x14ac:dyDescent="0.25">
      <c r="A3794">
        <v>536846</v>
      </c>
      <c r="B3794" s="1">
        <v>22752</v>
      </c>
      <c r="C3794" t="s">
        <v>21</v>
      </c>
      <c r="D3794">
        <v>2</v>
      </c>
      <c r="E3794" s="2">
        <v>40514.832638888889</v>
      </c>
      <c r="F3794">
        <v>8.5</v>
      </c>
      <c r="G3794">
        <v>14573</v>
      </c>
      <c r="H3794">
        <f t="shared" si="177"/>
        <v>17</v>
      </c>
      <c r="I3794" t="str">
        <f t="shared" si="178"/>
        <v>Dec</v>
      </c>
      <c r="J3794" t="s">
        <v>13</v>
      </c>
      <c r="K3794" t="str">
        <f t="shared" si="179"/>
        <v>2010-12</v>
      </c>
    </row>
    <row r="3795" spans="1:11" x14ac:dyDescent="0.25">
      <c r="A3795">
        <v>536846</v>
      </c>
      <c r="B3795" s="1">
        <v>22776</v>
      </c>
      <c r="C3795" t="s">
        <v>691</v>
      </c>
      <c r="D3795">
        <v>1</v>
      </c>
      <c r="E3795" s="2">
        <v>40514.832638888889</v>
      </c>
      <c r="F3795">
        <v>9.9499999999999993</v>
      </c>
      <c r="G3795">
        <v>14573</v>
      </c>
      <c r="H3795">
        <f t="shared" si="177"/>
        <v>9.9499999999999993</v>
      </c>
      <c r="I3795" t="str">
        <f t="shared" si="178"/>
        <v>Dec</v>
      </c>
      <c r="J3795" t="s">
        <v>13</v>
      </c>
      <c r="K3795" t="str">
        <f t="shared" si="179"/>
        <v>2010-12</v>
      </c>
    </row>
    <row r="3796" spans="1:11" x14ac:dyDescent="0.25">
      <c r="A3796">
        <v>536846</v>
      </c>
      <c r="B3796" s="1">
        <v>20914</v>
      </c>
      <c r="C3796" t="s">
        <v>343</v>
      </c>
      <c r="D3796">
        <v>3</v>
      </c>
      <c r="E3796" s="2">
        <v>40514.832638888889</v>
      </c>
      <c r="F3796">
        <v>2.95</v>
      </c>
      <c r="G3796">
        <v>14573</v>
      </c>
      <c r="H3796">
        <f t="shared" si="177"/>
        <v>8.8500000000000014</v>
      </c>
      <c r="I3796" t="str">
        <f t="shared" si="178"/>
        <v>Dec</v>
      </c>
      <c r="J3796" t="s">
        <v>13</v>
      </c>
      <c r="K3796" t="str">
        <f t="shared" si="179"/>
        <v>2010-12</v>
      </c>
    </row>
    <row r="3797" spans="1:11" x14ac:dyDescent="0.25">
      <c r="A3797">
        <v>536846</v>
      </c>
      <c r="B3797" s="1">
        <v>22427</v>
      </c>
      <c r="C3797" t="s">
        <v>160</v>
      </c>
      <c r="D3797">
        <v>1</v>
      </c>
      <c r="E3797" s="2">
        <v>40514.832638888889</v>
      </c>
      <c r="F3797">
        <v>5.95</v>
      </c>
      <c r="G3797">
        <v>14573</v>
      </c>
      <c r="H3797">
        <f t="shared" si="177"/>
        <v>5.95</v>
      </c>
      <c r="I3797" t="str">
        <f t="shared" si="178"/>
        <v>Dec</v>
      </c>
      <c r="J3797" t="s">
        <v>13</v>
      </c>
      <c r="K3797" t="str">
        <f t="shared" si="179"/>
        <v>2010-12</v>
      </c>
    </row>
    <row r="3798" spans="1:11" x14ac:dyDescent="0.25">
      <c r="A3798">
        <v>536846</v>
      </c>
      <c r="B3798" s="1">
        <v>22794</v>
      </c>
      <c r="C3798" t="s">
        <v>919</v>
      </c>
      <c r="D3798">
        <v>2</v>
      </c>
      <c r="E3798" s="2">
        <v>40514.832638888889</v>
      </c>
      <c r="F3798">
        <v>7.95</v>
      </c>
      <c r="G3798">
        <v>14573</v>
      </c>
      <c r="H3798">
        <f t="shared" si="177"/>
        <v>15.9</v>
      </c>
      <c r="I3798" t="str">
        <f t="shared" si="178"/>
        <v>Dec</v>
      </c>
      <c r="J3798" t="s">
        <v>13</v>
      </c>
      <c r="K3798" t="str">
        <f t="shared" si="179"/>
        <v>2010-12</v>
      </c>
    </row>
    <row r="3799" spans="1:11" x14ac:dyDescent="0.25">
      <c r="A3799">
        <v>536846</v>
      </c>
      <c r="B3799" s="1">
        <v>22426</v>
      </c>
      <c r="C3799" t="s">
        <v>1333</v>
      </c>
      <c r="D3799">
        <v>1</v>
      </c>
      <c r="E3799" s="2">
        <v>40514.832638888889</v>
      </c>
      <c r="F3799">
        <v>3.75</v>
      </c>
      <c r="G3799">
        <v>14573</v>
      </c>
      <c r="H3799">
        <f t="shared" si="177"/>
        <v>3.75</v>
      </c>
      <c r="I3799" t="str">
        <f t="shared" si="178"/>
        <v>Dec</v>
      </c>
      <c r="J3799" t="s">
        <v>13</v>
      </c>
      <c r="K3799" t="str">
        <f t="shared" si="179"/>
        <v>2010-12</v>
      </c>
    </row>
    <row r="3800" spans="1:11" x14ac:dyDescent="0.25">
      <c r="A3800">
        <v>536846</v>
      </c>
      <c r="B3800" s="1">
        <v>22424</v>
      </c>
      <c r="C3800" t="s">
        <v>162</v>
      </c>
      <c r="D3800">
        <v>1</v>
      </c>
      <c r="E3800" s="2">
        <v>40514.832638888889</v>
      </c>
      <c r="F3800">
        <v>12.75</v>
      </c>
      <c r="G3800">
        <v>14573</v>
      </c>
      <c r="H3800">
        <f t="shared" si="177"/>
        <v>12.75</v>
      </c>
      <c r="I3800" t="str">
        <f t="shared" si="178"/>
        <v>Dec</v>
      </c>
      <c r="J3800" t="s">
        <v>13</v>
      </c>
      <c r="K3800" t="str">
        <f t="shared" si="179"/>
        <v>2010-12</v>
      </c>
    </row>
    <row r="3801" spans="1:11" x14ac:dyDescent="0.25">
      <c r="A3801">
        <v>536846</v>
      </c>
      <c r="B3801" s="1">
        <v>22367</v>
      </c>
      <c r="C3801" t="s">
        <v>473</v>
      </c>
      <c r="D3801">
        <v>2</v>
      </c>
      <c r="E3801" s="2">
        <v>40514.832638888889</v>
      </c>
      <c r="F3801">
        <v>1.95</v>
      </c>
      <c r="G3801">
        <v>14573</v>
      </c>
      <c r="H3801">
        <f t="shared" si="177"/>
        <v>3.9</v>
      </c>
      <c r="I3801" t="str">
        <f t="shared" si="178"/>
        <v>Dec</v>
      </c>
      <c r="J3801" t="s">
        <v>13</v>
      </c>
      <c r="K3801" t="str">
        <f t="shared" si="179"/>
        <v>2010-12</v>
      </c>
    </row>
    <row r="3802" spans="1:11" x14ac:dyDescent="0.25">
      <c r="A3802">
        <v>536846</v>
      </c>
      <c r="B3802" s="1">
        <v>21156</v>
      </c>
      <c r="C3802" t="s">
        <v>522</v>
      </c>
      <c r="D3802">
        <v>2</v>
      </c>
      <c r="E3802" s="2">
        <v>40514.832638888889</v>
      </c>
      <c r="F3802">
        <v>1.95</v>
      </c>
      <c r="G3802">
        <v>14573</v>
      </c>
      <c r="H3802">
        <f t="shared" si="177"/>
        <v>3.9</v>
      </c>
      <c r="I3802" t="str">
        <f t="shared" si="178"/>
        <v>Dec</v>
      </c>
      <c r="J3802" t="s">
        <v>13</v>
      </c>
      <c r="K3802" t="str">
        <f t="shared" si="179"/>
        <v>2010-12</v>
      </c>
    </row>
    <row r="3803" spans="1:11" x14ac:dyDescent="0.25">
      <c r="A3803">
        <v>536846</v>
      </c>
      <c r="B3803" s="1">
        <v>22625</v>
      </c>
      <c r="C3803" t="s">
        <v>727</v>
      </c>
      <c r="D3803">
        <v>1</v>
      </c>
      <c r="E3803" s="2">
        <v>40514.832638888889</v>
      </c>
      <c r="F3803">
        <v>8.5</v>
      </c>
      <c r="G3803">
        <v>14573</v>
      </c>
      <c r="H3803">
        <f t="shared" si="177"/>
        <v>8.5</v>
      </c>
      <c r="I3803" t="str">
        <f t="shared" si="178"/>
        <v>Dec</v>
      </c>
      <c r="J3803" t="s">
        <v>13</v>
      </c>
      <c r="K3803" t="str">
        <f t="shared" si="179"/>
        <v>2010-12</v>
      </c>
    </row>
    <row r="3804" spans="1:11" x14ac:dyDescent="0.25">
      <c r="A3804">
        <v>536846</v>
      </c>
      <c r="B3804" s="1">
        <v>22624</v>
      </c>
      <c r="C3804" t="s">
        <v>728</v>
      </c>
      <c r="D3804">
        <v>1</v>
      </c>
      <c r="E3804" s="2">
        <v>40514.832638888889</v>
      </c>
      <c r="F3804">
        <v>8.5</v>
      </c>
      <c r="G3804">
        <v>14573</v>
      </c>
      <c r="H3804">
        <f t="shared" si="177"/>
        <v>8.5</v>
      </c>
      <c r="I3804" t="str">
        <f t="shared" si="178"/>
        <v>Dec</v>
      </c>
      <c r="J3804" t="s">
        <v>13</v>
      </c>
      <c r="K3804" t="str">
        <f t="shared" si="179"/>
        <v>2010-12</v>
      </c>
    </row>
    <row r="3805" spans="1:11" x14ac:dyDescent="0.25">
      <c r="A3805">
        <v>536846</v>
      </c>
      <c r="B3805" s="1">
        <v>22423</v>
      </c>
      <c r="C3805" t="s">
        <v>606</v>
      </c>
      <c r="D3805">
        <v>1</v>
      </c>
      <c r="E3805" s="2">
        <v>40514.832638888889</v>
      </c>
      <c r="F3805">
        <v>12.75</v>
      </c>
      <c r="G3805">
        <v>14573</v>
      </c>
      <c r="H3805">
        <f t="shared" si="177"/>
        <v>12.75</v>
      </c>
      <c r="I3805" t="str">
        <f t="shared" si="178"/>
        <v>Dec</v>
      </c>
      <c r="J3805" t="s">
        <v>13</v>
      </c>
      <c r="K3805" t="str">
        <f t="shared" si="179"/>
        <v>2010-12</v>
      </c>
    </row>
    <row r="3806" spans="1:11" x14ac:dyDescent="0.25">
      <c r="A3806">
        <v>536846</v>
      </c>
      <c r="B3806" s="1">
        <v>21034</v>
      </c>
      <c r="C3806" t="s">
        <v>437</v>
      </c>
      <c r="D3806">
        <v>2</v>
      </c>
      <c r="E3806" s="2">
        <v>40514.832638888889</v>
      </c>
      <c r="F3806">
        <v>0.95</v>
      </c>
      <c r="G3806">
        <v>14573</v>
      </c>
      <c r="H3806">
        <f t="shared" si="177"/>
        <v>1.9</v>
      </c>
      <c r="I3806" t="str">
        <f t="shared" si="178"/>
        <v>Dec</v>
      </c>
      <c r="J3806" t="s">
        <v>13</v>
      </c>
      <c r="K3806" t="str">
        <f t="shared" si="179"/>
        <v>2010-12</v>
      </c>
    </row>
    <row r="3807" spans="1:11" x14ac:dyDescent="0.25">
      <c r="A3807">
        <v>536846</v>
      </c>
      <c r="B3807" s="1">
        <v>20728</v>
      </c>
      <c r="C3807" t="s">
        <v>340</v>
      </c>
      <c r="D3807">
        <v>2</v>
      </c>
      <c r="E3807" s="2">
        <v>40514.832638888889</v>
      </c>
      <c r="F3807">
        <v>1.65</v>
      </c>
      <c r="G3807">
        <v>14573</v>
      </c>
      <c r="H3807">
        <f t="shared" si="177"/>
        <v>3.3</v>
      </c>
      <c r="I3807" t="str">
        <f t="shared" si="178"/>
        <v>Dec</v>
      </c>
      <c r="J3807" t="s">
        <v>13</v>
      </c>
      <c r="K3807" t="str">
        <f t="shared" si="179"/>
        <v>2010-12</v>
      </c>
    </row>
    <row r="3808" spans="1:11" x14ac:dyDescent="0.25">
      <c r="A3808">
        <v>536846</v>
      </c>
      <c r="B3808" s="1">
        <v>22382</v>
      </c>
      <c r="C3808" t="s">
        <v>304</v>
      </c>
      <c r="D3808">
        <v>2</v>
      </c>
      <c r="E3808" s="2">
        <v>40514.832638888889</v>
      </c>
      <c r="F3808">
        <v>1.65</v>
      </c>
      <c r="G3808">
        <v>14573</v>
      </c>
      <c r="H3808">
        <f t="shared" si="177"/>
        <v>3.3</v>
      </c>
      <c r="I3808" t="str">
        <f t="shared" si="178"/>
        <v>Dec</v>
      </c>
      <c r="J3808" t="s">
        <v>13</v>
      </c>
      <c r="K3808" t="str">
        <f t="shared" si="179"/>
        <v>2010-12</v>
      </c>
    </row>
    <row r="3809" spans="1:11" x14ac:dyDescent="0.25">
      <c r="A3809">
        <v>536846</v>
      </c>
      <c r="B3809" s="1">
        <v>22418</v>
      </c>
      <c r="C3809" t="s">
        <v>352</v>
      </c>
      <c r="D3809">
        <v>12</v>
      </c>
      <c r="E3809" s="2">
        <v>40514.832638888889</v>
      </c>
      <c r="F3809">
        <v>0.85</v>
      </c>
      <c r="G3809">
        <v>14573</v>
      </c>
      <c r="H3809">
        <f t="shared" si="177"/>
        <v>10.199999999999999</v>
      </c>
      <c r="I3809" t="str">
        <f t="shared" si="178"/>
        <v>Dec</v>
      </c>
      <c r="J3809" t="s">
        <v>13</v>
      </c>
      <c r="K3809" t="str">
        <f t="shared" si="179"/>
        <v>2010-12</v>
      </c>
    </row>
    <row r="3810" spans="1:11" x14ac:dyDescent="0.25">
      <c r="A3810">
        <v>536846</v>
      </c>
      <c r="B3810" s="1">
        <v>22470</v>
      </c>
      <c r="C3810" t="s">
        <v>156</v>
      </c>
      <c r="D3810">
        <v>1</v>
      </c>
      <c r="E3810" s="2">
        <v>40514.832638888889</v>
      </c>
      <c r="F3810">
        <v>2.95</v>
      </c>
      <c r="G3810">
        <v>14573</v>
      </c>
      <c r="H3810">
        <f t="shared" si="177"/>
        <v>2.95</v>
      </c>
      <c r="I3810" t="str">
        <f t="shared" si="178"/>
        <v>Dec</v>
      </c>
      <c r="J3810" t="s">
        <v>13</v>
      </c>
      <c r="K3810" t="str">
        <f t="shared" si="179"/>
        <v>2010-12</v>
      </c>
    </row>
    <row r="3811" spans="1:11" x14ac:dyDescent="0.25">
      <c r="A3811">
        <v>536846</v>
      </c>
      <c r="B3811" s="1">
        <v>22646</v>
      </c>
      <c r="C3811" t="s">
        <v>135</v>
      </c>
      <c r="D3811">
        <v>1</v>
      </c>
      <c r="E3811" s="2">
        <v>40514.832638888889</v>
      </c>
      <c r="F3811">
        <v>1.45</v>
      </c>
      <c r="G3811">
        <v>14573</v>
      </c>
      <c r="H3811">
        <f t="shared" si="177"/>
        <v>1.45</v>
      </c>
      <c r="I3811" t="str">
        <f t="shared" si="178"/>
        <v>Dec</v>
      </c>
      <c r="J3811" t="s">
        <v>13</v>
      </c>
      <c r="K3811" t="str">
        <f t="shared" si="179"/>
        <v>2010-12</v>
      </c>
    </row>
    <row r="3812" spans="1:11" x14ac:dyDescent="0.25">
      <c r="A3812">
        <v>536846</v>
      </c>
      <c r="B3812" s="1">
        <v>71477</v>
      </c>
      <c r="C3812" t="s">
        <v>1030</v>
      </c>
      <c r="D3812">
        <v>1</v>
      </c>
      <c r="E3812" s="2">
        <v>40514.832638888889</v>
      </c>
      <c r="F3812">
        <v>3.25</v>
      </c>
      <c r="G3812">
        <v>14573</v>
      </c>
      <c r="H3812">
        <f t="shared" si="177"/>
        <v>3.25</v>
      </c>
      <c r="I3812" t="str">
        <f t="shared" si="178"/>
        <v>Dec</v>
      </c>
      <c r="J3812" t="s">
        <v>13</v>
      </c>
      <c r="K3812" t="str">
        <f t="shared" si="179"/>
        <v>2010-12</v>
      </c>
    </row>
    <row r="3813" spans="1:11" x14ac:dyDescent="0.25">
      <c r="A3813">
        <v>536846</v>
      </c>
      <c r="B3813" s="1">
        <v>21912</v>
      </c>
      <c r="C3813" t="s">
        <v>141</v>
      </c>
      <c r="D3813">
        <v>1</v>
      </c>
      <c r="E3813" s="2">
        <v>40514.832638888889</v>
      </c>
      <c r="F3813">
        <v>3.75</v>
      </c>
      <c r="G3813">
        <v>14573</v>
      </c>
      <c r="H3813">
        <f t="shared" si="177"/>
        <v>3.75</v>
      </c>
      <c r="I3813" t="str">
        <f t="shared" si="178"/>
        <v>Dec</v>
      </c>
      <c r="J3813" t="s">
        <v>13</v>
      </c>
      <c r="K3813" t="str">
        <f t="shared" si="179"/>
        <v>2010-12</v>
      </c>
    </row>
    <row r="3814" spans="1:11" x14ac:dyDescent="0.25">
      <c r="A3814">
        <v>536846</v>
      </c>
      <c r="B3814" s="1">
        <v>22142</v>
      </c>
      <c r="C3814" t="s">
        <v>518</v>
      </c>
      <c r="D3814">
        <v>1</v>
      </c>
      <c r="E3814" s="2">
        <v>40514.832638888889</v>
      </c>
      <c r="F3814">
        <v>1.45</v>
      </c>
      <c r="G3814">
        <v>14573</v>
      </c>
      <c r="H3814">
        <f t="shared" si="177"/>
        <v>1.45</v>
      </c>
      <c r="I3814" t="str">
        <f t="shared" si="178"/>
        <v>Dec</v>
      </c>
      <c r="J3814" t="s">
        <v>13</v>
      </c>
      <c r="K3814" t="str">
        <f t="shared" si="179"/>
        <v>2010-12</v>
      </c>
    </row>
    <row r="3815" spans="1:11" x14ac:dyDescent="0.25">
      <c r="A3815">
        <v>536846</v>
      </c>
      <c r="B3815" s="1">
        <v>21673</v>
      </c>
      <c r="C3815" t="s">
        <v>1142</v>
      </c>
      <c r="D3815">
        <v>2</v>
      </c>
      <c r="E3815" s="2">
        <v>40514.832638888889</v>
      </c>
      <c r="F3815">
        <v>1.25</v>
      </c>
      <c r="G3815">
        <v>14573</v>
      </c>
      <c r="H3815">
        <f t="shared" si="177"/>
        <v>2.5</v>
      </c>
      <c r="I3815" t="str">
        <f t="shared" si="178"/>
        <v>Dec</v>
      </c>
      <c r="J3815" t="s">
        <v>13</v>
      </c>
      <c r="K3815" t="str">
        <f t="shared" si="179"/>
        <v>2010-12</v>
      </c>
    </row>
    <row r="3816" spans="1:11" x14ac:dyDescent="0.25">
      <c r="A3816">
        <v>536846</v>
      </c>
      <c r="B3816" s="1">
        <v>21669</v>
      </c>
      <c r="C3816" t="s">
        <v>1140</v>
      </c>
      <c r="D3816">
        <v>4</v>
      </c>
      <c r="E3816" s="2">
        <v>40514.832638888889</v>
      </c>
      <c r="F3816">
        <v>1.25</v>
      </c>
      <c r="G3816">
        <v>14573</v>
      </c>
      <c r="H3816">
        <f t="shared" si="177"/>
        <v>5</v>
      </c>
      <c r="I3816" t="str">
        <f t="shared" si="178"/>
        <v>Dec</v>
      </c>
      <c r="J3816" t="s">
        <v>13</v>
      </c>
      <c r="K3816" t="str">
        <f t="shared" si="179"/>
        <v>2010-12</v>
      </c>
    </row>
    <row r="3817" spans="1:11" x14ac:dyDescent="0.25">
      <c r="A3817">
        <v>536846</v>
      </c>
      <c r="B3817" s="1">
        <v>21668</v>
      </c>
      <c r="C3817" t="s">
        <v>952</v>
      </c>
      <c r="D3817">
        <v>2</v>
      </c>
      <c r="E3817" s="2">
        <v>40514.832638888889</v>
      </c>
      <c r="F3817">
        <v>1.25</v>
      </c>
      <c r="G3817">
        <v>14573</v>
      </c>
      <c r="H3817">
        <f t="shared" si="177"/>
        <v>2.5</v>
      </c>
      <c r="I3817" t="str">
        <f t="shared" si="178"/>
        <v>Dec</v>
      </c>
      <c r="J3817" t="s">
        <v>13</v>
      </c>
      <c r="K3817" t="str">
        <f t="shared" si="179"/>
        <v>2010-12</v>
      </c>
    </row>
    <row r="3818" spans="1:11" x14ac:dyDescent="0.25">
      <c r="A3818">
        <v>536846</v>
      </c>
      <c r="B3818" s="1">
        <v>21670</v>
      </c>
      <c r="C3818" t="s">
        <v>905</v>
      </c>
      <c r="D3818">
        <v>4</v>
      </c>
      <c r="E3818" s="2">
        <v>40514.832638888889</v>
      </c>
      <c r="F3818">
        <v>1.25</v>
      </c>
      <c r="G3818">
        <v>14573</v>
      </c>
      <c r="H3818">
        <f t="shared" si="177"/>
        <v>5</v>
      </c>
      <c r="I3818" t="str">
        <f t="shared" si="178"/>
        <v>Dec</v>
      </c>
      <c r="J3818" t="s">
        <v>13</v>
      </c>
      <c r="K3818" t="str">
        <f t="shared" si="179"/>
        <v>2010-12</v>
      </c>
    </row>
    <row r="3819" spans="1:11" x14ac:dyDescent="0.25">
      <c r="A3819">
        <v>536846</v>
      </c>
      <c r="B3819" s="1">
        <v>21671</v>
      </c>
      <c r="C3819" t="s">
        <v>1141</v>
      </c>
      <c r="D3819">
        <v>4</v>
      </c>
      <c r="E3819" s="2">
        <v>40514.832638888889</v>
      </c>
      <c r="F3819">
        <v>1.25</v>
      </c>
      <c r="G3819">
        <v>14573</v>
      </c>
      <c r="H3819">
        <f t="shared" si="177"/>
        <v>5</v>
      </c>
      <c r="I3819" t="str">
        <f t="shared" si="178"/>
        <v>Dec</v>
      </c>
      <c r="J3819" t="s">
        <v>13</v>
      </c>
      <c r="K3819" t="str">
        <f t="shared" si="179"/>
        <v>2010-12</v>
      </c>
    </row>
    <row r="3820" spans="1:11" x14ac:dyDescent="0.25">
      <c r="A3820">
        <v>536846</v>
      </c>
      <c r="B3820" s="1" t="s">
        <v>1511</v>
      </c>
      <c r="C3820" t="s">
        <v>1512</v>
      </c>
      <c r="D3820">
        <v>2</v>
      </c>
      <c r="E3820" s="2">
        <v>40514.832638888889</v>
      </c>
      <c r="F3820">
        <v>1.25</v>
      </c>
      <c r="G3820">
        <v>14573</v>
      </c>
      <c r="H3820">
        <f t="shared" si="177"/>
        <v>2.5</v>
      </c>
      <c r="I3820" t="str">
        <f t="shared" si="178"/>
        <v>Dec</v>
      </c>
      <c r="J3820" t="s">
        <v>13</v>
      </c>
      <c r="K3820" t="str">
        <f t="shared" si="179"/>
        <v>2010-12</v>
      </c>
    </row>
    <row r="3821" spans="1:11" x14ac:dyDescent="0.25">
      <c r="A3821">
        <v>536846</v>
      </c>
      <c r="B3821" s="1">
        <v>22834</v>
      </c>
      <c r="C3821" t="s">
        <v>477</v>
      </c>
      <c r="D3821">
        <v>6</v>
      </c>
      <c r="E3821" s="2">
        <v>40514.832638888889</v>
      </c>
      <c r="F3821">
        <v>2.1</v>
      </c>
      <c r="G3821">
        <v>14573</v>
      </c>
      <c r="H3821">
        <f t="shared" si="177"/>
        <v>12.600000000000001</v>
      </c>
      <c r="I3821" t="str">
        <f t="shared" si="178"/>
        <v>Dec</v>
      </c>
      <c r="J3821" t="s">
        <v>13</v>
      </c>
      <c r="K3821" t="str">
        <f t="shared" si="179"/>
        <v>2010-12</v>
      </c>
    </row>
    <row r="3822" spans="1:11" x14ac:dyDescent="0.25">
      <c r="A3822">
        <v>536846</v>
      </c>
      <c r="B3822" s="1">
        <v>22113</v>
      </c>
      <c r="C3822" t="s">
        <v>501</v>
      </c>
      <c r="D3822">
        <v>1</v>
      </c>
      <c r="E3822" s="2">
        <v>40514.832638888889</v>
      </c>
      <c r="F3822">
        <v>3.75</v>
      </c>
      <c r="G3822">
        <v>14573</v>
      </c>
      <c r="H3822">
        <f t="shared" si="177"/>
        <v>3.75</v>
      </c>
      <c r="I3822" t="str">
        <f t="shared" si="178"/>
        <v>Dec</v>
      </c>
      <c r="J3822" t="s">
        <v>13</v>
      </c>
      <c r="K3822" t="str">
        <f t="shared" si="179"/>
        <v>2010-12</v>
      </c>
    </row>
    <row r="3823" spans="1:11" x14ac:dyDescent="0.25">
      <c r="A3823">
        <v>536846</v>
      </c>
      <c r="B3823" s="1">
        <v>22443</v>
      </c>
      <c r="C3823" t="s">
        <v>1513</v>
      </c>
      <c r="D3823">
        <v>1</v>
      </c>
      <c r="E3823" s="2">
        <v>40514.832638888889</v>
      </c>
      <c r="F3823">
        <v>7.95</v>
      </c>
      <c r="G3823">
        <v>14573</v>
      </c>
      <c r="H3823">
        <f t="shared" si="177"/>
        <v>7.95</v>
      </c>
      <c r="I3823" t="str">
        <f t="shared" si="178"/>
        <v>Dec</v>
      </c>
      <c r="J3823" t="s">
        <v>13</v>
      </c>
      <c r="K3823" t="str">
        <f t="shared" si="179"/>
        <v>2010-12</v>
      </c>
    </row>
    <row r="3824" spans="1:11" x14ac:dyDescent="0.25">
      <c r="A3824">
        <v>536846</v>
      </c>
      <c r="B3824" s="1">
        <v>22442</v>
      </c>
      <c r="C3824" t="s">
        <v>1246</v>
      </c>
      <c r="D3824">
        <v>1</v>
      </c>
      <c r="E3824" s="2">
        <v>40514.832638888889</v>
      </c>
      <c r="F3824">
        <v>7.95</v>
      </c>
      <c r="G3824">
        <v>14573</v>
      </c>
      <c r="H3824">
        <f t="shared" si="177"/>
        <v>7.95</v>
      </c>
      <c r="I3824" t="str">
        <f t="shared" si="178"/>
        <v>Dec</v>
      </c>
      <c r="J3824" t="s">
        <v>13</v>
      </c>
      <c r="K3824" t="str">
        <f t="shared" si="179"/>
        <v>2010-12</v>
      </c>
    </row>
    <row r="3825" spans="1:11" x14ac:dyDescent="0.25">
      <c r="A3825">
        <v>536846</v>
      </c>
      <c r="B3825" s="1">
        <v>21034</v>
      </c>
      <c r="C3825" t="s">
        <v>437</v>
      </c>
      <c r="D3825">
        <v>1</v>
      </c>
      <c r="E3825" s="2">
        <v>40514.832638888889</v>
      </c>
      <c r="F3825">
        <v>0.95</v>
      </c>
      <c r="G3825">
        <v>14573</v>
      </c>
      <c r="H3825">
        <f t="shared" si="177"/>
        <v>0.95</v>
      </c>
      <c r="I3825" t="str">
        <f t="shared" si="178"/>
        <v>Dec</v>
      </c>
      <c r="J3825" t="s">
        <v>13</v>
      </c>
      <c r="K3825" t="str">
        <f t="shared" si="179"/>
        <v>2010-12</v>
      </c>
    </row>
    <row r="3826" spans="1:11" x14ac:dyDescent="0.25">
      <c r="A3826">
        <v>536846</v>
      </c>
      <c r="B3826" s="1" t="s">
        <v>73</v>
      </c>
      <c r="C3826" t="s">
        <v>74</v>
      </c>
      <c r="D3826">
        <v>2</v>
      </c>
      <c r="E3826" s="2">
        <v>40514.832638888889</v>
      </c>
      <c r="F3826">
        <v>2.95</v>
      </c>
      <c r="G3826">
        <v>14573</v>
      </c>
      <c r="H3826">
        <f t="shared" si="177"/>
        <v>5.9</v>
      </c>
      <c r="I3826" t="str">
        <f t="shared" si="178"/>
        <v>Dec</v>
      </c>
      <c r="J3826" t="s">
        <v>13</v>
      </c>
      <c r="K3826" t="str">
        <f t="shared" si="179"/>
        <v>2010-12</v>
      </c>
    </row>
    <row r="3827" spans="1:11" x14ac:dyDescent="0.25">
      <c r="A3827">
        <v>536846</v>
      </c>
      <c r="B3827" s="1" t="s">
        <v>1389</v>
      </c>
      <c r="C3827" t="s">
        <v>1390</v>
      </c>
      <c r="D3827">
        <v>1</v>
      </c>
      <c r="E3827" s="2">
        <v>40514.832638888889</v>
      </c>
      <c r="F3827">
        <v>3.75</v>
      </c>
      <c r="G3827">
        <v>14573</v>
      </c>
      <c r="H3827">
        <f t="shared" si="177"/>
        <v>3.75</v>
      </c>
      <c r="I3827" t="str">
        <f t="shared" si="178"/>
        <v>Dec</v>
      </c>
      <c r="J3827" t="s">
        <v>13</v>
      </c>
      <c r="K3827" t="str">
        <f t="shared" si="179"/>
        <v>2010-12</v>
      </c>
    </row>
    <row r="3828" spans="1:11" x14ac:dyDescent="0.25">
      <c r="A3828">
        <v>536846</v>
      </c>
      <c r="B3828" s="1">
        <v>22149</v>
      </c>
      <c r="C3828" t="s">
        <v>463</v>
      </c>
      <c r="D3828">
        <v>1</v>
      </c>
      <c r="E3828" s="2">
        <v>40514.832638888889</v>
      </c>
      <c r="F3828">
        <v>2.1</v>
      </c>
      <c r="G3828">
        <v>14573</v>
      </c>
      <c r="H3828">
        <f t="shared" si="177"/>
        <v>2.1</v>
      </c>
      <c r="I3828" t="str">
        <f t="shared" si="178"/>
        <v>Dec</v>
      </c>
      <c r="J3828" t="s">
        <v>13</v>
      </c>
      <c r="K3828" t="str">
        <f t="shared" si="179"/>
        <v>2010-12</v>
      </c>
    </row>
    <row r="3829" spans="1:11" x14ac:dyDescent="0.25">
      <c r="A3829">
        <v>536846</v>
      </c>
      <c r="B3829" s="1">
        <v>22797</v>
      </c>
      <c r="C3829" t="s">
        <v>819</v>
      </c>
      <c r="D3829">
        <v>1</v>
      </c>
      <c r="E3829" s="2">
        <v>40514.832638888889</v>
      </c>
      <c r="F3829">
        <v>16.95</v>
      </c>
      <c r="G3829">
        <v>14573</v>
      </c>
      <c r="H3829">
        <f t="shared" si="177"/>
        <v>16.95</v>
      </c>
      <c r="I3829" t="str">
        <f t="shared" si="178"/>
        <v>Dec</v>
      </c>
      <c r="J3829" t="s">
        <v>13</v>
      </c>
      <c r="K3829" t="str">
        <f t="shared" si="179"/>
        <v>2010-12</v>
      </c>
    </row>
    <row r="3830" spans="1:11" x14ac:dyDescent="0.25">
      <c r="A3830">
        <v>536846</v>
      </c>
      <c r="B3830" s="1">
        <v>20681</v>
      </c>
      <c r="C3830" t="s">
        <v>1514</v>
      </c>
      <c r="D3830">
        <v>2</v>
      </c>
      <c r="E3830" s="2">
        <v>40514.832638888889</v>
      </c>
      <c r="F3830">
        <v>3.25</v>
      </c>
      <c r="G3830">
        <v>14573</v>
      </c>
      <c r="H3830">
        <f t="shared" si="177"/>
        <v>6.5</v>
      </c>
      <c r="I3830" t="str">
        <f t="shared" si="178"/>
        <v>Dec</v>
      </c>
      <c r="J3830" t="s">
        <v>13</v>
      </c>
      <c r="K3830" t="str">
        <f t="shared" si="179"/>
        <v>2010-12</v>
      </c>
    </row>
    <row r="3831" spans="1:11" x14ac:dyDescent="0.25">
      <c r="A3831">
        <v>536846</v>
      </c>
      <c r="B3831" s="1">
        <v>22607</v>
      </c>
      <c r="C3831" t="s">
        <v>750</v>
      </c>
      <c r="D3831">
        <v>1</v>
      </c>
      <c r="E3831" s="2">
        <v>40514.832638888889</v>
      </c>
      <c r="F3831">
        <v>9.9499999999999993</v>
      </c>
      <c r="G3831">
        <v>14573</v>
      </c>
      <c r="H3831">
        <f t="shared" si="177"/>
        <v>9.9499999999999993</v>
      </c>
      <c r="I3831" t="str">
        <f t="shared" si="178"/>
        <v>Dec</v>
      </c>
      <c r="J3831" t="s">
        <v>13</v>
      </c>
      <c r="K3831" t="str">
        <f t="shared" si="179"/>
        <v>2010-12</v>
      </c>
    </row>
    <row r="3832" spans="1:11" x14ac:dyDescent="0.25">
      <c r="A3832">
        <v>536846</v>
      </c>
      <c r="B3832" s="1">
        <v>22605</v>
      </c>
      <c r="C3832" t="s">
        <v>1515</v>
      </c>
      <c r="D3832">
        <v>1</v>
      </c>
      <c r="E3832" s="2">
        <v>40514.832638888889</v>
      </c>
      <c r="F3832">
        <v>14.95</v>
      </c>
      <c r="G3832">
        <v>14573</v>
      </c>
      <c r="H3832">
        <f t="shared" si="177"/>
        <v>14.95</v>
      </c>
      <c r="I3832" t="str">
        <f t="shared" si="178"/>
        <v>Dec</v>
      </c>
      <c r="J3832" t="s">
        <v>13</v>
      </c>
      <c r="K3832" t="str">
        <f t="shared" si="179"/>
        <v>2010-12</v>
      </c>
    </row>
    <row r="3833" spans="1:11" x14ac:dyDescent="0.25">
      <c r="A3833">
        <v>536846</v>
      </c>
      <c r="B3833" s="1">
        <v>22505</v>
      </c>
      <c r="C3833" t="s">
        <v>1294</v>
      </c>
      <c r="D3833">
        <v>1</v>
      </c>
      <c r="E3833" s="2">
        <v>40514.832638888889</v>
      </c>
      <c r="F3833">
        <v>4.95</v>
      </c>
      <c r="G3833">
        <v>14573</v>
      </c>
      <c r="H3833">
        <f t="shared" si="177"/>
        <v>4.95</v>
      </c>
      <c r="I3833" t="str">
        <f t="shared" si="178"/>
        <v>Dec</v>
      </c>
      <c r="J3833" t="s">
        <v>13</v>
      </c>
      <c r="K3833" t="str">
        <f t="shared" si="179"/>
        <v>2010-12</v>
      </c>
    </row>
    <row r="3834" spans="1:11" x14ac:dyDescent="0.25">
      <c r="A3834">
        <v>536846</v>
      </c>
      <c r="B3834" s="1">
        <v>22501</v>
      </c>
      <c r="C3834" t="s">
        <v>679</v>
      </c>
      <c r="D3834">
        <v>1</v>
      </c>
      <c r="E3834" s="2">
        <v>40514.832638888889</v>
      </c>
      <c r="F3834">
        <v>9.9499999999999993</v>
      </c>
      <c r="G3834">
        <v>14573</v>
      </c>
      <c r="H3834">
        <f t="shared" si="177"/>
        <v>9.9499999999999993</v>
      </c>
      <c r="I3834" t="str">
        <f t="shared" si="178"/>
        <v>Dec</v>
      </c>
      <c r="J3834" t="s">
        <v>13</v>
      </c>
      <c r="K3834" t="str">
        <f t="shared" si="179"/>
        <v>2010-12</v>
      </c>
    </row>
    <row r="3835" spans="1:11" x14ac:dyDescent="0.25">
      <c r="A3835">
        <v>536846</v>
      </c>
      <c r="B3835" s="1">
        <v>20983</v>
      </c>
      <c r="C3835" t="s">
        <v>1195</v>
      </c>
      <c r="D3835">
        <v>1</v>
      </c>
      <c r="E3835" s="2">
        <v>40514.832638888889</v>
      </c>
      <c r="F3835">
        <v>0.85</v>
      </c>
      <c r="G3835">
        <v>14573</v>
      </c>
      <c r="H3835">
        <f t="shared" si="177"/>
        <v>0.85</v>
      </c>
      <c r="I3835" t="str">
        <f t="shared" si="178"/>
        <v>Dec</v>
      </c>
      <c r="J3835" t="s">
        <v>13</v>
      </c>
      <c r="K3835" t="str">
        <f t="shared" si="179"/>
        <v>2010-12</v>
      </c>
    </row>
    <row r="3836" spans="1:11" x14ac:dyDescent="0.25">
      <c r="A3836">
        <v>536846</v>
      </c>
      <c r="B3836" s="1">
        <v>20982</v>
      </c>
      <c r="C3836" t="s">
        <v>346</v>
      </c>
      <c r="D3836">
        <v>1</v>
      </c>
      <c r="E3836" s="2">
        <v>40514.832638888889</v>
      </c>
      <c r="F3836">
        <v>0.85</v>
      </c>
      <c r="G3836">
        <v>14573</v>
      </c>
      <c r="H3836">
        <f t="shared" si="177"/>
        <v>0.85</v>
      </c>
      <c r="I3836" t="str">
        <f t="shared" si="178"/>
        <v>Dec</v>
      </c>
      <c r="J3836" t="s">
        <v>13</v>
      </c>
      <c r="K3836" t="str">
        <f t="shared" si="179"/>
        <v>2010-12</v>
      </c>
    </row>
    <row r="3837" spans="1:11" x14ac:dyDescent="0.25">
      <c r="A3837">
        <v>536846</v>
      </c>
      <c r="B3837" s="1">
        <v>20974</v>
      </c>
      <c r="C3837" t="s">
        <v>720</v>
      </c>
      <c r="D3837">
        <v>1</v>
      </c>
      <c r="E3837" s="2">
        <v>40514.832638888889</v>
      </c>
      <c r="F3837">
        <v>0.65</v>
      </c>
      <c r="G3837">
        <v>14573</v>
      </c>
      <c r="H3837">
        <f t="shared" si="177"/>
        <v>0.65</v>
      </c>
      <c r="I3837" t="str">
        <f t="shared" si="178"/>
        <v>Dec</v>
      </c>
      <c r="J3837" t="s">
        <v>13</v>
      </c>
      <c r="K3837" t="str">
        <f t="shared" si="179"/>
        <v>2010-12</v>
      </c>
    </row>
    <row r="3838" spans="1:11" x14ac:dyDescent="0.25">
      <c r="A3838">
        <v>536846</v>
      </c>
      <c r="B3838" s="1">
        <v>22271</v>
      </c>
      <c r="C3838" t="s">
        <v>434</v>
      </c>
      <c r="D3838">
        <v>1</v>
      </c>
      <c r="E3838" s="2">
        <v>40514.832638888889</v>
      </c>
      <c r="F3838">
        <v>2.95</v>
      </c>
      <c r="G3838">
        <v>14573</v>
      </c>
      <c r="H3838">
        <f t="shared" si="177"/>
        <v>2.95</v>
      </c>
      <c r="I3838" t="str">
        <f t="shared" si="178"/>
        <v>Dec</v>
      </c>
      <c r="J3838" t="s">
        <v>13</v>
      </c>
      <c r="K3838" t="str">
        <f t="shared" si="179"/>
        <v>2010-12</v>
      </c>
    </row>
    <row r="3839" spans="1:11" x14ac:dyDescent="0.25">
      <c r="A3839">
        <v>536846</v>
      </c>
      <c r="B3839" s="1">
        <v>20971</v>
      </c>
      <c r="C3839" t="s">
        <v>1011</v>
      </c>
      <c r="D3839">
        <v>1</v>
      </c>
      <c r="E3839" s="2">
        <v>40514.832638888889</v>
      </c>
      <c r="F3839">
        <v>1.25</v>
      </c>
      <c r="G3839">
        <v>14573</v>
      </c>
      <c r="H3839">
        <f t="shared" si="177"/>
        <v>1.25</v>
      </c>
      <c r="I3839" t="str">
        <f t="shared" si="178"/>
        <v>Dec</v>
      </c>
      <c r="J3839" t="s">
        <v>13</v>
      </c>
      <c r="K3839" t="str">
        <f t="shared" si="179"/>
        <v>2010-12</v>
      </c>
    </row>
    <row r="3840" spans="1:11" x14ac:dyDescent="0.25">
      <c r="A3840">
        <v>536846</v>
      </c>
      <c r="B3840" s="1">
        <v>20972</v>
      </c>
      <c r="C3840" t="s">
        <v>687</v>
      </c>
      <c r="D3840">
        <v>1</v>
      </c>
      <c r="E3840" s="2">
        <v>40514.832638888889</v>
      </c>
      <c r="F3840">
        <v>1.25</v>
      </c>
      <c r="G3840">
        <v>14573</v>
      </c>
      <c r="H3840">
        <f t="shared" si="177"/>
        <v>1.25</v>
      </c>
      <c r="I3840" t="str">
        <f t="shared" si="178"/>
        <v>Dec</v>
      </c>
      <c r="J3840" t="s">
        <v>13</v>
      </c>
      <c r="K3840" t="str">
        <f t="shared" si="179"/>
        <v>2010-12</v>
      </c>
    </row>
    <row r="3841" spans="1:11" x14ac:dyDescent="0.25">
      <c r="A3841">
        <v>536846</v>
      </c>
      <c r="B3841" s="1">
        <v>22940</v>
      </c>
      <c r="C3841" t="s">
        <v>424</v>
      </c>
      <c r="D3841">
        <v>1</v>
      </c>
      <c r="E3841" s="2">
        <v>40514.832638888889</v>
      </c>
      <c r="F3841">
        <v>4.25</v>
      </c>
      <c r="G3841">
        <v>14573</v>
      </c>
      <c r="H3841">
        <f t="shared" si="177"/>
        <v>4.25</v>
      </c>
      <c r="I3841" t="str">
        <f t="shared" si="178"/>
        <v>Dec</v>
      </c>
      <c r="J3841" t="s">
        <v>13</v>
      </c>
      <c r="K3841" t="str">
        <f t="shared" si="179"/>
        <v>2010-12</v>
      </c>
    </row>
    <row r="3842" spans="1:11" x14ac:dyDescent="0.25">
      <c r="A3842">
        <v>536846</v>
      </c>
      <c r="B3842" s="1">
        <v>22750</v>
      </c>
      <c r="C3842" t="s">
        <v>469</v>
      </c>
      <c r="D3842">
        <v>1</v>
      </c>
      <c r="E3842" s="2">
        <v>40514.832638888889</v>
      </c>
      <c r="F3842">
        <v>3.75</v>
      </c>
      <c r="G3842">
        <v>14573</v>
      </c>
      <c r="H3842">
        <f t="shared" ref="H3842:H3905" si="180">D3842*F3842</f>
        <v>3.75</v>
      </c>
      <c r="I3842" t="str">
        <f t="shared" ref="I3842:I3905" si="181">TEXT(E3842,"MMM")</f>
        <v>Dec</v>
      </c>
      <c r="J3842" t="s">
        <v>13</v>
      </c>
      <c r="K3842" t="str">
        <f t="shared" si="179"/>
        <v>2010-12</v>
      </c>
    </row>
    <row r="3843" spans="1:11" x14ac:dyDescent="0.25">
      <c r="A3843">
        <v>536846</v>
      </c>
      <c r="B3843" s="1">
        <v>22749</v>
      </c>
      <c r="C3843" t="s">
        <v>28</v>
      </c>
      <c r="D3843">
        <v>1</v>
      </c>
      <c r="E3843" s="2">
        <v>40514.832638888889</v>
      </c>
      <c r="F3843">
        <v>3.75</v>
      </c>
      <c r="G3843">
        <v>14573</v>
      </c>
      <c r="H3843">
        <f t="shared" si="180"/>
        <v>3.75</v>
      </c>
      <c r="I3843" t="str">
        <f t="shared" si="181"/>
        <v>Dec</v>
      </c>
      <c r="J3843" t="s">
        <v>13</v>
      </c>
      <c r="K3843" t="str">
        <f t="shared" ref="K3843:K3906" si="182">TEXT(E3843,"YYYY-MM")</f>
        <v>2010-12</v>
      </c>
    </row>
    <row r="3844" spans="1:11" x14ac:dyDescent="0.25">
      <c r="A3844">
        <v>536846</v>
      </c>
      <c r="B3844" s="1">
        <v>22272</v>
      </c>
      <c r="C3844" t="s">
        <v>1095</v>
      </c>
      <c r="D3844">
        <v>1</v>
      </c>
      <c r="E3844" s="2">
        <v>40514.832638888889</v>
      </c>
      <c r="F3844">
        <v>2.95</v>
      </c>
      <c r="G3844">
        <v>14573</v>
      </c>
      <c r="H3844">
        <f t="shared" si="180"/>
        <v>2.95</v>
      </c>
      <c r="I3844" t="str">
        <f t="shared" si="181"/>
        <v>Dec</v>
      </c>
      <c r="J3844" t="s">
        <v>13</v>
      </c>
      <c r="K3844" t="str">
        <f t="shared" si="182"/>
        <v>2010-12</v>
      </c>
    </row>
    <row r="3845" spans="1:11" x14ac:dyDescent="0.25">
      <c r="A3845">
        <v>536846</v>
      </c>
      <c r="B3845" s="1">
        <v>22751</v>
      </c>
      <c r="C3845" t="s">
        <v>436</v>
      </c>
      <c r="D3845">
        <v>1</v>
      </c>
      <c r="E3845" s="2">
        <v>40514.832638888889</v>
      </c>
      <c r="F3845">
        <v>3.75</v>
      </c>
      <c r="G3845">
        <v>14573</v>
      </c>
      <c r="H3845">
        <f t="shared" si="180"/>
        <v>3.75</v>
      </c>
      <c r="I3845" t="str">
        <f t="shared" si="181"/>
        <v>Dec</v>
      </c>
      <c r="J3845" t="s">
        <v>13</v>
      </c>
      <c r="K3845" t="str">
        <f t="shared" si="182"/>
        <v>2010-12</v>
      </c>
    </row>
    <row r="3846" spans="1:11" x14ac:dyDescent="0.25">
      <c r="A3846">
        <v>536846</v>
      </c>
      <c r="B3846" s="1">
        <v>22274</v>
      </c>
      <c r="C3846" t="s">
        <v>435</v>
      </c>
      <c r="D3846">
        <v>1</v>
      </c>
      <c r="E3846" s="2">
        <v>40514.832638888889</v>
      </c>
      <c r="F3846">
        <v>2.95</v>
      </c>
      <c r="G3846">
        <v>14573</v>
      </c>
      <c r="H3846">
        <f t="shared" si="180"/>
        <v>2.95</v>
      </c>
      <c r="I3846" t="str">
        <f t="shared" si="181"/>
        <v>Dec</v>
      </c>
      <c r="J3846" t="s">
        <v>13</v>
      </c>
      <c r="K3846" t="str">
        <f t="shared" si="182"/>
        <v>2010-12</v>
      </c>
    </row>
    <row r="3847" spans="1:11" x14ac:dyDescent="0.25">
      <c r="A3847">
        <v>536846</v>
      </c>
      <c r="B3847" s="1">
        <v>22837</v>
      </c>
      <c r="C3847" t="s">
        <v>316</v>
      </c>
      <c r="D3847">
        <v>3</v>
      </c>
      <c r="E3847" s="2">
        <v>40514.832638888889</v>
      </c>
      <c r="F3847">
        <v>4.6500000000000004</v>
      </c>
      <c r="G3847">
        <v>14573</v>
      </c>
      <c r="H3847">
        <f t="shared" si="180"/>
        <v>13.950000000000001</v>
      </c>
      <c r="I3847" t="str">
        <f t="shared" si="181"/>
        <v>Dec</v>
      </c>
      <c r="J3847" t="s">
        <v>13</v>
      </c>
      <c r="K3847" t="str">
        <f t="shared" si="182"/>
        <v>2010-12</v>
      </c>
    </row>
    <row r="3848" spans="1:11" x14ac:dyDescent="0.25">
      <c r="A3848">
        <v>536846</v>
      </c>
      <c r="B3848" s="1">
        <v>21891</v>
      </c>
      <c r="C3848" t="s">
        <v>219</v>
      </c>
      <c r="D3848">
        <v>2</v>
      </c>
      <c r="E3848" s="2">
        <v>40514.832638888889</v>
      </c>
      <c r="F3848">
        <v>1.25</v>
      </c>
      <c r="G3848">
        <v>14573</v>
      </c>
      <c r="H3848">
        <f t="shared" si="180"/>
        <v>2.5</v>
      </c>
      <c r="I3848" t="str">
        <f t="shared" si="181"/>
        <v>Dec</v>
      </c>
      <c r="J3848" t="s">
        <v>13</v>
      </c>
      <c r="K3848" t="str">
        <f t="shared" si="182"/>
        <v>2010-12</v>
      </c>
    </row>
    <row r="3849" spans="1:11" x14ac:dyDescent="0.25">
      <c r="A3849">
        <v>536846</v>
      </c>
      <c r="B3849" s="1">
        <v>22179</v>
      </c>
      <c r="C3849" t="s">
        <v>444</v>
      </c>
      <c r="D3849">
        <v>1</v>
      </c>
      <c r="E3849" s="2">
        <v>40514.832638888889</v>
      </c>
      <c r="F3849">
        <v>6.75</v>
      </c>
      <c r="G3849">
        <v>14573</v>
      </c>
      <c r="H3849">
        <f t="shared" si="180"/>
        <v>6.75</v>
      </c>
      <c r="I3849" t="str">
        <f t="shared" si="181"/>
        <v>Dec</v>
      </c>
      <c r="J3849" t="s">
        <v>13</v>
      </c>
      <c r="K3849" t="str">
        <f t="shared" si="182"/>
        <v>2010-12</v>
      </c>
    </row>
    <row r="3850" spans="1:11" x14ac:dyDescent="0.25">
      <c r="A3850">
        <v>536846</v>
      </c>
      <c r="B3850" s="1">
        <v>22468</v>
      </c>
      <c r="C3850" t="s">
        <v>246</v>
      </c>
      <c r="D3850">
        <v>1</v>
      </c>
      <c r="E3850" s="2">
        <v>40514.832638888889</v>
      </c>
      <c r="F3850">
        <v>6.75</v>
      </c>
      <c r="G3850">
        <v>14573</v>
      </c>
      <c r="H3850">
        <f t="shared" si="180"/>
        <v>6.75</v>
      </c>
      <c r="I3850" t="str">
        <f t="shared" si="181"/>
        <v>Dec</v>
      </c>
      <c r="J3850" t="s">
        <v>13</v>
      </c>
      <c r="K3850" t="str">
        <f t="shared" si="182"/>
        <v>2010-12</v>
      </c>
    </row>
    <row r="3851" spans="1:11" x14ac:dyDescent="0.25">
      <c r="A3851">
        <v>536846</v>
      </c>
      <c r="B3851" s="1">
        <v>21892</v>
      </c>
      <c r="C3851" t="s">
        <v>496</v>
      </c>
      <c r="D3851">
        <v>3</v>
      </c>
      <c r="E3851" s="2">
        <v>40514.832638888889</v>
      </c>
      <c r="F3851">
        <v>1.25</v>
      </c>
      <c r="G3851">
        <v>14573</v>
      </c>
      <c r="H3851">
        <f t="shared" si="180"/>
        <v>3.75</v>
      </c>
      <c r="I3851" t="str">
        <f t="shared" si="181"/>
        <v>Dec</v>
      </c>
      <c r="J3851" t="s">
        <v>13</v>
      </c>
      <c r="K3851" t="str">
        <f t="shared" si="182"/>
        <v>2010-12</v>
      </c>
    </row>
    <row r="3852" spans="1:11" x14ac:dyDescent="0.25">
      <c r="A3852">
        <v>536846</v>
      </c>
      <c r="B3852" s="1">
        <v>22141</v>
      </c>
      <c r="C3852" t="s">
        <v>431</v>
      </c>
      <c r="D3852">
        <v>1</v>
      </c>
      <c r="E3852" s="2">
        <v>40514.832638888889</v>
      </c>
      <c r="F3852">
        <v>2.1</v>
      </c>
      <c r="G3852">
        <v>14573</v>
      </c>
      <c r="H3852">
        <f t="shared" si="180"/>
        <v>2.1</v>
      </c>
      <c r="I3852" t="str">
        <f t="shared" si="181"/>
        <v>Dec</v>
      </c>
      <c r="J3852" t="s">
        <v>13</v>
      </c>
      <c r="K3852" t="str">
        <f t="shared" si="182"/>
        <v>2010-12</v>
      </c>
    </row>
    <row r="3853" spans="1:11" x14ac:dyDescent="0.25">
      <c r="A3853">
        <v>536846</v>
      </c>
      <c r="B3853" s="1">
        <v>22180</v>
      </c>
      <c r="C3853" t="s">
        <v>226</v>
      </c>
      <c r="D3853">
        <v>1</v>
      </c>
      <c r="E3853" s="2">
        <v>40514.832638888889</v>
      </c>
      <c r="F3853">
        <v>9.9499999999999993</v>
      </c>
      <c r="G3853">
        <v>14573</v>
      </c>
      <c r="H3853">
        <f t="shared" si="180"/>
        <v>9.9499999999999993</v>
      </c>
      <c r="I3853" t="str">
        <f t="shared" si="181"/>
        <v>Dec</v>
      </c>
      <c r="J3853" t="s">
        <v>13</v>
      </c>
      <c r="K3853" t="str">
        <f t="shared" si="182"/>
        <v>2010-12</v>
      </c>
    </row>
    <row r="3854" spans="1:11" x14ac:dyDescent="0.25">
      <c r="A3854">
        <v>536846</v>
      </c>
      <c r="B3854" s="1">
        <v>20975</v>
      </c>
      <c r="C3854" t="s">
        <v>1118</v>
      </c>
      <c r="D3854">
        <v>6</v>
      </c>
      <c r="E3854" s="2">
        <v>40514.832638888889</v>
      </c>
      <c r="F3854">
        <v>0.65</v>
      </c>
      <c r="G3854">
        <v>14573</v>
      </c>
      <c r="H3854">
        <f t="shared" si="180"/>
        <v>3.9000000000000004</v>
      </c>
      <c r="I3854" t="str">
        <f t="shared" si="181"/>
        <v>Dec</v>
      </c>
      <c r="J3854" t="s">
        <v>13</v>
      </c>
      <c r="K3854" t="str">
        <f t="shared" si="182"/>
        <v>2010-12</v>
      </c>
    </row>
    <row r="3855" spans="1:11" x14ac:dyDescent="0.25">
      <c r="A3855">
        <v>536846</v>
      </c>
      <c r="B3855" s="1">
        <v>20983</v>
      </c>
      <c r="C3855" t="s">
        <v>1195</v>
      </c>
      <c r="D3855">
        <v>4</v>
      </c>
      <c r="E3855" s="2">
        <v>40514.832638888889</v>
      </c>
      <c r="F3855">
        <v>0.85</v>
      </c>
      <c r="G3855">
        <v>14573</v>
      </c>
      <c r="H3855">
        <f t="shared" si="180"/>
        <v>3.4</v>
      </c>
      <c r="I3855" t="str">
        <f t="shared" si="181"/>
        <v>Dec</v>
      </c>
      <c r="J3855" t="s">
        <v>13</v>
      </c>
      <c r="K3855" t="str">
        <f t="shared" si="182"/>
        <v>2010-12</v>
      </c>
    </row>
    <row r="3856" spans="1:11" x14ac:dyDescent="0.25">
      <c r="A3856">
        <v>536846</v>
      </c>
      <c r="B3856" s="1">
        <v>22502</v>
      </c>
      <c r="C3856" t="s">
        <v>224</v>
      </c>
      <c r="D3856">
        <v>1</v>
      </c>
      <c r="E3856" s="2">
        <v>40514.832638888889</v>
      </c>
      <c r="F3856">
        <v>5.95</v>
      </c>
      <c r="G3856">
        <v>14573</v>
      </c>
      <c r="H3856">
        <f t="shared" si="180"/>
        <v>5.95</v>
      </c>
      <c r="I3856" t="str">
        <f t="shared" si="181"/>
        <v>Dec</v>
      </c>
      <c r="J3856" t="s">
        <v>13</v>
      </c>
      <c r="K3856" t="str">
        <f t="shared" si="182"/>
        <v>2010-12</v>
      </c>
    </row>
    <row r="3857" spans="1:11" x14ac:dyDescent="0.25">
      <c r="A3857">
        <v>536846</v>
      </c>
      <c r="B3857" s="1">
        <v>22766</v>
      </c>
      <c r="C3857" t="s">
        <v>258</v>
      </c>
      <c r="D3857">
        <v>2</v>
      </c>
      <c r="E3857" s="2">
        <v>40514.832638888889</v>
      </c>
      <c r="F3857">
        <v>2.95</v>
      </c>
      <c r="G3857">
        <v>14573</v>
      </c>
      <c r="H3857">
        <f t="shared" si="180"/>
        <v>5.9</v>
      </c>
      <c r="I3857" t="str">
        <f t="shared" si="181"/>
        <v>Dec</v>
      </c>
      <c r="J3857" t="s">
        <v>13</v>
      </c>
      <c r="K3857" t="str">
        <f t="shared" si="182"/>
        <v>2010-12</v>
      </c>
    </row>
    <row r="3858" spans="1:11" x14ac:dyDescent="0.25">
      <c r="A3858">
        <v>536846</v>
      </c>
      <c r="B3858" s="1">
        <v>22617</v>
      </c>
      <c r="C3858" t="s">
        <v>1088</v>
      </c>
      <c r="D3858">
        <v>2</v>
      </c>
      <c r="E3858" s="2">
        <v>40514.832638888889</v>
      </c>
      <c r="F3858">
        <v>4.95</v>
      </c>
      <c r="G3858">
        <v>14573</v>
      </c>
      <c r="H3858">
        <f t="shared" si="180"/>
        <v>9.9</v>
      </c>
      <c r="I3858" t="str">
        <f t="shared" si="181"/>
        <v>Dec</v>
      </c>
      <c r="J3858" t="s">
        <v>13</v>
      </c>
      <c r="K3858" t="str">
        <f t="shared" si="182"/>
        <v>2010-12</v>
      </c>
    </row>
    <row r="3859" spans="1:11" x14ac:dyDescent="0.25">
      <c r="A3859">
        <v>536847</v>
      </c>
      <c r="B3859" s="1">
        <v>22155</v>
      </c>
      <c r="C3859" t="s">
        <v>1516</v>
      </c>
      <c r="D3859">
        <v>48</v>
      </c>
      <c r="E3859" s="2">
        <v>40515.396527777775</v>
      </c>
      <c r="F3859">
        <v>0.42</v>
      </c>
      <c r="G3859">
        <v>17135</v>
      </c>
      <c r="H3859">
        <f t="shared" si="180"/>
        <v>20.16</v>
      </c>
      <c r="I3859" t="str">
        <f t="shared" si="181"/>
        <v>Dec</v>
      </c>
      <c r="J3859" t="s">
        <v>13</v>
      </c>
      <c r="K3859" t="str">
        <f t="shared" si="182"/>
        <v>2010-12</v>
      </c>
    </row>
    <row r="3860" spans="1:11" x14ac:dyDescent="0.25">
      <c r="A3860">
        <v>536847</v>
      </c>
      <c r="B3860" s="1">
        <v>21807</v>
      </c>
      <c r="C3860" t="s">
        <v>1517</v>
      </c>
      <c r="D3860">
        <v>36</v>
      </c>
      <c r="E3860" s="2">
        <v>40515.396527777775</v>
      </c>
      <c r="F3860">
        <v>0.42</v>
      </c>
      <c r="G3860">
        <v>17135</v>
      </c>
      <c r="H3860">
        <f t="shared" si="180"/>
        <v>15.12</v>
      </c>
      <c r="I3860" t="str">
        <f t="shared" si="181"/>
        <v>Dec</v>
      </c>
      <c r="J3860" t="s">
        <v>13</v>
      </c>
      <c r="K3860" t="str">
        <f t="shared" si="182"/>
        <v>2010-12</v>
      </c>
    </row>
    <row r="3861" spans="1:11" x14ac:dyDescent="0.25">
      <c r="A3861">
        <v>536847</v>
      </c>
      <c r="B3861" s="1">
        <v>22161</v>
      </c>
      <c r="C3861" t="s">
        <v>1518</v>
      </c>
      <c r="D3861">
        <v>24</v>
      </c>
      <c r="E3861" s="2">
        <v>40515.396527777775</v>
      </c>
      <c r="F3861">
        <v>0.65</v>
      </c>
      <c r="G3861">
        <v>17135</v>
      </c>
      <c r="H3861">
        <f t="shared" si="180"/>
        <v>15.600000000000001</v>
      </c>
      <c r="I3861" t="str">
        <f t="shared" si="181"/>
        <v>Dec</v>
      </c>
      <c r="J3861" t="s">
        <v>13</v>
      </c>
      <c r="K3861" t="str">
        <f t="shared" si="182"/>
        <v>2010-12</v>
      </c>
    </row>
    <row r="3862" spans="1:11" x14ac:dyDescent="0.25">
      <c r="A3862">
        <v>536847</v>
      </c>
      <c r="B3862" s="1">
        <v>22065</v>
      </c>
      <c r="C3862" t="s">
        <v>998</v>
      </c>
      <c r="D3862">
        <v>24</v>
      </c>
      <c r="E3862" s="2">
        <v>40515.396527777775</v>
      </c>
      <c r="F3862">
        <v>1.45</v>
      </c>
      <c r="G3862">
        <v>17135</v>
      </c>
      <c r="H3862">
        <f t="shared" si="180"/>
        <v>34.799999999999997</v>
      </c>
      <c r="I3862" t="str">
        <f t="shared" si="181"/>
        <v>Dec</v>
      </c>
      <c r="J3862" t="s">
        <v>13</v>
      </c>
      <c r="K3862" t="str">
        <f t="shared" si="182"/>
        <v>2010-12</v>
      </c>
    </row>
    <row r="3863" spans="1:11" x14ac:dyDescent="0.25">
      <c r="A3863">
        <v>536847</v>
      </c>
      <c r="B3863" s="1">
        <v>20956</v>
      </c>
      <c r="C3863" t="s">
        <v>1519</v>
      </c>
      <c r="D3863">
        <v>12</v>
      </c>
      <c r="E3863" s="2">
        <v>40515.396527777775</v>
      </c>
      <c r="F3863">
        <v>1.25</v>
      </c>
      <c r="G3863">
        <v>17135</v>
      </c>
      <c r="H3863">
        <f t="shared" si="180"/>
        <v>15</v>
      </c>
      <c r="I3863" t="str">
        <f t="shared" si="181"/>
        <v>Dec</v>
      </c>
      <c r="J3863" t="s">
        <v>13</v>
      </c>
      <c r="K3863" t="str">
        <f t="shared" si="182"/>
        <v>2010-12</v>
      </c>
    </row>
    <row r="3864" spans="1:11" x14ac:dyDescent="0.25">
      <c r="A3864">
        <v>536847</v>
      </c>
      <c r="B3864" s="1">
        <v>84347</v>
      </c>
      <c r="C3864" t="s">
        <v>371</v>
      </c>
      <c r="D3864">
        <v>6</v>
      </c>
      <c r="E3864" s="2">
        <v>40515.396527777775</v>
      </c>
      <c r="F3864">
        <v>2.5499999999999998</v>
      </c>
      <c r="G3864">
        <v>17135</v>
      </c>
      <c r="H3864">
        <f t="shared" si="180"/>
        <v>15.299999999999999</v>
      </c>
      <c r="I3864" t="str">
        <f t="shared" si="181"/>
        <v>Dec</v>
      </c>
      <c r="J3864" t="s">
        <v>13</v>
      </c>
      <c r="K3864" t="str">
        <f t="shared" si="182"/>
        <v>2010-12</v>
      </c>
    </row>
    <row r="3865" spans="1:11" x14ac:dyDescent="0.25">
      <c r="A3865">
        <v>536847</v>
      </c>
      <c r="B3865" s="1">
        <v>21231</v>
      </c>
      <c r="C3865" t="s">
        <v>944</v>
      </c>
      <c r="D3865">
        <v>24</v>
      </c>
      <c r="E3865" s="2">
        <v>40515.396527777775</v>
      </c>
      <c r="F3865">
        <v>1.25</v>
      </c>
      <c r="G3865">
        <v>17135</v>
      </c>
      <c r="H3865">
        <f t="shared" si="180"/>
        <v>30</v>
      </c>
      <c r="I3865" t="str">
        <f t="shared" si="181"/>
        <v>Dec</v>
      </c>
      <c r="J3865" t="s">
        <v>13</v>
      </c>
      <c r="K3865" t="str">
        <f t="shared" si="182"/>
        <v>2010-12</v>
      </c>
    </row>
    <row r="3866" spans="1:11" x14ac:dyDescent="0.25">
      <c r="A3866">
        <v>536847</v>
      </c>
      <c r="B3866" s="1">
        <v>21232</v>
      </c>
      <c r="C3866" t="s">
        <v>248</v>
      </c>
      <c r="D3866">
        <v>24</v>
      </c>
      <c r="E3866" s="2">
        <v>40515.396527777775</v>
      </c>
      <c r="F3866">
        <v>1.25</v>
      </c>
      <c r="G3866">
        <v>17135</v>
      </c>
      <c r="H3866">
        <f t="shared" si="180"/>
        <v>30</v>
      </c>
      <c r="I3866" t="str">
        <f t="shared" si="181"/>
        <v>Dec</v>
      </c>
      <c r="J3866" t="s">
        <v>13</v>
      </c>
      <c r="K3866" t="str">
        <f t="shared" si="182"/>
        <v>2010-12</v>
      </c>
    </row>
    <row r="3867" spans="1:11" x14ac:dyDescent="0.25">
      <c r="A3867">
        <v>536847</v>
      </c>
      <c r="B3867" s="1">
        <v>22067</v>
      </c>
      <c r="C3867" t="s">
        <v>1520</v>
      </c>
      <c r="D3867">
        <v>24</v>
      </c>
      <c r="E3867" s="2">
        <v>40515.396527777775</v>
      </c>
      <c r="F3867">
        <v>1.65</v>
      </c>
      <c r="G3867">
        <v>17135</v>
      </c>
      <c r="H3867">
        <f t="shared" si="180"/>
        <v>39.599999999999994</v>
      </c>
      <c r="I3867" t="str">
        <f t="shared" si="181"/>
        <v>Dec</v>
      </c>
      <c r="J3867" t="s">
        <v>13</v>
      </c>
      <c r="K3867" t="str">
        <f t="shared" si="182"/>
        <v>2010-12</v>
      </c>
    </row>
    <row r="3868" spans="1:11" x14ac:dyDescent="0.25">
      <c r="A3868">
        <v>536848</v>
      </c>
      <c r="B3868" s="1">
        <v>22910</v>
      </c>
      <c r="C3868" t="s">
        <v>205</v>
      </c>
      <c r="D3868">
        <v>80</v>
      </c>
      <c r="E3868" s="2">
        <v>40515.402083333334</v>
      </c>
      <c r="F3868">
        <v>2.5499999999999998</v>
      </c>
      <c r="G3868">
        <v>13408</v>
      </c>
      <c r="H3868">
        <f t="shared" si="180"/>
        <v>204</v>
      </c>
      <c r="I3868" t="str">
        <f t="shared" si="181"/>
        <v>Dec</v>
      </c>
      <c r="J3868" t="s">
        <v>13</v>
      </c>
      <c r="K3868" t="str">
        <f t="shared" si="182"/>
        <v>2010-12</v>
      </c>
    </row>
    <row r="3869" spans="1:11" x14ac:dyDescent="0.25">
      <c r="A3869">
        <v>536848</v>
      </c>
      <c r="B3869" s="1">
        <v>21930</v>
      </c>
      <c r="C3869" t="s">
        <v>669</v>
      </c>
      <c r="D3869">
        <v>100</v>
      </c>
      <c r="E3869" s="2">
        <v>40515.402083333334</v>
      </c>
      <c r="F3869">
        <v>1.65</v>
      </c>
      <c r="G3869">
        <v>13408</v>
      </c>
      <c r="H3869">
        <f t="shared" si="180"/>
        <v>165</v>
      </c>
      <c r="I3869" t="str">
        <f t="shared" si="181"/>
        <v>Dec</v>
      </c>
      <c r="J3869" t="s">
        <v>13</v>
      </c>
      <c r="K3869" t="str">
        <f t="shared" si="182"/>
        <v>2010-12</v>
      </c>
    </row>
    <row r="3870" spans="1:11" x14ac:dyDescent="0.25">
      <c r="A3870">
        <v>536848</v>
      </c>
      <c r="B3870" s="1">
        <v>21928</v>
      </c>
      <c r="C3870" t="s">
        <v>883</v>
      </c>
      <c r="D3870">
        <v>100</v>
      </c>
      <c r="E3870" s="2">
        <v>40515.402083333334</v>
      </c>
      <c r="F3870">
        <v>1.65</v>
      </c>
      <c r="G3870">
        <v>13408</v>
      </c>
      <c r="H3870">
        <f t="shared" si="180"/>
        <v>165</v>
      </c>
      <c r="I3870" t="str">
        <f t="shared" si="181"/>
        <v>Dec</v>
      </c>
      <c r="J3870" t="s">
        <v>13</v>
      </c>
      <c r="K3870" t="str">
        <f t="shared" si="182"/>
        <v>2010-12</v>
      </c>
    </row>
    <row r="3871" spans="1:11" x14ac:dyDescent="0.25">
      <c r="A3871">
        <v>536849</v>
      </c>
      <c r="B3871" s="1">
        <v>22730</v>
      </c>
      <c r="C3871" t="s">
        <v>238</v>
      </c>
      <c r="D3871">
        <v>19</v>
      </c>
      <c r="E3871" s="2">
        <v>40515.40625</v>
      </c>
      <c r="F3871">
        <v>3.75</v>
      </c>
      <c r="G3871">
        <v>17396</v>
      </c>
      <c r="H3871">
        <f t="shared" si="180"/>
        <v>71.25</v>
      </c>
      <c r="I3871" t="str">
        <f t="shared" si="181"/>
        <v>Dec</v>
      </c>
      <c r="J3871" t="s">
        <v>13</v>
      </c>
      <c r="K3871" t="str">
        <f t="shared" si="182"/>
        <v>2010-12</v>
      </c>
    </row>
    <row r="3872" spans="1:11" x14ac:dyDescent="0.25">
      <c r="A3872">
        <v>536849</v>
      </c>
      <c r="B3872" s="1">
        <v>22727</v>
      </c>
      <c r="C3872" t="s">
        <v>44</v>
      </c>
      <c r="D3872">
        <v>48</v>
      </c>
      <c r="E3872" s="2">
        <v>40515.40625</v>
      </c>
      <c r="F3872">
        <v>3.75</v>
      </c>
      <c r="G3872">
        <v>17396</v>
      </c>
      <c r="H3872">
        <f t="shared" si="180"/>
        <v>180</v>
      </c>
      <c r="I3872" t="str">
        <f t="shared" si="181"/>
        <v>Dec</v>
      </c>
      <c r="J3872" t="s">
        <v>13</v>
      </c>
      <c r="K3872" t="str">
        <f t="shared" si="182"/>
        <v>2010-12</v>
      </c>
    </row>
    <row r="3873" spans="1:11" x14ac:dyDescent="0.25">
      <c r="A3873">
        <v>536849</v>
      </c>
      <c r="B3873" s="1">
        <v>22728</v>
      </c>
      <c r="C3873" t="s">
        <v>42</v>
      </c>
      <c r="D3873">
        <v>39</v>
      </c>
      <c r="E3873" s="2">
        <v>40515.40625</v>
      </c>
      <c r="F3873">
        <v>3.75</v>
      </c>
      <c r="G3873">
        <v>17396</v>
      </c>
      <c r="H3873">
        <f t="shared" si="180"/>
        <v>146.25</v>
      </c>
      <c r="I3873" t="str">
        <f t="shared" si="181"/>
        <v>Dec</v>
      </c>
      <c r="J3873" t="s">
        <v>13</v>
      </c>
      <c r="K3873" t="str">
        <f t="shared" si="182"/>
        <v>2010-12</v>
      </c>
    </row>
    <row r="3874" spans="1:11" x14ac:dyDescent="0.25">
      <c r="A3874">
        <v>536851</v>
      </c>
      <c r="B3874" s="1">
        <v>20682</v>
      </c>
      <c r="C3874" t="s">
        <v>1073</v>
      </c>
      <c r="D3874">
        <v>24</v>
      </c>
      <c r="E3874" s="2">
        <v>40515.40902777778</v>
      </c>
      <c r="F3874">
        <v>3.25</v>
      </c>
      <c r="G3874">
        <v>12967</v>
      </c>
      <c r="H3874">
        <f t="shared" si="180"/>
        <v>78</v>
      </c>
      <c r="I3874" t="str">
        <f t="shared" si="181"/>
        <v>Dec</v>
      </c>
      <c r="J3874" t="s">
        <v>13</v>
      </c>
      <c r="K3874" t="str">
        <f t="shared" si="182"/>
        <v>2010-12</v>
      </c>
    </row>
    <row r="3875" spans="1:11" x14ac:dyDescent="0.25">
      <c r="A3875">
        <v>536851</v>
      </c>
      <c r="B3875" s="1">
        <v>22111</v>
      </c>
      <c r="C3875" t="s">
        <v>254</v>
      </c>
      <c r="D3875">
        <v>36</v>
      </c>
      <c r="E3875" s="2">
        <v>40515.40902777778</v>
      </c>
      <c r="F3875">
        <v>4.95</v>
      </c>
      <c r="G3875">
        <v>12967</v>
      </c>
      <c r="H3875">
        <f t="shared" si="180"/>
        <v>178.20000000000002</v>
      </c>
      <c r="I3875" t="str">
        <f t="shared" si="181"/>
        <v>Dec</v>
      </c>
      <c r="J3875" t="s">
        <v>13</v>
      </c>
      <c r="K3875" t="str">
        <f t="shared" si="182"/>
        <v>2010-12</v>
      </c>
    </row>
    <row r="3876" spans="1:11" x14ac:dyDescent="0.25">
      <c r="A3876">
        <v>536851</v>
      </c>
      <c r="B3876" s="1">
        <v>21485</v>
      </c>
      <c r="C3876" t="s">
        <v>213</v>
      </c>
      <c r="D3876">
        <v>6</v>
      </c>
      <c r="E3876" s="2">
        <v>40515.40902777778</v>
      </c>
      <c r="F3876">
        <v>4.95</v>
      </c>
      <c r="G3876">
        <v>12967</v>
      </c>
      <c r="H3876">
        <f t="shared" si="180"/>
        <v>29.700000000000003</v>
      </c>
      <c r="I3876" t="str">
        <f t="shared" si="181"/>
        <v>Dec</v>
      </c>
      <c r="J3876" t="s">
        <v>13</v>
      </c>
      <c r="K3876" t="str">
        <f t="shared" si="182"/>
        <v>2010-12</v>
      </c>
    </row>
    <row r="3877" spans="1:11" x14ac:dyDescent="0.25">
      <c r="A3877">
        <v>536851</v>
      </c>
      <c r="B3877" s="1">
        <v>22128</v>
      </c>
      <c r="C3877" t="s">
        <v>223</v>
      </c>
      <c r="D3877">
        <v>60</v>
      </c>
      <c r="E3877" s="2">
        <v>40515.40902777778</v>
      </c>
      <c r="F3877">
        <v>1.25</v>
      </c>
      <c r="G3877">
        <v>12967</v>
      </c>
      <c r="H3877">
        <f t="shared" si="180"/>
        <v>75</v>
      </c>
      <c r="I3877" t="str">
        <f t="shared" si="181"/>
        <v>Dec</v>
      </c>
      <c r="J3877" t="s">
        <v>13</v>
      </c>
      <c r="K3877" t="str">
        <f t="shared" si="182"/>
        <v>2010-12</v>
      </c>
    </row>
    <row r="3878" spans="1:11" x14ac:dyDescent="0.25">
      <c r="A3878">
        <v>536851</v>
      </c>
      <c r="B3878" s="1">
        <v>20749</v>
      </c>
      <c r="C3878" t="s">
        <v>303</v>
      </c>
      <c r="D3878">
        <v>12</v>
      </c>
      <c r="E3878" s="2">
        <v>40515.40902777778</v>
      </c>
      <c r="F3878">
        <v>7.95</v>
      </c>
      <c r="G3878">
        <v>12967</v>
      </c>
      <c r="H3878">
        <f t="shared" si="180"/>
        <v>95.4</v>
      </c>
      <c r="I3878" t="str">
        <f t="shared" si="181"/>
        <v>Dec</v>
      </c>
      <c r="J3878" t="s">
        <v>13</v>
      </c>
      <c r="K3878" t="str">
        <f t="shared" si="182"/>
        <v>2010-12</v>
      </c>
    </row>
    <row r="3879" spans="1:11" x14ac:dyDescent="0.25">
      <c r="A3879">
        <v>536851</v>
      </c>
      <c r="B3879" s="1">
        <v>22276</v>
      </c>
      <c r="C3879" t="s">
        <v>1521</v>
      </c>
      <c r="D3879">
        <v>36</v>
      </c>
      <c r="E3879" s="2">
        <v>40515.40902777778</v>
      </c>
      <c r="F3879">
        <v>2.5499999999999998</v>
      </c>
      <c r="G3879">
        <v>12967</v>
      </c>
      <c r="H3879">
        <f t="shared" si="180"/>
        <v>91.8</v>
      </c>
      <c r="I3879" t="str">
        <f t="shared" si="181"/>
        <v>Dec</v>
      </c>
      <c r="J3879" t="s">
        <v>13</v>
      </c>
      <c r="K3879" t="str">
        <f t="shared" si="182"/>
        <v>2010-12</v>
      </c>
    </row>
    <row r="3880" spans="1:11" x14ac:dyDescent="0.25">
      <c r="A3880">
        <v>536851</v>
      </c>
      <c r="B3880" s="1">
        <v>22503</v>
      </c>
      <c r="C3880" t="s">
        <v>1522</v>
      </c>
      <c r="D3880">
        <v>6</v>
      </c>
      <c r="E3880" s="2">
        <v>40515.40902777778</v>
      </c>
      <c r="F3880">
        <v>29.95</v>
      </c>
      <c r="G3880">
        <v>12967</v>
      </c>
      <c r="H3880">
        <f t="shared" si="180"/>
        <v>179.7</v>
      </c>
      <c r="I3880" t="str">
        <f t="shared" si="181"/>
        <v>Dec</v>
      </c>
      <c r="J3880" t="s">
        <v>13</v>
      </c>
      <c r="K3880" t="str">
        <f t="shared" si="182"/>
        <v>2010-12</v>
      </c>
    </row>
    <row r="3881" spans="1:11" x14ac:dyDescent="0.25">
      <c r="A3881">
        <v>536851</v>
      </c>
      <c r="B3881" s="1">
        <v>21430</v>
      </c>
      <c r="C3881" t="s">
        <v>1186</v>
      </c>
      <c r="D3881">
        <v>48</v>
      </c>
      <c r="E3881" s="2">
        <v>40515.40902777778</v>
      </c>
      <c r="F3881">
        <v>4.25</v>
      </c>
      <c r="G3881">
        <v>12967</v>
      </c>
      <c r="H3881">
        <f t="shared" si="180"/>
        <v>204</v>
      </c>
      <c r="I3881" t="str">
        <f t="shared" si="181"/>
        <v>Dec</v>
      </c>
      <c r="J3881" t="s">
        <v>13</v>
      </c>
      <c r="K3881" t="str">
        <f t="shared" si="182"/>
        <v>2010-12</v>
      </c>
    </row>
    <row r="3882" spans="1:11" x14ac:dyDescent="0.25">
      <c r="A3882">
        <v>536851</v>
      </c>
      <c r="B3882" s="1">
        <v>21429</v>
      </c>
      <c r="C3882" t="s">
        <v>862</v>
      </c>
      <c r="D3882">
        <v>56</v>
      </c>
      <c r="E3882" s="2">
        <v>40515.40902777778</v>
      </c>
      <c r="F3882">
        <v>1.65</v>
      </c>
      <c r="G3882">
        <v>12967</v>
      </c>
      <c r="H3882">
        <f t="shared" si="180"/>
        <v>92.399999999999991</v>
      </c>
      <c r="I3882" t="str">
        <f t="shared" si="181"/>
        <v>Dec</v>
      </c>
      <c r="J3882" t="s">
        <v>13</v>
      </c>
      <c r="K3882" t="str">
        <f t="shared" si="182"/>
        <v>2010-12</v>
      </c>
    </row>
    <row r="3883" spans="1:11" x14ac:dyDescent="0.25">
      <c r="A3883">
        <v>536851</v>
      </c>
      <c r="B3883" s="1">
        <v>21428</v>
      </c>
      <c r="C3883" t="s">
        <v>1170</v>
      </c>
      <c r="D3883">
        <v>8</v>
      </c>
      <c r="E3883" s="2">
        <v>40515.40902777778</v>
      </c>
      <c r="F3883">
        <v>4.25</v>
      </c>
      <c r="G3883">
        <v>12967</v>
      </c>
      <c r="H3883">
        <f t="shared" si="180"/>
        <v>34</v>
      </c>
      <c r="I3883" t="str">
        <f t="shared" si="181"/>
        <v>Dec</v>
      </c>
      <c r="J3883" t="s">
        <v>13</v>
      </c>
      <c r="K3883" t="str">
        <f t="shared" si="182"/>
        <v>2010-12</v>
      </c>
    </row>
    <row r="3884" spans="1:11" x14ac:dyDescent="0.25">
      <c r="A3884">
        <v>536851</v>
      </c>
      <c r="B3884" s="1">
        <v>22333</v>
      </c>
      <c r="C3884" t="s">
        <v>583</v>
      </c>
      <c r="D3884">
        <v>32</v>
      </c>
      <c r="E3884" s="2">
        <v>40515.40902777778</v>
      </c>
      <c r="F3884">
        <v>1.65</v>
      </c>
      <c r="G3884">
        <v>12967</v>
      </c>
      <c r="H3884">
        <f t="shared" si="180"/>
        <v>52.8</v>
      </c>
      <c r="I3884" t="str">
        <f t="shared" si="181"/>
        <v>Dec</v>
      </c>
      <c r="J3884" t="s">
        <v>13</v>
      </c>
      <c r="K3884" t="str">
        <f t="shared" si="182"/>
        <v>2010-12</v>
      </c>
    </row>
    <row r="3885" spans="1:11" x14ac:dyDescent="0.25">
      <c r="A3885">
        <v>536851</v>
      </c>
      <c r="B3885" s="1">
        <v>22180</v>
      </c>
      <c r="C3885" t="s">
        <v>226</v>
      </c>
      <c r="D3885">
        <v>6</v>
      </c>
      <c r="E3885" s="2">
        <v>40515.40902777778</v>
      </c>
      <c r="F3885">
        <v>9.9499999999999993</v>
      </c>
      <c r="G3885">
        <v>12967</v>
      </c>
      <c r="H3885">
        <f t="shared" si="180"/>
        <v>59.699999999999996</v>
      </c>
      <c r="I3885" t="str">
        <f t="shared" si="181"/>
        <v>Dec</v>
      </c>
      <c r="J3885" t="s">
        <v>13</v>
      </c>
      <c r="K3885" t="str">
        <f t="shared" si="182"/>
        <v>2010-12</v>
      </c>
    </row>
    <row r="3886" spans="1:11" x14ac:dyDescent="0.25">
      <c r="A3886">
        <v>536851</v>
      </c>
      <c r="B3886" s="1">
        <v>22504</v>
      </c>
      <c r="C3886" t="s">
        <v>1523</v>
      </c>
      <c r="D3886">
        <v>6</v>
      </c>
      <c r="E3886" s="2">
        <v>40515.40902777778</v>
      </c>
      <c r="F3886">
        <v>29.95</v>
      </c>
      <c r="G3886">
        <v>12967</v>
      </c>
      <c r="H3886">
        <f t="shared" si="180"/>
        <v>179.7</v>
      </c>
      <c r="I3886" t="str">
        <f t="shared" si="181"/>
        <v>Dec</v>
      </c>
      <c r="J3886" t="s">
        <v>13</v>
      </c>
      <c r="K3886" t="str">
        <f t="shared" si="182"/>
        <v>2010-12</v>
      </c>
    </row>
    <row r="3887" spans="1:11" x14ac:dyDescent="0.25">
      <c r="A3887">
        <v>536851</v>
      </c>
      <c r="B3887" s="1">
        <v>21094</v>
      </c>
      <c r="C3887" t="s">
        <v>87</v>
      </c>
      <c r="D3887">
        <v>12</v>
      </c>
      <c r="E3887" s="2">
        <v>40515.40902777778</v>
      </c>
      <c r="F3887">
        <v>0.85</v>
      </c>
      <c r="G3887">
        <v>12967</v>
      </c>
      <c r="H3887">
        <f t="shared" si="180"/>
        <v>10.199999999999999</v>
      </c>
      <c r="I3887" t="str">
        <f t="shared" si="181"/>
        <v>Dec</v>
      </c>
      <c r="J3887" t="s">
        <v>13</v>
      </c>
      <c r="K3887" t="str">
        <f t="shared" si="182"/>
        <v>2010-12</v>
      </c>
    </row>
    <row r="3888" spans="1:11" x14ac:dyDescent="0.25">
      <c r="A3888">
        <v>536851</v>
      </c>
      <c r="B3888" s="1">
        <v>21086</v>
      </c>
      <c r="C3888" t="s">
        <v>210</v>
      </c>
      <c r="D3888">
        <v>12</v>
      </c>
      <c r="E3888" s="2">
        <v>40515.40902777778</v>
      </c>
      <c r="F3888">
        <v>0.65</v>
      </c>
      <c r="G3888">
        <v>12967</v>
      </c>
      <c r="H3888">
        <f t="shared" si="180"/>
        <v>7.8000000000000007</v>
      </c>
      <c r="I3888" t="str">
        <f t="shared" si="181"/>
        <v>Dec</v>
      </c>
      <c r="J3888" t="s">
        <v>13</v>
      </c>
      <c r="K3888" t="str">
        <f t="shared" si="182"/>
        <v>2010-12</v>
      </c>
    </row>
    <row r="3889" spans="1:11" x14ac:dyDescent="0.25">
      <c r="A3889">
        <v>536852</v>
      </c>
      <c r="B3889" s="1">
        <v>22549</v>
      </c>
      <c r="C3889" t="s">
        <v>260</v>
      </c>
      <c r="D3889">
        <v>12</v>
      </c>
      <c r="E3889" s="2">
        <v>40515.410416666666</v>
      </c>
      <c r="F3889">
        <v>1.45</v>
      </c>
      <c r="G3889">
        <v>12686</v>
      </c>
      <c r="H3889">
        <f t="shared" si="180"/>
        <v>17.399999999999999</v>
      </c>
      <c r="I3889" t="str">
        <f t="shared" si="181"/>
        <v>Dec</v>
      </c>
      <c r="J3889" t="s">
        <v>43</v>
      </c>
      <c r="K3889" t="str">
        <f t="shared" si="182"/>
        <v>2010-12</v>
      </c>
    </row>
    <row r="3890" spans="1:11" x14ac:dyDescent="0.25">
      <c r="A3890">
        <v>536852</v>
      </c>
      <c r="B3890" s="1">
        <v>22544</v>
      </c>
      <c r="C3890" t="s">
        <v>60</v>
      </c>
      <c r="D3890">
        <v>24</v>
      </c>
      <c r="E3890" s="2">
        <v>40515.410416666666</v>
      </c>
      <c r="F3890">
        <v>0.42</v>
      </c>
      <c r="G3890">
        <v>12686</v>
      </c>
      <c r="H3890">
        <f t="shared" si="180"/>
        <v>10.08</v>
      </c>
      <c r="I3890" t="str">
        <f t="shared" si="181"/>
        <v>Dec</v>
      </c>
      <c r="J3890" t="s">
        <v>43</v>
      </c>
      <c r="K3890" t="str">
        <f t="shared" si="182"/>
        <v>2010-12</v>
      </c>
    </row>
    <row r="3891" spans="1:11" x14ac:dyDescent="0.25">
      <c r="A3891">
        <v>536852</v>
      </c>
      <c r="B3891" s="1">
        <v>22539</v>
      </c>
      <c r="C3891" t="s">
        <v>789</v>
      </c>
      <c r="D3891">
        <v>24</v>
      </c>
      <c r="E3891" s="2">
        <v>40515.410416666666</v>
      </c>
      <c r="F3891">
        <v>0.42</v>
      </c>
      <c r="G3891">
        <v>12686</v>
      </c>
      <c r="H3891">
        <f t="shared" si="180"/>
        <v>10.08</v>
      </c>
      <c r="I3891" t="str">
        <f t="shared" si="181"/>
        <v>Dec</v>
      </c>
      <c r="J3891" t="s">
        <v>43</v>
      </c>
      <c r="K3891" t="str">
        <f t="shared" si="182"/>
        <v>2010-12</v>
      </c>
    </row>
    <row r="3892" spans="1:11" x14ac:dyDescent="0.25">
      <c r="A3892">
        <v>536852</v>
      </c>
      <c r="B3892" s="1">
        <v>22661</v>
      </c>
      <c r="C3892" t="s">
        <v>55</v>
      </c>
      <c r="D3892">
        <v>10</v>
      </c>
      <c r="E3892" s="2">
        <v>40515.410416666666</v>
      </c>
      <c r="F3892">
        <v>0.85</v>
      </c>
      <c r="G3892">
        <v>12686</v>
      </c>
      <c r="H3892">
        <f t="shared" si="180"/>
        <v>8.5</v>
      </c>
      <c r="I3892" t="str">
        <f t="shared" si="181"/>
        <v>Dec</v>
      </c>
      <c r="J3892" t="s">
        <v>43</v>
      </c>
      <c r="K3892" t="str">
        <f t="shared" si="182"/>
        <v>2010-12</v>
      </c>
    </row>
    <row r="3893" spans="1:11" x14ac:dyDescent="0.25">
      <c r="A3893">
        <v>536852</v>
      </c>
      <c r="B3893" s="1">
        <v>21791</v>
      </c>
      <c r="C3893" t="s">
        <v>49</v>
      </c>
      <c r="D3893">
        <v>12</v>
      </c>
      <c r="E3893" s="2">
        <v>40515.410416666666</v>
      </c>
      <c r="F3893">
        <v>1.25</v>
      </c>
      <c r="G3893">
        <v>12686</v>
      </c>
      <c r="H3893">
        <f t="shared" si="180"/>
        <v>15</v>
      </c>
      <c r="I3893" t="str">
        <f t="shared" si="181"/>
        <v>Dec</v>
      </c>
      <c r="J3893" t="s">
        <v>43</v>
      </c>
      <c r="K3893" t="str">
        <f t="shared" si="182"/>
        <v>2010-12</v>
      </c>
    </row>
    <row r="3894" spans="1:11" x14ac:dyDescent="0.25">
      <c r="A3894">
        <v>536852</v>
      </c>
      <c r="B3894" s="1">
        <v>21786</v>
      </c>
      <c r="C3894" t="s">
        <v>211</v>
      </c>
      <c r="D3894">
        <v>24</v>
      </c>
      <c r="E3894" s="2">
        <v>40515.410416666666</v>
      </c>
      <c r="F3894">
        <v>0.42</v>
      </c>
      <c r="G3894">
        <v>12686</v>
      </c>
      <c r="H3894">
        <f t="shared" si="180"/>
        <v>10.08</v>
      </c>
      <c r="I3894" t="str">
        <f t="shared" si="181"/>
        <v>Dec</v>
      </c>
      <c r="J3894" t="s">
        <v>43</v>
      </c>
      <c r="K3894" t="str">
        <f t="shared" si="182"/>
        <v>2010-12</v>
      </c>
    </row>
    <row r="3895" spans="1:11" x14ac:dyDescent="0.25">
      <c r="A3895">
        <v>536852</v>
      </c>
      <c r="B3895" s="1" t="s">
        <v>62</v>
      </c>
      <c r="C3895" t="s">
        <v>63</v>
      </c>
      <c r="D3895">
        <v>1</v>
      </c>
      <c r="E3895" s="2">
        <v>40515.410416666666</v>
      </c>
      <c r="F3895">
        <v>18</v>
      </c>
      <c r="G3895">
        <v>12686</v>
      </c>
      <c r="H3895">
        <f t="shared" si="180"/>
        <v>18</v>
      </c>
      <c r="I3895" t="str">
        <f t="shared" si="181"/>
        <v>Dec</v>
      </c>
      <c r="J3895" t="s">
        <v>43</v>
      </c>
      <c r="K3895" t="str">
        <f t="shared" si="182"/>
        <v>2010-12</v>
      </c>
    </row>
    <row r="3896" spans="1:11" x14ac:dyDescent="0.25">
      <c r="A3896">
        <v>536856</v>
      </c>
      <c r="B3896" s="1">
        <v>22632</v>
      </c>
      <c r="C3896" t="s">
        <v>24</v>
      </c>
      <c r="D3896">
        <v>12</v>
      </c>
      <c r="E3896" s="2">
        <v>40515.43472222222</v>
      </c>
      <c r="F3896">
        <v>2.1</v>
      </c>
      <c r="G3896">
        <v>13370</v>
      </c>
      <c r="H3896">
        <f t="shared" si="180"/>
        <v>25.200000000000003</v>
      </c>
      <c r="I3896" t="str">
        <f t="shared" si="181"/>
        <v>Dec</v>
      </c>
      <c r="J3896" t="s">
        <v>13</v>
      </c>
      <c r="K3896" t="str">
        <f t="shared" si="182"/>
        <v>2010-12</v>
      </c>
    </row>
    <row r="3897" spans="1:11" x14ac:dyDescent="0.25">
      <c r="A3897">
        <v>536856</v>
      </c>
      <c r="B3897" s="1">
        <v>22941</v>
      </c>
      <c r="C3897" t="s">
        <v>184</v>
      </c>
      <c r="D3897">
        <v>2</v>
      </c>
      <c r="E3897" s="2">
        <v>40515.43472222222</v>
      </c>
      <c r="F3897">
        <v>8.5</v>
      </c>
      <c r="G3897">
        <v>13370</v>
      </c>
      <c r="H3897">
        <f t="shared" si="180"/>
        <v>17</v>
      </c>
      <c r="I3897" t="str">
        <f t="shared" si="181"/>
        <v>Dec</v>
      </c>
      <c r="J3897" t="s">
        <v>13</v>
      </c>
      <c r="K3897" t="str">
        <f t="shared" si="182"/>
        <v>2010-12</v>
      </c>
    </row>
    <row r="3898" spans="1:11" x14ac:dyDescent="0.25">
      <c r="A3898">
        <v>536856</v>
      </c>
      <c r="B3898" s="1">
        <v>22943</v>
      </c>
      <c r="C3898" t="s">
        <v>708</v>
      </c>
      <c r="D3898">
        <v>6</v>
      </c>
      <c r="E3898" s="2">
        <v>40515.43472222222</v>
      </c>
      <c r="F3898">
        <v>4.95</v>
      </c>
      <c r="G3898">
        <v>13370</v>
      </c>
      <c r="H3898">
        <f t="shared" si="180"/>
        <v>29.700000000000003</v>
      </c>
      <c r="I3898" t="str">
        <f t="shared" si="181"/>
        <v>Dec</v>
      </c>
      <c r="J3898" t="s">
        <v>13</v>
      </c>
      <c r="K3898" t="str">
        <f t="shared" si="182"/>
        <v>2010-12</v>
      </c>
    </row>
    <row r="3899" spans="1:11" x14ac:dyDescent="0.25">
      <c r="A3899">
        <v>536856</v>
      </c>
      <c r="B3899" s="1">
        <v>21591</v>
      </c>
      <c r="C3899" t="s">
        <v>519</v>
      </c>
      <c r="D3899">
        <v>24</v>
      </c>
      <c r="E3899" s="2">
        <v>40515.43472222222</v>
      </c>
      <c r="F3899">
        <v>1.25</v>
      </c>
      <c r="G3899">
        <v>13370</v>
      </c>
      <c r="H3899">
        <f t="shared" si="180"/>
        <v>30</v>
      </c>
      <c r="I3899" t="str">
        <f t="shared" si="181"/>
        <v>Dec</v>
      </c>
      <c r="J3899" t="s">
        <v>13</v>
      </c>
      <c r="K3899" t="str">
        <f t="shared" si="182"/>
        <v>2010-12</v>
      </c>
    </row>
    <row r="3900" spans="1:11" x14ac:dyDescent="0.25">
      <c r="A3900">
        <v>536856</v>
      </c>
      <c r="B3900" s="1">
        <v>22169</v>
      </c>
      <c r="C3900" t="s">
        <v>1328</v>
      </c>
      <c r="D3900">
        <v>2</v>
      </c>
      <c r="E3900" s="2">
        <v>40515.43472222222</v>
      </c>
      <c r="F3900">
        <v>8.5</v>
      </c>
      <c r="G3900">
        <v>13370</v>
      </c>
      <c r="H3900">
        <f t="shared" si="180"/>
        <v>17</v>
      </c>
      <c r="I3900" t="str">
        <f t="shared" si="181"/>
        <v>Dec</v>
      </c>
      <c r="J3900" t="s">
        <v>13</v>
      </c>
      <c r="K3900" t="str">
        <f t="shared" si="182"/>
        <v>2010-12</v>
      </c>
    </row>
    <row r="3901" spans="1:11" x14ac:dyDescent="0.25">
      <c r="A3901">
        <v>536856</v>
      </c>
      <c r="B3901" s="1">
        <v>22759</v>
      </c>
      <c r="C3901" t="s">
        <v>425</v>
      </c>
      <c r="D3901">
        <v>12</v>
      </c>
      <c r="E3901" s="2">
        <v>40515.43472222222</v>
      </c>
      <c r="F3901">
        <v>1.65</v>
      </c>
      <c r="G3901">
        <v>13370</v>
      </c>
      <c r="H3901">
        <f t="shared" si="180"/>
        <v>19.799999999999997</v>
      </c>
      <c r="I3901" t="str">
        <f t="shared" si="181"/>
        <v>Dec</v>
      </c>
      <c r="J3901" t="s">
        <v>13</v>
      </c>
      <c r="K3901" t="str">
        <f t="shared" si="182"/>
        <v>2010-12</v>
      </c>
    </row>
    <row r="3902" spans="1:11" x14ac:dyDescent="0.25">
      <c r="A3902">
        <v>536856</v>
      </c>
      <c r="B3902" s="1">
        <v>22960</v>
      </c>
      <c r="C3902" t="s">
        <v>37</v>
      </c>
      <c r="D3902">
        <v>6</v>
      </c>
      <c r="E3902" s="2">
        <v>40515.43472222222</v>
      </c>
      <c r="F3902">
        <v>4.25</v>
      </c>
      <c r="G3902">
        <v>13370</v>
      </c>
      <c r="H3902">
        <f t="shared" si="180"/>
        <v>25.5</v>
      </c>
      <c r="I3902" t="str">
        <f t="shared" si="181"/>
        <v>Dec</v>
      </c>
      <c r="J3902" t="s">
        <v>13</v>
      </c>
      <c r="K3902" t="str">
        <f t="shared" si="182"/>
        <v>2010-12</v>
      </c>
    </row>
    <row r="3903" spans="1:11" x14ac:dyDescent="0.25">
      <c r="A3903">
        <v>536856</v>
      </c>
      <c r="B3903" s="1">
        <v>22622</v>
      </c>
      <c r="C3903" t="s">
        <v>32</v>
      </c>
      <c r="D3903">
        <v>4</v>
      </c>
      <c r="E3903" s="2">
        <v>40515.43472222222</v>
      </c>
      <c r="F3903">
        <v>9.9499999999999993</v>
      </c>
      <c r="G3903">
        <v>13370</v>
      </c>
      <c r="H3903">
        <f t="shared" si="180"/>
        <v>39.799999999999997</v>
      </c>
      <c r="I3903" t="str">
        <f t="shared" si="181"/>
        <v>Dec</v>
      </c>
      <c r="J3903" t="s">
        <v>13</v>
      </c>
      <c r="K3903" t="str">
        <f t="shared" si="182"/>
        <v>2010-12</v>
      </c>
    </row>
    <row r="3904" spans="1:11" x14ac:dyDescent="0.25">
      <c r="A3904">
        <v>536856</v>
      </c>
      <c r="B3904" s="1">
        <v>22423</v>
      </c>
      <c r="C3904" t="s">
        <v>606</v>
      </c>
      <c r="D3904">
        <v>2</v>
      </c>
      <c r="E3904" s="2">
        <v>40515.43472222222</v>
      </c>
      <c r="F3904">
        <v>12.75</v>
      </c>
      <c r="G3904">
        <v>13370</v>
      </c>
      <c r="H3904">
        <f t="shared" si="180"/>
        <v>25.5</v>
      </c>
      <c r="I3904" t="str">
        <f t="shared" si="181"/>
        <v>Dec</v>
      </c>
      <c r="J3904" t="s">
        <v>13</v>
      </c>
      <c r="K3904" t="str">
        <f t="shared" si="182"/>
        <v>2010-12</v>
      </c>
    </row>
    <row r="3905" spans="1:11" x14ac:dyDescent="0.25">
      <c r="A3905">
        <v>536856</v>
      </c>
      <c r="B3905" s="1">
        <v>22623</v>
      </c>
      <c r="C3905" t="s">
        <v>31</v>
      </c>
      <c r="D3905">
        <v>6</v>
      </c>
      <c r="E3905" s="2">
        <v>40515.43472222222</v>
      </c>
      <c r="F3905">
        <v>4.95</v>
      </c>
      <c r="G3905">
        <v>13370</v>
      </c>
      <c r="H3905">
        <f t="shared" si="180"/>
        <v>29.700000000000003</v>
      </c>
      <c r="I3905" t="str">
        <f t="shared" si="181"/>
        <v>Dec</v>
      </c>
      <c r="J3905" t="s">
        <v>13</v>
      </c>
      <c r="K3905" t="str">
        <f t="shared" si="182"/>
        <v>2010-12</v>
      </c>
    </row>
    <row r="3906" spans="1:11" x14ac:dyDescent="0.25">
      <c r="A3906">
        <v>536856</v>
      </c>
      <c r="B3906" s="1">
        <v>22748</v>
      </c>
      <c r="C3906" t="s">
        <v>27</v>
      </c>
      <c r="D3906">
        <v>6</v>
      </c>
      <c r="E3906" s="2">
        <v>40515.43472222222</v>
      </c>
      <c r="F3906">
        <v>2.1</v>
      </c>
      <c r="G3906">
        <v>13370</v>
      </c>
      <c r="H3906">
        <f t="shared" ref="H3906:H3969" si="183">D3906*F3906</f>
        <v>12.600000000000001</v>
      </c>
      <c r="I3906" t="str">
        <f t="shared" ref="I3906:I3969" si="184">TEXT(E3906,"MMM")</f>
        <v>Dec</v>
      </c>
      <c r="J3906" t="s">
        <v>13</v>
      </c>
      <c r="K3906" t="str">
        <f t="shared" si="182"/>
        <v>2010-12</v>
      </c>
    </row>
    <row r="3907" spans="1:11" x14ac:dyDescent="0.25">
      <c r="A3907">
        <v>536856</v>
      </c>
      <c r="B3907" s="1">
        <v>22746</v>
      </c>
      <c r="C3907" t="s">
        <v>1308</v>
      </c>
      <c r="D3907">
        <v>6</v>
      </c>
      <c r="E3907" s="2">
        <v>40515.43472222222</v>
      </c>
      <c r="F3907">
        <v>2.1</v>
      </c>
      <c r="G3907">
        <v>13370</v>
      </c>
      <c r="H3907">
        <f t="shared" si="183"/>
        <v>12.600000000000001</v>
      </c>
      <c r="I3907" t="str">
        <f t="shared" si="184"/>
        <v>Dec</v>
      </c>
      <c r="J3907" t="s">
        <v>13</v>
      </c>
      <c r="K3907" t="str">
        <f t="shared" ref="K3907:K3970" si="185">TEXT(E3907,"YYYY-MM")</f>
        <v>2010-12</v>
      </c>
    </row>
    <row r="3908" spans="1:11" x14ac:dyDescent="0.25">
      <c r="A3908">
        <v>536856</v>
      </c>
      <c r="B3908" s="1">
        <v>22745</v>
      </c>
      <c r="C3908" t="s">
        <v>26</v>
      </c>
      <c r="D3908">
        <v>6</v>
      </c>
      <c r="E3908" s="2">
        <v>40515.43472222222</v>
      </c>
      <c r="F3908">
        <v>2.1</v>
      </c>
      <c r="G3908">
        <v>13370</v>
      </c>
      <c r="H3908">
        <f t="shared" si="183"/>
        <v>12.600000000000001</v>
      </c>
      <c r="I3908" t="str">
        <f t="shared" si="184"/>
        <v>Dec</v>
      </c>
      <c r="J3908" t="s">
        <v>13</v>
      </c>
      <c r="K3908" t="str">
        <f t="shared" si="185"/>
        <v>2010-12</v>
      </c>
    </row>
    <row r="3909" spans="1:11" x14ac:dyDescent="0.25">
      <c r="A3909">
        <v>536856</v>
      </c>
      <c r="B3909" s="1">
        <v>22747</v>
      </c>
      <c r="C3909" t="s">
        <v>1524</v>
      </c>
      <c r="D3909">
        <v>6</v>
      </c>
      <c r="E3909" s="2">
        <v>40515.43472222222</v>
      </c>
      <c r="F3909">
        <v>2.1</v>
      </c>
      <c r="G3909">
        <v>13370</v>
      </c>
      <c r="H3909">
        <f t="shared" si="183"/>
        <v>12.600000000000001</v>
      </c>
      <c r="I3909" t="str">
        <f t="shared" si="184"/>
        <v>Dec</v>
      </c>
      <c r="J3909" t="s">
        <v>13</v>
      </c>
      <c r="K3909" t="str">
        <f t="shared" si="185"/>
        <v>2010-12</v>
      </c>
    </row>
    <row r="3910" spans="1:11" x14ac:dyDescent="0.25">
      <c r="A3910">
        <v>536856</v>
      </c>
      <c r="B3910" s="1">
        <v>84077</v>
      </c>
      <c r="C3910" t="s">
        <v>1112</v>
      </c>
      <c r="D3910">
        <v>48</v>
      </c>
      <c r="E3910" s="2">
        <v>40515.43472222222</v>
      </c>
      <c r="F3910">
        <v>0.28999999999999998</v>
      </c>
      <c r="G3910">
        <v>13370</v>
      </c>
      <c r="H3910">
        <f t="shared" si="183"/>
        <v>13.919999999999998</v>
      </c>
      <c r="I3910" t="str">
        <f t="shared" si="184"/>
        <v>Dec</v>
      </c>
      <c r="J3910" t="s">
        <v>13</v>
      </c>
      <c r="K3910" t="str">
        <f t="shared" si="185"/>
        <v>2010-12</v>
      </c>
    </row>
    <row r="3911" spans="1:11" x14ac:dyDescent="0.25">
      <c r="A3911">
        <v>536856</v>
      </c>
      <c r="B3911" s="1">
        <v>21790</v>
      </c>
      <c r="C3911" t="s">
        <v>462</v>
      </c>
      <c r="D3911">
        <v>12</v>
      </c>
      <c r="E3911" s="2">
        <v>40515.43472222222</v>
      </c>
      <c r="F3911">
        <v>0.85</v>
      </c>
      <c r="G3911">
        <v>13370</v>
      </c>
      <c r="H3911">
        <f t="shared" si="183"/>
        <v>10.199999999999999</v>
      </c>
      <c r="I3911" t="str">
        <f t="shared" si="184"/>
        <v>Dec</v>
      </c>
      <c r="J3911" t="s">
        <v>13</v>
      </c>
      <c r="K3911" t="str">
        <f t="shared" si="185"/>
        <v>2010-12</v>
      </c>
    </row>
    <row r="3912" spans="1:11" x14ac:dyDescent="0.25">
      <c r="A3912">
        <v>536856</v>
      </c>
      <c r="B3912" s="1">
        <v>21791</v>
      </c>
      <c r="C3912" t="s">
        <v>49</v>
      </c>
      <c r="D3912">
        <v>12</v>
      </c>
      <c r="E3912" s="2">
        <v>40515.43472222222</v>
      </c>
      <c r="F3912">
        <v>1.25</v>
      </c>
      <c r="G3912">
        <v>13370</v>
      </c>
      <c r="H3912">
        <f t="shared" si="183"/>
        <v>15</v>
      </c>
      <c r="I3912" t="str">
        <f t="shared" si="184"/>
        <v>Dec</v>
      </c>
      <c r="J3912" t="s">
        <v>13</v>
      </c>
      <c r="K3912" t="str">
        <f t="shared" si="185"/>
        <v>2010-12</v>
      </c>
    </row>
    <row r="3913" spans="1:11" x14ac:dyDescent="0.25">
      <c r="A3913">
        <v>536856</v>
      </c>
      <c r="B3913" s="1">
        <v>22549</v>
      </c>
      <c r="C3913" t="s">
        <v>260</v>
      </c>
      <c r="D3913">
        <v>12</v>
      </c>
      <c r="E3913" s="2">
        <v>40515.43472222222</v>
      </c>
      <c r="F3913">
        <v>1.45</v>
      </c>
      <c r="G3913">
        <v>13370</v>
      </c>
      <c r="H3913">
        <f t="shared" si="183"/>
        <v>17.399999999999999</v>
      </c>
      <c r="I3913" t="str">
        <f t="shared" si="184"/>
        <v>Dec</v>
      </c>
      <c r="J3913" t="s">
        <v>13</v>
      </c>
      <c r="K3913" t="str">
        <f t="shared" si="185"/>
        <v>2010-12</v>
      </c>
    </row>
    <row r="3914" spans="1:11" x14ac:dyDescent="0.25">
      <c r="A3914">
        <v>536856</v>
      </c>
      <c r="B3914" s="1">
        <v>22620</v>
      </c>
      <c r="C3914" t="s">
        <v>373</v>
      </c>
      <c r="D3914">
        <v>12</v>
      </c>
      <c r="E3914" s="2">
        <v>40515.43472222222</v>
      </c>
      <c r="F3914">
        <v>1.25</v>
      </c>
      <c r="G3914">
        <v>13370</v>
      </c>
      <c r="H3914">
        <f t="shared" si="183"/>
        <v>15</v>
      </c>
      <c r="I3914" t="str">
        <f t="shared" si="184"/>
        <v>Dec</v>
      </c>
      <c r="J3914" t="s">
        <v>13</v>
      </c>
      <c r="K3914" t="str">
        <f t="shared" si="185"/>
        <v>2010-12</v>
      </c>
    </row>
    <row r="3915" spans="1:11" x14ac:dyDescent="0.25">
      <c r="A3915">
        <v>536856</v>
      </c>
      <c r="B3915" s="1">
        <v>22621</v>
      </c>
      <c r="C3915" t="s">
        <v>1525</v>
      </c>
      <c r="D3915">
        <v>12</v>
      </c>
      <c r="E3915" s="2">
        <v>40515.43472222222</v>
      </c>
      <c r="F3915">
        <v>1.45</v>
      </c>
      <c r="G3915">
        <v>13370</v>
      </c>
      <c r="H3915">
        <f t="shared" si="183"/>
        <v>17.399999999999999</v>
      </c>
      <c r="I3915" t="str">
        <f t="shared" si="184"/>
        <v>Dec</v>
      </c>
      <c r="J3915" t="s">
        <v>13</v>
      </c>
      <c r="K3915" t="str">
        <f t="shared" si="185"/>
        <v>2010-12</v>
      </c>
    </row>
    <row r="3916" spans="1:11" x14ac:dyDescent="0.25">
      <c r="A3916">
        <v>536856</v>
      </c>
      <c r="B3916" s="1">
        <v>22636</v>
      </c>
      <c r="C3916" t="s">
        <v>1450</v>
      </c>
      <c r="D3916">
        <v>2</v>
      </c>
      <c r="E3916" s="2">
        <v>40515.43472222222</v>
      </c>
      <c r="F3916">
        <v>8.5</v>
      </c>
      <c r="G3916">
        <v>13370</v>
      </c>
      <c r="H3916">
        <f t="shared" si="183"/>
        <v>17</v>
      </c>
      <c r="I3916" t="str">
        <f t="shared" si="184"/>
        <v>Dec</v>
      </c>
      <c r="J3916" t="s">
        <v>13</v>
      </c>
      <c r="K3916" t="str">
        <f t="shared" si="185"/>
        <v>2010-12</v>
      </c>
    </row>
    <row r="3917" spans="1:11" x14ac:dyDescent="0.25">
      <c r="A3917">
        <v>536856</v>
      </c>
      <c r="B3917" s="1">
        <v>22635</v>
      </c>
      <c r="C3917" t="s">
        <v>751</v>
      </c>
      <c r="D3917">
        <v>2</v>
      </c>
      <c r="E3917" s="2">
        <v>40515.43472222222</v>
      </c>
      <c r="F3917">
        <v>9.9499999999999993</v>
      </c>
      <c r="G3917">
        <v>13370</v>
      </c>
      <c r="H3917">
        <f t="shared" si="183"/>
        <v>19.899999999999999</v>
      </c>
      <c r="I3917" t="str">
        <f t="shared" si="184"/>
        <v>Dec</v>
      </c>
      <c r="J3917" t="s">
        <v>13</v>
      </c>
      <c r="K3917" t="str">
        <f t="shared" si="185"/>
        <v>2010-12</v>
      </c>
    </row>
    <row r="3918" spans="1:11" x14ac:dyDescent="0.25">
      <c r="A3918">
        <v>536856</v>
      </c>
      <c r="B3918" s="1">
        <v>22940</v>
      </c>
      <c r="C3918" t="s">
        <v>424</v>
      </c>
      <c r="D3918">
        <v>8</v>
      </c>
      <c r="E3918" s="2">
        <v>40515.43472222222</v>
      </c>
      <c r="F3918">
        <v>4.25</v>
      </c>
      <c r="G3918">
        <v>13370</v>
      </c>
      <c r="H3918">
        <f t="shared" si="183"/>
        <v>34</v>
      </c>
      <c r="I3918" t="str">
        <f t="shared" si="184"/>
        <v>Dec</v>
      </c>
      <c r="J3918" t="s">
        <v>13</v>
      </c>
      <c r="K3918" t="str">
        <f t="shared" si="185"/>
        <v>2010-12</v>
      </c>
    </row>
    <row r="3919" spans="1:11" x14ac:dyDescent="0.25">
      <c r="A3919">
        <v>536856</v>
      </c>
      <c r="B3919" s="1">
        <v>21990</v>
      </c>
      <c r="C3919" t="s">
        <v>1446</v>
      </c>
      <c r="D3919">
        <v>6</v>
      </c>
      <c r="E3919" s="2">
        <v>40515.43472222222</v>
      </c>
      <c r="F3919">
        <v>2.95</v>
      </c>
      <c r="G3919">
        <v>13370</v>
      </c>
      <c r="H3919">
        <f t="shared" si="183"/>
        <v>17.700000000000003</v>
      </c>
      <c r="I3919" t="str">
        <f t="shared" si="184"/>
        <v>Dec</v>
      </c>
      <c r="J3919" t="s">
        <v>13</v>
      </c>
      <c r="K3919" t="str">
        <f t="shared" si="185"/>
        <v>2010-12</v>
      </c>
    </row>
    <row r="3920" spans="1:11" x14ac:dyDescent="0.25">
      <c r="A3920">
        <v>536856</v>
      </c>
      <c r="B3920" s="1">
        <v>21993</v>
      </c>
      <c r="C3920" t="s">
        <v>1448</v>
      </c>
      <c r="D3920">
        <v>6</v>
      </c>
      <c r="E3920" s="2">
        <v>40515.43472222222</v>
      </c>
      <c r="F3920">
        <v>2.95</v>
      </c>
      <c r="G3920">
        <v>13370</v>
      </c>
      <c r="H3920">
        <f t="shared" si="183"/>
        <v>17.700000000000003</v>
      </c>
      <c r="I3920" t="str">
        <f t="shared" si="184"/>
        <v>Dec</v>
      </c>
      <c r="J3920" t="s">
        <v>13</v>
      </c>
      <c r="K3920" t="str">
        <f t="shared" si="185"/>
        <v>2010-12</v>
      </c>
    </row>
    <row r="3921" spans="1:11" x14ac:dyDescent="0.25">
      <c r="A3921">
        <v>536856</v>
      </c>
      <c r="B3921" s="1">
        <v>84945</v>
      </c>
      <c r="C3921" t="s">
        <v>730</v>
      </c>
      <c r="D3921">
        <v>12</v>
      </c>
      <c r="E3921" s="2">
        <v>40515.43472222222</v>
      </c>
      <c r="F3921">
        <v>0.85</v>
      </c>
      <c r="G3921">
        <v>13370</v>
      </c>
      <c r="H3921">
        <f t="shared" si="183"/>
        <v>10.199999999999999</v>
      </c>
      <c r="I3921" t="str">
        <f t="shared" si="184"/>
        <v>Dec</v>
      </c>
      <c r="J3921" t="s">
        <v>13</v>
      </c>
      <c r="K3921" t="str">
        <f t="shared" si="185"/>
        <v>2010-12</v>
      </c>
    </row>
    <row r="3922" spans="1:11" x14ac:dyDescent="0.25">
      <c r="A3922">
        <v>536856</v>
      </c>
      <c r="B3922" s="1">
        <v>22845</v>
      </c>
      <c r="C3922" t="s">
        <v>1526</v>
      </c>
      <c r="D3922">
        <v>2</v>
      </c>
      <c r="E3922" s="2">
        <v>40515.43472222222</v>
      </c>
      <c r="F3922">
        <v>6.35</v>
      </c>
      <c r="G3922">
        <v>13370</v>
      </c>
      <c r="H3922">
        <f t="shared" si="183"/>
        <v>12.7</v>
      </c>
      <c r="I3922" t="str">
        <f t="shared" si="184"/>
        <v>Dec</v>
      </c>
      <c r="J3922" t="s">
        <v>13</v>
      </c>
      <c r="K3922" t="str">
        <f t="shared" si="185"/>
        <v>2010-12</v>
      </c>
    </row>
    <row r="3923" spans="1:11" x14ac:dyDescent="0.25">
      <c r="A3923">
        <v>536856</v>
      </c>
      <c r="B3923" s="1">
        <v>21755</v>
      </c>
      <c r="C3923" t="s">
        <v>34</v>
      </c>
      <c r="D3923">
        <v>3</v>
      </c>
      <c r="E3923" s="2">
        <v>40515.43472222222</v>
      </c>
      <c r="F3923">
        <v>5.95</v>
      </c>
      <c r="G3923">
        <v>13370</v>
      </c>
      <c r="H3923">
        <f t="shared" si="183"/>
        <v>17.850000000000001</v>
      </c>
      <c r="I3923" t="str">
        <f t="shared" si="184"/>
        <v>Dec</v>
      </c>
      <c r="J3923" t="s">
        <v>13</v>
      </c>
      <c r="K3923" t="str">
        <f t="shared" si="185"/>
        <v>2010-12</v>
      </c>
    </row>
    <row r="3924" spans="1:11" x14ac:dyDescent="0.25">
      <c r="A3924">
        <v>536856</v>
      </c>
      <c r="B3924" s="1">
        <v>22699</v>
      </c>
      <c r="C3924" t="s">
        <v>709</v>
      </c>
      <c r="D3924">
        <v>6</v>
      </c>
      <c r="E3924" s="2">
        <v>40515.43472222222</v>
      </c>
      <c r="F3924">
        <v>2.95</v>
      </c>
      <c r="G3924">
        <v>13370</v>
      </c>
      <c r="H3924">
        <f t="shared" si="183"/>
        <v>17.700000000000003</v>
      </c>
      <c r="I3924" t="str">
        <f t="shared" si="184"/>
        <v>Dec</v>
      </c>
      <c r="J3924" t="s">
        <v>13</v>
      </c>
      <c r="K3924" t="str">
        <f t="shared" si="185"/>
        <v>2010-12</v>
      </c>
    </row>
    <row r="3925" spans="1:11" x14ac:dyDescent="0.25">
      <c r="A3925">
        <v>536856</v>
      </c>
      <c r="B3925" s="1">
        <v>22697</v>
      </c>
      <c r="C3925" t="s">
        <v>714</v>
      </c>
      <c r="D3925">
        <v>6</v>
      </c>
      <c r="E3925" s="2">
        <v>40515.43472222222</v>
      </c>
      <c r="F3925">
        <v>2.95</v>
      </c>
      <c r="G3925">
        <v>13370</v>
      </c>
      <c r="H3925">
        <f t="shared" si="183"/>
        <v>17.700000000000003</v>
      </c>
      <c r="I3925" t="str">
        <f t="shared" si="184"/>
        <v>Dec</v>
      </c>
      <c r="J3925" t="s">
        <v>13</v>
      </c>
      <c r="K3925" t="str">
        <f t="shared" si="185"/>
        <v>2010-12</v>
      </c>
    </row>
    <row r="3926" spans="1:11" x14ac:dyDescent="0.25">
      <c r="A3926">
        <v>536856</v>
      </c>
      <c r="B3926" s="1">
        <v>22798</v>
      </c>
      <c r="C3926" t="s">
        <v>145</v>
      </c>
      <c r="D3926">
        <v>8</v>
      </c>
      <c r="E3926" s="2">
        <v>40515.43472222222</v>
      </c>
      <c r="F3926">
        <v>2.95</v>
      </c>
      <c r="G3926">
        <v>13370</v>
      </c>
      <c r="H3926">
        <f t="shared" si="183"/>
        <v>23.6</v>
      </c>
      <c r="I3926" t="str">
        <f t="shared" si="184"/>
        <v>Dec</v>
      </c>
      <c r="J3926" t="s">
        <v>13</v>
      </c>
      <c r="K3926" t="str">
        <f t="shared" si="185"/>
        <v>2010-12</v>
      </c>
    </row>
    <row r="3927" spans="1:11" x14ac:dyDescent="0.25">
      <c r="A3927">
        <v>536856</v>
      </c>
      <c r="B3927" s="1">
        <v>21889</v>
      </c>
      <c r="C3927" t="s">
        <v>220</v>
      </c>
      <c r="D3927">
        <v>12</v>
      </c>
      <c r="E3927" s="2">
        <v>40515.43472222222</v>
      </c>
      <c r="F3927">
        <v>1.25</v>
      </c>
      <c r="G3927">
        <v>13370</v>
      </c>
      <c r="H3927">
        <f t="shared" si="183"/>
        <v>15</v>
      </c>
      <c r="I3927" t="str">
        <f t="shared" si="184"/>
        <v>Dec</v>
      </c>
      <c r="J3927" t="s">
        <v>13</v>
      </c>
      <c r="K3927" t="str">
        <f t="shared" si="185"/>
        <v>2010-12</v>
      </c>
    </row>
    <row r="3928" spans="1:11" x14ac:dyDescent="0.25">
      <c r="A3928">
        <v>536856</v>
      </c>
      <c r="B3928" s="1">
        <v>22800</v>
      </c>
      <c r="C3928" t="s">
        <v>830</v>
      </c>
      <c r="D3928">
        <v>4</v>
      </c>
      <c r="E3928" s="2">
        <v>40515.43472222222</v>
      </c>
      <c r="F3928">
        <v>3.75</v>
      </c>
      <c r="G3928">
        <v>13370</v>
      </c>
      <c r="H3928">
        <f t="shared" si="183"/>
        <v>15</v>
      </c>
      <c r="I3928" t="str">
        <f t="shared" si="184"/>
        <v>Dec</v>
      </c>
      <c r="J3928" t="s">
        <v>13</v>
      </c>
      <c r="K3928" t="str">
        <f t="shared" si="185"/>
        <v>2010-12</v>
      </c>
    </row>
    <row r="3929" spans="1:11" x14ac:dyDescent="0.25">
      <c r="A3929">
        <v>536856</v>
      </c>
      <c r="B3929" s="1">
        <v>79000</v>
      </c>
      <c r="C3929" t="s">
        <v>1527</v>
      </c>
      <c r="D3929">
        <v>12</v>
      </c>
      <c r="E3929" s="2">
        <v>40515.43472222222</v>
      </c>
      <c r="F3929">
        <v>0.85</v>
      </c>
      <c r="G3929">
        <v>13370</v>
      </c>
      <c r="H3929">
        <f t="shared" si="183"/>
        <v>10.199999999999999</v>
      </c>
      <c r="I3929" t="str">
        <f t="shared" si="184"/>
        <v>Dec</v>
      </c>
      <c r="J3929" t="s">
        <v>13</v>
      </c>
      <c r="K3929" t="str">
        <f t="shared" si="185"/>
        <v>2010-12</v>
      </c>
    </row>
    <row r="3930" spans="1:11" x14ac:dyDescent="0.25">
      <c r="A3930">
        <v>536856</v>
      </c>
      <c r="B3930" s="1">
        <v>22834</v>
      </c>
      <c r="C3930" t="s">
        <v>477</v>
      </c>
      <c r="D3930">
        <v>12</v>
      </c>
      <c r="E3930" s="2">
        <v>40515.43472222222</v>
      </c>
      <c r="F3930">
        <v>2.1</v>
      </c>
      <c r="G3930">
        <v>13370</v>
      </c>
      <c r="H3930">
        <f t="shared" si="183"/>
        <v>25.200000000000003</v>
      </c>
      <c r="I3930" t="str">
        <f t="shared" si="184"/>
        <v>Dec</v>
      </c>
      <c r="J3930" t="s">
        <v>13</v>
      </c>
      <c r="K3930" t="str">
        <f t="shared" si="185"/>
        <v>2010-12</v>
      </c>
    </row>
    <row r="3931" spans="1:11" x14ac:dyDescent="0.25">
      <c r="A3931">
        <v>536856</v>
      </c>
      <c r="B3931" s="1">
        <v>22865</v>
      </c>
      <c r="C3931" t="s">
        <v>229</v>
      </c>
      <c r="D3931">
        <v>12</v>
      </c>
      <c r="E3931" s="2">
        <v>40515.43472222222</v>
      </c>
      <c r="F3931">
        <v>2.1</v>
      </c>
      <c r="G3931">
        <v>13370</v>
      </c>
      <c r="H3931">
        <f t="shared" si="183"/>
        <v>25.200000000000003</v>
      </c>
      <c r="I3931" t="str">
        <f t="shared" si="184"/>
        <v>Dec</v>
      </c>
      <c r="J3931" t="s">
        <v>13</v>
      </c>
      <c r="K3931" t="str">
        <f t="shared" si="185"/>
        <v>2010-12</v>
      </c>
    </row>
    <row r="3932" spans="1:11" x14ac:dyDescent="0.25">
      <c r="A3932">
        <v>536856</v>
      </c>
      <c r="B3932" s="1">
        <v>22468</v>
      </c>
      <c r="C3932" t="s">
        <v>246</v>
      </c>
      <c r="D3932">
        <v>4</v>
      </c>
      <c r="E3932" s="2">
        <v>40515.43472222222</v>
      </c>
      <c r="F3932">
        <v>6.75</v>
      </c>
      <c r="G3932">
        <v>13370</v>
      </c>
      <c r="H3932">
        <f t="shared" si="183"/>
        <v>27</v>
      </c>
      <c r="I3932" t="str">
        <f t="shared" si="184"/>
        <v>Dec</v>
      </c>
      <c r="J3932" t="s">
        <v>13</v>
      </c>
      <c r="K3932" t="str">
        <f t="shared" si="185"/>
        <v>2010-12</v>
      </c>
    </row>
    <row r="3933" spans="1:11" x14ac:dyDescent="0.25">
      <c r="A3933">
        <v>536856</v>
      </c>
      <c r="B3933" s="1">
        <v>21890</v>
      </c>
      <c r="C3933" t="s">
        <v>497</v>
      </c>
      <c r="D3933">
        <v>6</v>
      </c>
      <c r="E3933" s="2">
        <v>40515.43472222222</v>
      </c>
      <c r="F3933">
        <v>2.95</v>
      </c>
      <c r="G3933">
        <v>13370</v>
      </c>
      <c r="H3933">
        <f t="shared" si="183"/>
        <v>17.700000000000003</v>
      </c>
      <c r="I3933" t="str">
        <f t="shared" si="184"/>
        <v>Dec</v>
      </c>
      <c r="J3933" t="s">
        <v>13</v>
      </c>
      <c r="K3933" t="str">
        <f t="shared" si="185"/>
        <v>2010-12</v>
      </c>
    </row>
    <row r="3934" spans="1:11" x14ac:dyDescent="0.25">
      <c r="A3934">
        <v>536856</v>
      </c>
      <c r="B3934" s="1">
        <v>21892</v>
      </c>
      <c r="C3934" t="s">
        <v>496</v>
      </c>
      <c r="D3934">
        <v>12</v>
      </c>
      <c r="E3934" s="2">
        <v>40515.43472222222</v>
      </c>
      <c r="F3934">
        <v>1.25</v>
      </c>
      <c r="G3934">
        <v>13370</v>
      </c>
      <c r="H3934">
        <f t="shared" si="183"/>
        <v>15</v>
      </c>
      <c r="I3934" t="str">
        <f t="shared" si="184"/>
        <v>Dec</v>
      </c>
      <c r="J3934" t="s">
        <v>13</v>
      </c>
      <c r="K3934" t="str">
        <f t="shared" si="185"/>
        <v>2010-12</v>
      </c>
    </row>
    <row r="3935" spans="1:11" x14ac:dyDescent="0.25">
      <c r="A3935">
        <v>536857</v>
      </c>
      <c r="B3935" s="1">
        <v>22900</v>
      </c>
      <c r="C3935" t="s">
        <v>57</v>
      </c>
      <c r="D3935">
        <v>5</v>
      </c>
      <c r="E3935" s="2">
        <v>40515.439583333333</v>
      </c>
      <c r="F3935">
        <v>2.95</v>
      </c>
      <c r="G3935">
        <v>16883</v>
      </c>
      <c r="H3935">
        <f t="shared" si="183"/>
        <v>14.75</v>
      </c>
      <c r="I3935" t="str">
        <f t="shared" si="184"/>
        <v>Dec</v>
      </c>
      <c r="J3935" t="s">
        <v>13</v>
      </c>
      <c r="K3935" t="str">
        <f t="shared" si="185"/>
        <v>2010-12</v>
      </c>
    </row>
    <row r="3936" spans="1:11" x14ac:dyDescent="0.25">
      <c r="A3936">
        <v>536857</v>
      </c>
      <c r="B3936" s="1" t="s">
        <v>11</v>
      </c>
      <c r="C3936" t="s">
        <v>12</v>
      </c>
      <c r="D3936">
        <v>2</v>
      </c>
      <c r="E3936" s="2">
        <v>40515.439583333333</v>
      </c>
      <c r="F3936">
        <v>2.95</v>
      </c>
      <c r="G3936">
        <v>16883</v>
      </c>
      <c r="H3936">
        <f t="shared" si="183"/>
        <v>5.9</v>
      </c>
      <c r="I3936" t="str">
        <f t="shared" si="184"/>
        <v>Dec</v>
      </c>
      <c r="J3936" t="s">
        <v>13</v>
      </c>
      <c r="K3936" t="str">
        <f t="shared" si="185"/>
        <v>2010-12</v>
      </c>
    </row>
    <row r="3937" spans="1:11" x14ac:dyDescent="0.25">
      <c r="A3937">
        <v>536857</v>
      </c>
      <c r="B3937" s="1">
        <v>22804</v>
      </c>
      <c r="C3937" t="s">
        <v>302</v>
      </c>
      <c r="D3937">
        <v>2</v>
      </c>
      <c r="E3937" s="2">
        <v>40515.439583333333</v>
      </c>
      <c r="F3937">
        <v>2.95</v>
      </c>
      <c r="G3937">
        <v>16883</v>
      </c>
      <c r="H3937">
        <f t="shared" si="183"/>
        <v>5.9</v>
      </c>
      <c r="I3937" t="str">
        <f t="shared" si="184"/>
        <v>Dec</v>
      </c>
      <c r="J3937" t="s">
        <v>13</v>
      </c>
      <c r="K3937" t="str">
        <f t="shared" si="185"/>
        <v>2010-12</v>
      </c>
    </row>
    <row r="3938" spans="1:11" x14ac:dyDescent="0.25">
      <c r="A3938">
        <v>536857</v>
      </c>
      <c r="B3938" s="1">
        <v>22802</v>
      </c>
      <c r="C3938" t="s">
        <v>1528</v>
      </c>
      <c r="D3938">
        <v>1</v>
      </c>
      <c r="E3938" s="2">
        <v>40515.439583333333</v>
      </c>
      <c r="F3938">
        <v>19.95</v>
      </c>
      <c r="G3938">
        <v>16883</v>
      </c>
      <c r="H3938">
        <f t="shared" si="183"/>
        <v>19.95</v>
      </c>
      <c r="I3938" t="str">
        <f t="shared" si="184"/>
        <v>Dec</v>
      </c>
      <c r="J3938" t="s">
        <v>13</v>
      </c>
      <c r="K3938" t="str">
        <f t="shared" si="185"/>
        <v>2010-12</v>
      </c>
    </row>
    <row r="3939" spans="1:11" x14ac:dyDescent="0.25">
      <c r="A3939">
        <v>536857</v>
      </c>
      <c r="B3939" s="1">
        <v>22078</v>
      </c>
      <c r="C3939" t="s">
        <v>1529</v>
      </c>
      <c r="D3939">
        <v>3</v>
      </c>
      <c r="E3939" s="2">
        <v>40515.439583333333</v>
      </c>
      <c r="F3939">
        <v>2.1</v>
      </c>
      <c r="G3939">
        <v>16883</v>
      </c>
      <c r="H3939">
        <f t="shared" si="183"/>
        <v>6.3000000000000007</v>
      </c>
      <c r="I3939" t="str">
        <f t="shared" si="184"/>
        <v>Dec</v>
      </c>
      <c r="J3939" t="s">
        <v>13</v>
      </c>
      <c r="K3939" t="str">
        <f t="shared" si="185"/>
        <v>2010-12</v>
      </c>
    </row>
    <row r="3940" spans="1:11" x14ac:dyDescent="0.25">
      <c r="A3940">
        <v>536857</v>
      </c>
      <c r="B3940" s="1" t="s">
        <v>262</v>
      </c>
      <c r="C3940" t="s">
        <v>263</v>
      </c>
      <c r="D3940">
        <v>3</v>
      </c>
      <c r="E3940" s="2">
        <v>40515.439583333333</v>
      </c>
      <c r="F3940">
        <v>1.25</v>
      </c>
      <c r="G3940">
        <v>16883</v>
      </c>
      <c r="H3940">
        <f t="shared" si="183"/>
        <v>3.75</v>
      </c>
      <c r="I3940" t="str">
        <f t="shared" si="184"/>
        <v>Dec</v>
      </c>
      <c r="J3940" t="s">
        <v>13</v>
      </c>
      <c r="K3940" t="str">
        <f t="shared" si="185"/>
        <v>2010-12</v>
      </c>
    </row>
    <row r="3941" spans="1:11" x14ac:dyDescent="0.25">
      <c r="A3941">
        <v>536857</v>
      </c>
      <c r="B3941" s="1" t="s">
        <v>1530</v>
      </c>
      <c r="C3941" t="s">
        <v>1531</v>
      </c>
      <c r="D3941">
        <v>4</v>
      </c>
      <c r="E3941" s="2">
        <v>40515.439583333333</v>
      </c>
      <c r="F3941">
        <v>1.25</v>
      </c>
      <c r="G3941">
        <v>16883</v>
      </c>
      <c r="H3941">
        <f t="shared" si="183"/>
        <v>5</v>
      </c>
      <c r="I3941" t="str">
        <f t="shared" si="184"/>
        <v>Dec</v>
      </c>
      <c r="J3941" t="s">
        <v>13</v>
      </c>
      <c r="K3941" t="str">
        <f t="shared" si="185"/>
        <v>2010-12</v>
      </c>
    </row>
    <row r="3942" spans="1:11" x14ac:dyDescent="0.25">
      <c r="A3942">
        <v>536857</v>
      </c>
      <c r="B3942" s="1" t="s">
        <v>326</v>
      </c>
      <c r="C3942" t="s">
        <v>327</v>
      </c>
      <c r="D3942">
        <v>5</v>
      </c>
      <c r="E3942" s="2">
        <v>40515.439583333333</v>
      </c>
      <c r="F3942">
        <v>1.25</v>
      </c>
      <c r="G3942">
        <v>16883</v>
      </c>
      <c r="H3942">
        <f t="shared" si="183"/>
        <v>6.25</v>
      </c>
      <c r="I3942" t="str">
        <f t="shared" si="184"/>
        <v>Dec</v>
      </c>
      <c r="J3942" t="s">
        <v>13</v>
      </c>
      <c r="K3942" t="str">
        <f t="shared" si="185"/>
        <v>2010-12</v>
      </c>
    </row>
    <row r="3943" spans="1:11" x14ac:dyDescent="0.25">
      <c r="A3943">
        <v>536857</v>
      </c>
      <c r="B3943" s="1" t="s">
        <v>328</v>
      </c>
      <c r="C3943" t="s">
        <v>329</v>
      </c>
      <c r="D3943">
        <v>4</v>
      </c>
      <c r="E3943" s="2">
        <v>40515.439583333333</v>
      </c>
      <c r="F3943">
        <v>1.25</v>
      </c>
      <c r="G3943">
        <v>16883</v>
      </c>
      <c r="H3943">
        <f t="shared" si="183"/>
        <v>5</v>
      </c>
      <c r="I3943" t="str">
        <f t="shared" si="184"/>
        <v>Dec</v>
      </c>
      <c r="J3943" t="s">
        <v>13</v>
      </c>
      <c r="K3943" t="str">
        <f t="shared" si="185"/>
        <v>2010-12</v>
      </c>
    </row>
    <row r="3944" spans="1:11" x14ac:dyDescent="0.25">
      <c r="A3944">
        <v>536857</v>
      </c>
      <c r="B3944" s="1" t="s">
        <v>324</v>
      </c>
      <c r="C3944" t="s">
        <v>325</v>
      </c>
      <c r="D3944">
        <v>4</v>
      </c>
      <c r="E3944" s="2">
        <v>40515.439583333333</v>
      </c>
      <c r="F3944">
        <v>1.25</v>
      </c>
      <c r="G3944">
        <v>16883</v>
      </c>
      <c r="H3944">
        <f t="shared" si="183"/>
        <v>5</v>
      </c>
      <c r="I3944" t="str">
        <f t="shared" si="184"/>
        <v>Dec</v>
      </c>
      <c r="J3944" t="s">
        <v>13</v>
      </c>
      <c r="K3944" t="str">
        <f t="shared" si="185"/>
        <v>2010-12</v>
      </c>
    </row>
    <row r="3945" spans="1:11" x14ac:dyDescent="0.25">
      <c r="A3945">
        <v>536857</v>
      </c>
      <c r="B3945" s="1" t="s">
        <v>1331</v>
      </c>
      <c r="C3945" t="s">
        <v>1332</v>
      </c>
      <c r="D3945">
        <v>5</v>
      </c>
      <c r="E3945" s="2">
        <v>40515.439583333333</v>
      </c>
      <c r="F3945">
        <v>1.25</v>
      </c>
      <c r="G3945">
        <v>16883</v>
      </c>
      <c r="H3945">
        <f t="shared" si="183"/>
        <v>6.25</v>
      </c>
      <c r="I3945" t="str">
        <f t="shared" si="184"/>
        <v>Dec</v>
      </c>
      <c r="J3945" t="s">
        <v>13</v>
      </c>
      <c r="K3945" t="str">
        <f t="shared" si="185"/>
        <v>2010-12</v>
      </c>
    </row>
    <row r="3946" spans="1:11" x14ac:dyDescent="0.25">
      <c r="A3946">
        <v>536857</v>
      </c>
      <c r="B3946" s="1">
        <v>22507</v>
      </c>
      <c r="C3946" t="s">
        <v>1101</v>
      </c>
      <c r="D3946">
        <v>1</v>
      </c>
      <c r="E3946" s="2">
        <v>40515.439583333333</v>
      </c>
      <c r="F3946">
        <v>4.95</v>
      </c>
      <c r="G3946">
        <v>16883</v>
      </c>
      <c r="H3946">
        <f t="shared" si="183"/>
        <v>4.95</v>
      </c>
      <c r="I3946" t="str">
        <f t="shared" si="184"/>
        <v>Dec</v>
      </c>
      <c r="J3946" t="s">
        <v>13</v>
      </c>
      <c r="K3946" t="str">
        <f t="shared" si="185"/>
        <v>2010-12</v>
      </c>
    </row>
    <row r="3947" spans="1:11" x14ac:dyDescent="0.25">
      <c r="A3947">
        <v>536857</v>
      </c>
      <c r="B3947" s="1" t="s">
        <v>491</v>
      </c>
      <c r="C3947" t="s">
        <v>492</v>
      </c>
      <c r="D3947">
        <v>3</v>
      </c>
      <c r="E3947" s="2">
        <v>40515.439583333333</v>
      </c>
      <c r="F3947">
        <v>1.25</v>
      </c>
      <c r="G3947">
        <v>16883</v>
      </c>
      <c r="H3947">
        <f t="shared" si="183"/>
        <v>3.75</v>
      </c>
      <c r="I3947" t="str">
        <f t="shared" si="184"/>
        <v>Dec</v>
      </c>
      <c r="J3947" t="s">
        <v>13</v>
      </c>
      <c r="K3947" t="str">
        <f t="shared" si="185"/>
        <v>2010-12</v>
      </c>
    </row>
    <row r="3948" spans="1:11" x14ac:dyDescent="0.25">
      <c r="A3948">
        <v>536857</v>
      </c>
      <c r="B3948" s="1">
        <v>21730</v>
      </c>
      <c r="C3948" t="s">
        <v>22</v>
      </c>
      <c r="D3948">
        <v>3</v>
      </c>
      <c r="E3948" s="2">
        <v>40515.439583333333</v>
      </c>
      <c r="F3948">
        <v>4.95</v>
      </c>
      <c r="G3948">
        <v>16883</v>
      </c>
      <c r="H3948">
        <f t="shared" si="183"/>
        <v>14.850000000000001</v>
      </c>
      <c r="I3948" t="str">
        <f t="shared" si="184"/>
        <v>Dec</v>
      </c>
      <c r="J3948" t="s">
        <v>13</v>
      </c>
      <c r="K3948" t="str">
        <f t="shared" si="185"/>
        <v>2010-12</v>
      </c>
    </row>
    <row r="3949" spans="1:11" x14ac:dyDescent="0.25">
      <c r="A3949">
        <v>536857</v>
      </c>
      <c r="B3949" s="1">
        <v>21870</v>
      </c>
      <c r="C3949" t="s">
        <v>806</v>
      </c>
      <c r="D3949">
        <v>6</v>
      </c>
      <c r="E3949" s="2">
        <v>40515.439583333333</v>
      </c>
      <c r="F3949">
        <v>1.25</v>
      </c>
      <c r="G3949">
        <v>16883</v>
      </c>
      <c r="H3949">
        <f t="shared" si="183"/>
        <v>7.5</v>
      </c>
      <c r="I3949" t="str">
        <f t="shared" si="184"/>
        <v>Dec</v>
      </c>
      <c r="J3949" t="s">
        <v>13</v>
      </c>
      <c r="K3949" t="str">
        <f t="shared" si="185"/>
        <v>2010-12</v>
      </c>
    </row>
    <row r="3950" spans="1:11" x14ac:dyDescent="0.25">
      <c r="A3950">
        <v>536857</v>
      </c>
      <c r="B3950" s="1">
        <v>37449</v>
      </c>
      <c r="C3950" t="s">
        <v>943</v>
      </c>
      <c r="D3950">
        <v>1</v>
      </c>
      <c r="E3950" s="2">
        <v>40515.439583333333</v>
      </c>
      <c r="F3950">
        <v>9.9499999999999993</v>
      </c>
      <c r="G3950">
        <v>16883</v>
      </c>
      <c r="H3950">
        <f t="shared" si="183"/>
        <v>9.9499999999999993</v>
      </c>
      <c r="I3950" t="str">
        <f t="shared" si="184"/>
        <v>Dec</v>
      </c>
      <c r="J3950" t="s">
        <v>13</v>
      </c>
      <c r="K3950" t="str">
        <f t="shared" si="185"/>
        <v>2010-12</v>
      </c>
    </row>
    <row r="3951" spans="1:11" x14ac:dyDescent="0.25">
      <c r="A3951">
        <v>536857</v>
      </c>
      <c r="B3951" s="1">
        <v>22558</v>
      </c>
      <c r="C3951" t="s">
        <v>232</v>
      </c>
      <c r="D3951">
        <v>2</v>
      </c>
      <c r="E3951" s="2">
        <v>40515.439583333333</v>
      </c>
      <c r="F3951">
        <v>1.49</v>
      </c>
      <c r="G3951">
        <v>16883</v>
      </c>
      <c r="H3951">
        <f t="shared" si="183"/>
        <v>2.98</v>
      </c>
      <c r="I3951" t="str">
        <f t="shared" si="184"/>
        <v>Dec</v>
      </c>
      <c r="J3951" t="s">
        <v>13</v>
      </c>
      <c r="K3951" t="str">
        <f t="shared" si="185"/>
        <v>2010-12</v>
      </c>
    </row>
    <row r="3952" spans="1:11" x14ac:dyDescent="0.25">
      <c r="A3952">
        <v>536858</v>
      </c>
      <c r="B3952" s="1">
        <v>22326</v>
      </c>
      <c r="C3952" t="s">
        <v>51</v>
      </c>
      <c r="D3952">
        <v>30</v>
      </c>
      <c r="E3952" s="2">
        <v>40515.441666666666</v>
      </c>
      <c r="F3952">
        <v>2.95</v>
      </c>
      <c r="G3952">
        <v>13520</v>
      </c>
      <c r="H3952">
        <f t="shared" si="183"/>
        <v>88.5</v>
      </c>
      <c r="I3952" t="str">
        <f t="shared" si="184"/>
        <v>Dec</v>
      </c>
      <c r="J3952" t="s">
        <v>1532</v>
      </c>
      <c r="K3952" t="str">
        <f t="shared" si="185"/>
        <v>2010-12</v>
      </c>
    </row>
    <row r="3953" spans="1:11" x14ac:dyDescent="0.25">
      <c r="A3953">
        <v>536858</v>
      </c>
      <c r="B3953" s="1">
        <v>22554</v>
      </c>
      <c r="C3953" t="s">
        <v>485</v>
      </c>
      <c r="D3953">
        <v>36</v>
      </c>
      <c r="E3953" s="2">
        <v>40515.441666666666</v>
      </c>
      <c r="F3953">
        <v>1.65</v>
      </c>
      <c r="G3953">
        <v>13520</v>
      </c>
      <c r="H3953">
        <f t="shared" si="183"/>
        <v>59.4</v>
      </c>
      <c r="I3953" t="str">
        <f t="shared" si="184"/>
        <v>Dec</v>
      </c>
      <c r="J3953" t="s">
        <v>1532</v>
      </c>
      <c r="K3953" t="str">
        <f t="shared" si="185"/>
        <v>2010-12</v>
      </c>
    </row>
    <row r="3954" spans="1:11" x14ac:dyDescent="0.25">
      <c r="A3954">
        <v>536858</v>
      </c>
      <c r="B3954" s="1">
        <v>21731</v>
      </c>
      <c r="C3954" t="s">
        <v>56</v>
      </c>
      <c r="D3954">
        <v>24</v>
      </c>
      <c r="E3954" s="2">
        <v>40515.441666666666</v>
      </c>
      <c r="F3954">
        <v>1.65</v>
      </c>
      <c r="G3954">
        <v>13520</v>
      </c>
      <c r="H3954">
        <f t="shared" si="183"/>
        <v>39.599999999999994</v>
      </c>
      <c r="I3954" t="str">
        <f t="shared" si="184"/>
        <v>Dec</v>
      </c>
      <c r="J3954" t="s">
        <v>1532</v>
      </c>
      <c r="K3954" t="str">
        <f t="shared" si="185"/>
        <v>2010-12</v>
      </c>
    </row>
    <row r="3955" spans="1:11" x14ac:dyDescent="0.25">
      <c r="A3955">
        <v>536858</v>
      </c>
      <c r="B3955" s="1">
        <v>20677</v>
      </c>
      <c r="C3955" t="s">
        <v>1273</v>
      </c>
      <c r="D3955">
        <v>16</v>
      </c>
      <c r="E3955" s="2">
        <v>40515.441666666666</v>
      </c>
      <c r="F3955">
        <v>1.25</v>
      </c>
      <c r="G3955">
        <v>13520</v>
      </c>
      <c r="H3955">
        <f t="shared" si="183"/>
        <v>20</v>
      </c>
      <c r="I3955" t="str">
        <f t="shared" si="184"/>
        <v>Dec</v>
      </c>
      <c r="J3955" t="s">
        <v>1532</v>
      </c>
      <c r="K3955" t="str">
        <f t="shared" si="185"/>
        <v>2010-12</v>
      </c>
    </row>
    <row r="3956" spans="1:11" x14ac:dyDescent="0.25">
      <c r="A3956">
        <v>536858</v>
      </c>
      <c r="B3956" s="1">
        <v>20750</v>
      </c>
      <c r="C3956" t="s">
        <v>449</v>
      </c>
      <c r="D3956">
        <v>2</v>
      </c>
      <c r="E3956" s="2">
        <v>40515.441666666666</v>
      </c>
      <c r="F3956">
        <v>7.95</v>
      </c>
      <c r="G3956">
        <v>13520</v>
      </c>
      <c r="H3956">
        <f t="shared" si="183"/>
        <v>15.9</v>
      </c>
      <c r="I3956" t="str">
        <f t="shared" si="184"/>
        <v>Dec</v>
      </c>
      <c r="J3956" t="s">
        <v>1532</v>
      </c>
      <c r="K3956" t="str">
        <f t="shared" si="185"/>
        <v>2010-12</v>
      </c>
    </row>
    <row r="3957" spans="1:11" x14ac:dyDescent="0.25">
      <c r="A3957">
        <v>536858</v>
      </c>
      <c r="B3957" s="1" t="s">
        <v>62</v>
      </c>
      <c r="C3957" t="s">
        <v>63</v>
      </c>
      <c r="D3957">
        <v>2</v>
      </c>
      <c r="E3957" s="2">
        <v>40515.441666666666</v>
      </c>
      <c r="F3957">
        <v>40</v>
      </c>
      <c r="G3957">
        <v>13520</v>
      </c>
      <c r="H3957">
        <f t="shared" si="183"/>
        <v>80</v>
      </c>
      <c r="I3957" t="str">
        <f t="shared" si="184"/>
        <v>Dec</v>
      </c>
      <c r="J3957" t="s">
        <v>1532</v>
      </c>
      <c r="K3957" t="str">
        <f t="shared" si="185"/>
        <v>2010-12</v>
      </c>
    </row>
    <row r="3958" spans="1:11" x14ac:dyDescent="0.25">
      <c r="A3958">
        <v>536859</v>
      </c>
      <c r="B3958" s="1">
        <v>22745</v>
      </c>
      <c r="C3958" t="s">
        <v>26</v>
      </c>
      <c r="D3958">
        <v>1</v>
      </c>
      <c r="E3958" s="2">
        <v>40515.446527777778</v>
      </c>
      <c r="F3958">
        <v>2.1</v>
      </c>
      <c r="G3958">
        <v>12841</v>
      </c>
      <c r="H3958">
        <f t="shared" si="183"/>
        <v>2.1</v>
      </c>
      <c r="I3958" t="str">
        <f t="shared" si="184"/>
        <v>Dec</v>
      </c>
      <c r="J3958" t="s">
        <v>13</v>
      </c>
      <c r="K3958" t="str">
        <f t="shared" si="185"/>
        <v>2010-12</v>
      </c>
    </row>
    <row r="3959" spans="1:11" x14ac:dyDescent="0.25">
      <c r="A3959">
        <v>536859</v>
      </c>
      <c r="B3959" s="1">
        <v>21878</v>
      </c>
      <c r="C3959" t="s">
        <v>1533</v>
      </c>
      <c r="D3959">
        <v>3</v>
      </c>
      <c r="E3959" s="2">
        <v>40515.446527777778</v>
      </c>
      <c r="F3959">
        <v>0.85</v>
      </c>
      <c r="G3959">
        <v>12841</v>
      </c>
      <c r="H3959">
        <f t="shared" si="183"/>
        <v>2.5499999999999998</v>
      </c>
      <c r="I3959" t="str">
        <f t="shared" si="184"/>
        <v>Dec</v>
      </c>
      <c r="J3959" t="s">
        <v>13</v>
      </c>
      <c r="K3959" t="str">
        <f t="shared" si="185"/>
        <v>2010-12</v>
      </c>
    </row>
    <row r="3960" spans="1:11" x14ac:dyDescent="0.25">
      <c r="A3960">
        <v>536859</v>
      </c>
      <c r="B3960" s="1">
        <v>22841</v>
      </c>
      <c r="C3960" t="s">
        <v>1276</v>
      </c>
      <c r="D3960">
        <v>1</v>
      </c>
      <c r="E3960" s="2">
        <v>40515.446527777778</v>
      </c>
      <c r="F3960">
        <v>7.95</v>
      </c>
      <c r="G3960">
        <v>12841</v>
      </c>
      <c r="H3960">
        <f t="shared" si="183"/>
        <v>7.95</v>
      </c>
      <c r="I3960" t="str">
        <f t="shared" si="184"/>
        <v>Dec</v>
      </c>
      <c r="J3960" t="s">
        <v>13</v>
      </c>
      <c r="K3960" t="str">
        <f t="shared" si="185"/>
        <v>2010-12</v>
      </c>
    </row>
    <row r="3961" spans="1:11" x14ac:dyDescent="0.25">
      <c r="A3961">
        <v>536859</v>
      </c>
      <c r="B3961" s="1">
        <v>84692</v>
      </c>
      <c r="C3961" t="s">
        <v>782</v>
      </c>
      <c r="D3961">
        <v>5</v>
      </c>
      <c r="E3961" s="2">
        <v>40515.446527777778</v>
      </c>
      <c r="F3961">
        <v>0.42</v>
      </c>
      <c r="G3961">
        <v>12841</v>
      </c>
      <c r="H3961">
        <f t="shared" si="183"/>
        <v>2.1</v>
      </c>
      <c r="I3961" t="str">
        <f t="shared" si="184"/>
        <v>Dec</v>
      </c>
      <c r="J3961" t="s">
        <v>13</v>
      </c>
      <c r="K3961" t="str">
        <f t="shared" si="185"/>
        <v>2010-12</v>
      </c>
    </row>
    <row r="3962" spans="1:11" x14ac:dyDescent="0.25">
      <c r="A3962">
        <v>536859</v>
      </c>
      <c r="B3962" s="1">
        <v>22943</v>
      </c>
      <c r="C3962" t="s">
        <v>708</v>
      </c>
      <c r="D3962">
        <v>2</v>
      </c>
      <c r="E3962" s="2">
        <v>40515.446527777778</v>
      </c>
      <c r="F3962">
        <v>4.95</v>
      </c>
      <c r="G3962">
        <v>12841</v>
      </c>
      <c r="H3962">
        <f t="shared" si="183"/>
        <v>9.9</v>
      </c>
      <c r="I3962" t="str">
        <f t="shared" si="184"/>
        <v>Dec</v>
      </c>
      <c r="J3962" t="s">
        <v>13</v>
      </c>
      <c r="K3962" t="str">
        <f t="shared" si="185"/>
        <v>2010-12</v>
      </c>
    </row>
    <row r="3963" spans="1:11" x14ac:dyDescent="0.25">
      <c r="A3963">
        <v>536859</v>
      </c>
      <c r="B3963" s="1">
        <v>22086</v>
      </c>
      <c r="C3963" t="s">
        <v>64</v>
      </c>
      <c r="D3963">
        <v>2</v>
      </c>
      <c r="E3963" s="2">
        <v>40515.446527777778</v>
      </c>
      <c r="F3963">
        <v>2.95</v>
      </c>
      <c r="G3963">
        <v>12841</v>
      </c>
      <c r="H3963">
        <f t="shared" si="183"/>
        <v>5.9</v>
      </c>
      <c r="I3963" t="str">
        <f t="shared" si="184"/>
        <v>Dec</v>
      </c>
      <c r="J3963" t="s">
        <v>13</v>
      </c>
      <c r="K3963" t="str">
        <f t="shared" si="185"/>
        <v>2010-12</v>
      </c>
    </row>
    <row r="3964" spans="1:11" x14ac:dyDescent="0.25">
      <c r="A3964">
        <v>536859</v>
      </c>
      <c r="B3964" s="1">
        <v>22595</v>
      </c>
      <c r="C3964" t="s">
        <v>467</v>
      </c>
      <c r="D3964">
        <v>36</v>
      </c>
      <c r="E3964" s="2">
        <v>40515.446527777778</v>
      </c>
      <c r="F3964">
        <v>0.85</v>
      </c>
      <c r="G3964">
        <v>12841</v>
      </c>
      <c r="H3964">
        <f t="shared" si="183"/>
        <v>30.599999999999998</v>
      </c>
      <c r="I3964" t="str">
        <f t="shared" si="184"/>
        <v>Dec</v>
      </c>
      <c r="J3964" t="s">
        <v>13</v>
      </c>
      <c r="K3964" t="str">
        <f t="shared" si="185"/>
        <v>2010-12</v>
      </c>
    </row>
    <row r="3965" spans="1:11" x14ac:dyDescent="0.25">
      <c r="A3965">
        <v>536859</v>
      </c>
      <c r="B3965" s="1">
        <v>22594</v>
      </c>
      <c r="C3965" t="s">
        <v>465</v>
      </c>
      <c r="D3965">
        <v>36</v>
      </c>
      <c r="E3965" s="2">
        <v>40515.446527777778</v>
      </c>
      <c r="F3965">
        <v>0.85</v>
      </c>
      <c r="G3965">
        <v>12841</v>
      </c>
      <c r="H3965">
        <f t="shared" si="183"/>
        <v>30.599999999999998</v>
      </c>
      <c r="I3965" t="str">
        <f t="shared" si="184"/>
        <v>Dec</v>
      </c>
      <c r="J3965" t="s">
        <v>13</v>
      </c>
      <c r="K3965" t="str">
        <f t="shared" si="185"/>
        <v>2010-12</v>
      </c>
    </row>
    <row r="3966" spans="1:11" x14ac:dyDescent="0.25">
      <c r="A3966">
        <v>536859</v>
      </c>
      <c r="B3966" s="1">
        <v>22084</v>
      </c>
      <c r="C3966" t="s">
        <v>1398</v>
      </c>
      <c r="D3966">
        <v>4</v>
      </c>
      <c r="E3966" s="2">
        <v>40515.446527777778</v>
      </c>
      <c r="F3966">
        <v>2.95</v>
      </c>
      <c r="G3966">
        <v>12841</v>
      </c>
      <c r="H3966">
        <f t="shared" si="183"/>
        <v>11.8</v>
      </c>
      <c r="I3966" t="str">
        <f t="shared" si="184"/>
        <v>Dec</v>
      </c>
      <c r="J3966" t="s">
        <v>13</v>
      </c>
      <c r="K3966" t="str">
        <f t="shared" si="185"/>
        <v>2010-12</v>
      </c>
    </row>
    <row r="3967" spans="1:11" x14ac:dyDescent="0.25">
      <c r="A3967">
        <v>536859</v>
      </c>
      <c r="B3967" s="1">
        <v>21733</v>
      </c>
      <c r="C3967" t="s">
        <v>77</v>
      </c>
      <c r="D3967">
        <v>2</v>
      </c>
      <c r="E3967" s="2">
        <v>40515.446527777778</v>
      </c>
      <c r="F3967">
        <v>2.95</v>
      </c>
      <c r="G3967">
        <v>12841</v>
      </c>
      <c r="H3967">
        <f t="shared" si="183"/>
        <v>5.9</v>
      </c>
      <c r="I3967" t="str">
        <f t="shared" si="184"/>
        <v>Dec</v>
      </c>
      <c r="J3967" t="s">
        <v>13</v>
      </c>
      <c r="K3967" t="str">
        <f t="shared" si="185"/>
        <v>2010-12</v>
      </c>
    </row>
    <row r="3968" spans="1:11" x14ac:dyDescent="0.25">
      <c r="A3968">
        <v>536859</v>
      </c>
      <c r="B3968" s="1" t="s">
        <v>11</v>
      </c>
      <c r="C3968" t="s">
        <v>12</v>
      </c>
      <c r="D3968">
        <v>2</v>
      </c>
      <c r="E3968" s="2">
        <v>40515.446527777778</v>
      </c>
      <c r="F3968">
        <v>2.95</v>
      </c>
      <c r="G3968">
        <v>12841</v>
      </c>
      <c r="H3968">
        <f t="shared" si="183"/>
        <v>5.9</v>
      </c>
      <c r="I3968" t="str">
        <f t="shared" si="184"/>
        <v>Dec</v>
      </c>
      <c r="J3968" t="s">
        <v>13</v>
      </c>
      <c r="K3968" t="str">
        <f t="shared" si="185"/>
        <v>2010-12</v>
      </c>
    </row>
    <row r="3969" spans="1:11" x14ac:dyDescent="0.25">
      <c r="A3969">
        <v>536859</v>
      </c>
      <c r="B3969" s="1">
        <v>22083</v>
      </c>
      <c r="C3969" t="s">
        <v>122</v>
      </c>
      <c r="D3969">
        <v>14</v>
      </c>
      <c r="E3969" s="2">
        <v>40515.446527777778</v>
      </c>
      <c r="F3969">
        <v>2.95</v>
      </c>
      <c r="G3969">
        <v>12841</v>
      </c>
      <c r="H3969">
        <f t="shared" si="183"/>
        <v>41.300000000000004</v>
      </c>
      <c r="I3969" t="str">
        <f t="shared" si="184"/>
        <v>Dec</v>
      </c>
      <c r="J3969" t="s">
        <v>13</v>
      </c>
      <c r="K3969" t="str">
        <f t="shared" si="185"/>
        <v>2010-12</v>
      </c>
    </row>
    <row r="3970" spans="1:11" x14ac:dyDescent="0.25">
      <c r="A3970">
        <v>536859</v>
      </c>
      <c r="B3970" s="1">
        <v>22737</v>
      </c>
      <c r="C3970" t="s">
        <v>562</v>
      </c>
      <c r="D3970">
        <v>10</v>
      </c>
      <c r="E3970" s="2">
        <v>40515.446527777778</v>
      </c>
      <c r="F3970">
        <v>1.65</v>
      </c>
      <c r="G3970">
        <v>12841</v>
      </c>
      <c r="H3970">
        <f t="shared" ref="H3970:H4033" si="186">D3970*F3970</f>
        <v>16.5</v>
      </c>
      <c r="I3970" t="str">
        <f t="shared" ref="I3970:I4033" si="187">TEXT(E3970,"MMM")</f>
        <v>Dec</v>
      </c>
      <c r="J3970" t="s">
        <v>13</v>
      </c>
      <c r="K3970" t="str">
        <f t="shared" si="185"/>
        <v>2010-12</v>
      </c>
    </row>
    <row r="3971" spans="1:11" x14ac:dyDescent="0.25">
      <c r="A3971">
        <v>536859</v>
      </c>
      <c r="B3971" s="1">
        <v>21462</v>
      </c>
      <c r="C3971" t="s">
        <v>953</v>
      </c>
      <c r="D3971">
        <v>2</v>
      </c>
      <c r="E3971" s="2">
        <v>40515.446527777778</v>
      </c>
      <c r="F3971">
        <v>6.75</v>
      </c>
      <c r="G3971">
        <v>12841</v>
      </c>
      <c r="H3971">
        <f t="shared" si="186"/>
        <v>13.5</v>
      </c>
      <c r="I3971" t="str">
        <f t="shared" si="187"/>
        <v>Dec</v>
      </c>
      <c r="J3971" t="s">
        <v>13</v>
      </c>
      <c r="K3971" t="str">
        <f t="shared" ref="K3971:K4034" si="188">TEXT(E3971,"YYYY-MM")</f>
        <v>2010-12</v>
      </c>
    </row>
    <row r="3972" spans="1:11" x14ac:dyDescent="0.25">
      <c r="A3972">
        <v>536859</v>
      </c>
      <c r="B3972" s="1">
        <v>22582</v>
      </c>
      <c r="C3972" t="s">
        <v>587</v>
      </c>
      <c r="D3972">
        <v>4</v>
      </c>
      <c r="E3972" s="2">
        <v>40515.446527777778</v>
      </c>
      <c r="F3972">
        <v>2.5499999999999998</v>
      </c>
      <c r="G3972">
        <v>12841</v>
      </c>
      <c r="H3972">
        <f t="shared" si="186"/>
        <v>10.199999999999999</v>
      </c>
      <c r="I3972" t="str">
        <f t="shared" si="187"/>
        <v>Dec</v>
      </c>
      <c r="J3972" t="s">
        <v>13</v>
      </c>
      <c r="K3972" t="str">
        <f t="shared" si="188"/>
        <v>2010-12</v>
      </c>
    </row>
    <row r="3973" spans="1:11" x14ac:dyDescent="0.25">
      <c r="A3973">
        <v>536859</v>
      </c>
      <c r="B3973" s="1">
        <v>22584</v>
      </c>
      <c r="C3973" t="s">
        <v>740</v>
      </c>
      <c r="D3973">
        <v>3</v>
      </c>
      <c r="E3973" s="2">
        <v>40515.446527777778</v>
      </c>
      <c r="F3973">
        <v>2.5499999999999998</v>
      </c>
      <c r="G3973">
        <v>12841</v>
      </c>
      <c r="H3973">
        <f t="shared" si="186"/>
        <v>7.6499999999999995</v>
      </c>
      <c r="I3973" t="str">
        <f t="shared" si="187"/>
        <v>Dec</v>
      </c>
      <c r="J3973" t="s">
        <v>13</v>
      </c>
      <c r="K3973" t="str">
        <f t="shared" si="188"/>
        <v>2010-12</v>
      </c>
    </row>
    <row r="3974" spans="1:11" x14ac:dyDescent="0.25">
      <c r="A3974">
        <v>536859</v>
      </c>
      <c r="B3974" s="1">
        <v>22585</v>
      </c>
      <c r="C3974" t="s">
        <v>506</v>
      </c>
      <c r="D3974">
        <v>10</v>
      </c>
      <c r="E3974" s="2">
        <v>40515.446527777778</v>
      </c>
      <c r="F3974">
        <v>1.25</v>
      </c>
      <c r="G3974">
        <v>12841</v>
      </c>
      <c r="H3974">
        <f t="shared" si="186"/>
        <v>12.5</v>
      </c>
      <c r="I3974" t="str">
        <f t="shared" si="187"/>
        <v>Dec</v>
      </c>
      <c r="J3974" t="s">
        <v>13</v>
      </c>
      <c r="K3974" t="str">
        <f t="shared" si="188"/>
        <v>2010-12</v>
      </c>
    </row>
    <row r="3975" spans="1:11" x14ac:dyDescent="0.25">
      <c r="A3975">
        <v>536859</v>
      </c>
      <c r="B3975" s="1">
        <v>22812</v>
      </c>
      <c r="C3975" t="s">
        <v>370</v>
      </c>
      <c r="D3975">
        <v>4</v>
      </c>
      <c r="E3975" s="2">
        <v>40515.446527777778</v>
      </c>
      <c r="F3975">
        <v>1.95</v>
      </c>
      <c r="G3975">
        <v>12841</v>
      </c>
      <c r="H3975">
        <f t="shared" si="186"/>
        <v>7.8</v>
      </c>
      <c r="I3975" t="str">
        <f t="shared" si="187"/>
        <v>Dec</v>
      </c>
      <c r="J3975" t="s">
        <v>13</v>
      </c>
      <c r="K3975" t="str">
        <f t="shared" si="188"/>
        <v>2010-12</v>
      </c>
    </row>
    <row r="3976" spans="1:11" x14ac:dyDescent="0.25">
      <c r="A3976">
        <v>536859</v>
      </c>
      <c r="B3976" s="1" t="s">
        <v>985</v>
      </c>
      <c r="C3976" t="s">
        <v>986</v>
      </c>
      <c r="D3976">
        <v>1</v>
      </c>
      <c r="E3976" s="2">
        <v>40515.446527777778</v>
      </c>
      <c r="F3976">
        <v>2.1</v>
      </c>
      <c r="G3976">
        <v>12841</v>
      </c>
      <c r="H3976">
        <f t="shared" si="186"/>
        <v>2.1</v>
      </c>
      <c r="I3976" t="str">
        <f t="shared" si="187"/>
        <v>Dec</v>
      </c>
      <c r="J3976" t="s">
        <v>13</v>
      </c>
      <c r="K3976" t="str">
        <f t="shared" si="188"/>
        <v>2010-12</v>
      </c>
    </row>
    <row r="3977" spans="1:11" x14ac:dyDescent="0.25">
      <c r="A3977">
        <v>536859</v>
      </c>
      <c r="B3977" s="1">
        <v>22130</v>
      </c>
      <c r="C3977" t="s">
        <v>460</v>
      </c>
      <c r="D3977">
        <v>18</v>
      </c>
      <c r="E3977" s="2">
        <v>40515.446527777778</v>
      </c>
      <c r="F3977">
        <v>0.85</v>
      </c>
      <c r="G3977">
        <v>12841</v>
      </c>
      <c r="H3977">
        <f t="shared" si="186"/>
        <v>15.299999999999999</v>
      </c>
      <c r="I3977" t="str">
        <f t="shared" si="187"/>
        <v>Dec</v>
      </c>
      <c r="J3977" t="s">
        <v>13</v>
      </c>
      <c r="K3977" t="str">
        <f t="shared" si="188"/>
        <v>2010-12</v>
      </c>
    </row>
    <row r="3978" spans="1:11" x14ac:dyDescent="0.25">
      <c r="A3978">
        <v>536859</v>
      </c>
      <c r="B3978" s="1">
        <v>22468</v>
      </c>
      <c r="C3978" t="s">
        <v>246</v>
      </c>
      <c r="D3978">
        <v>3</v>
      </c>
      <c r="E3978" s="2">
        <v>40515.446527777778</v>
      </c>
      <c r="F3978">
        <v>6.75</v>
      </c>
      <c r="G3978">
        <v>12841</v>
      </c>
      <c r="H3978">
        <f t="shared" si="186"/>
        <v>20.25</v>
      </c>
      <c r="I3978" t="str">
        <f t="shared" si="187"/>
        <v>Dec</v>
      </c>
      <c r="J3978" t="s">
        <v>13</v>
      </c>
      <c r="K3978" t="str">
        <f t="shared" si="188"/>
        <v>2010-12</v>
      </c>
    </row>
    <row r="3979" spans="1:11" x14ac:dyDescent="0.25">
      <c r="A3979">
        <v>536859</v>
      </c>
      <c r="B3979" s="1">
        <v>79321</v>
      </c>
      <c r="C3979" t="s">
        <v>171</v>
      </c>
      <c r="D3979">
        <v>3</v>
      </c>
      <c r="E3979" s="2">
        <v>40515.446527777778</v>
      </c>
      <c r="F3979">
        <v>4.95</v>
      </c>
      <c r="G3979">
        <v>12841</v>
      </c>
      <c r="H3979">
        <f t="shared" si="186"/>
        <v>14.850000000000001</v>
      </c>
      <c r="I3979" t="str">
        <f t="shared" si="187"/>
        <v>Dec</v>
      </c>
      <c r="J3979" t="s">
        <v>13</v>
      </c>
      <c r="K3979" t="str">
        <f t="shared" si="188"/>
        <v>2010-12</v>
      </c>
    </row>
    <row r="3980" spans="1:11" x14ac:dyDescent="0.25">
      <c r="A3980">
        <v>536859</v>
      </c>
      <c r="B3980" s="1">
        <v>22573</v>
      </c>
      <c r="C3980" t="s">
        <v>577</v>
      </c>
      <c r="D3980">
        <v>10</v>
      </c>
      <c r="E3980" s="2">
        <v>40515.446527777778</v>
      </c>
      <c r="F3980">
        <v>0.85</v>
      </c>
      <c r="G3980">
        <v>12841</v>
      </c>
      <c r="H3980">
        <f t="shared" si="186"/>
        <v>8.5</v>
      </c>
      <c r="I3980" t="str">
        <f t="shared" si="187"/>
        <v>Dec</v>
      </c>
      <c r="J3980" t="s">
        <v>13</v>
      </c>
      <c r="K3980" t="str">
        <f t="shared" si="188"/>
        <v>2010-12</v>
      </c>
    </row>
    <row r="3981" spans="1:11" x14ac:dyDescent="0.25">
      <c r="A3981">
        <v>536859</v>
      </c>
      <c r="B3981" s="1">
        <v>22574</v>
      </c>
      <c r="C3981" t="s">
        <v>846</v>
      </c>
      <c r="D3981">
        <v>10</v>
      </c>
      <c r="E3981" s="2">
        <v>40515.446527777778</v>
      </c>
      <c r="F3981">
        <v>0.85</v>
      </c>
      <c r="G3981">
        <v>12841</v>
      </c>
      <c r="H3981">
        <f t="shared" si="186"/>
        <v>8.5</v>
      </c>
      <c r="I3981" t="str">
        <f t="shared" si="187"/>
        <v>Dec</v>
      </c>
      <c r="J3981" t="s">
        <v>13</v>
      </c>
      <c r="K3981" t="str">
        <f t="shared" si="188"/>
        <v>2010-12</v>
      </c>
    </row>
    <row r="3982" spans="1:11" x14ac:dyDescent="0.25">
      <c r="A3982">
        <v>536860</v>
      </c>
      <c r="B3982" s="1">
        <v>22627</v>
      </c>
      <c r="C3982" t="s">
        <v>758</v>
      </c>
      <c r="D3982">
        <v>1</v>
      </c>
      <c r="E3982" s="2">
        <v>40515.446527777778</v>
      </c>
      <c r="F3982">
        <v>8.5</v>
      </c>
      <c r="G3982">
        <v>16905</v>
      </c>
      <c r="H3982">
        <f t="shared" si="186"/>
        <v>8.5</v>
      </c>
      <c r="I3982" t="str">
        <f t="shared" si="187"/>
        <v>Dec</v>
      </c>
      <c r="J3982" t="s">
        <v>13</v>
      </c>
      <c r="K3982" t="str">
        <f t="shared" si="188"/>
        <v>2010-12</v>
      </c>
    </row>
    <row r="3983" spans="1:11" x14ac:dyDescent="0.25">
      <c r="A3983">
        <v>536860</v>
      </c>
      <c r="B3983" s="1">
        <v>22626</v>
      </c>
      <c r="C3983" t="s">
        <v>726</v>
      </c>
      <c r="D3983">
        <v>1</v>
      </c>
      <c r="E3983" s="2">
        <v>40515.446527777778</v>
      </c>
      <c r="F3983">
        <v>8.5</v>
      </c>
      <c r="G3983">
        <v>16905</v>
      </c>
      <c r="H3983">
        <f t="shared" si="186"/>
        <v>8.5</v>
      </c>
      <c r="I3983" t="str">
        <f t="shared" si="187"/>
        <v>Dec</v>
      </c>
      <c r="J3983" t="s">
        <v>13</v>
      </c>
      <c r="K3983" t="str">
        <f t="shared" si="188"/>
        <v>2010-12</v>
      </c>
    </row>
    <row r="3984" spans="1:11" x14ac:dyDescent="0.25">
      <c r="A3984">
        <v>536860</v>
      </c>
      <c r="B3984" s="1" t="s">
        <v>1534</v>
      </c>
      <c r="C3984" t="s">
        <v>1535</v>
      </c>
      <c r="D3984">
        <v>24</v>
      </c>
      <c r="E3984" s="2">
        <v>40515.446527777778</v>
      </c>
      <c r="F3984">
        <v>1.25</v>
      </c>
      <c r="G3984">
        <v>16905</v>
      </c>
      <c r="H3984">
        <f t="shared" si="186"/>
        <v>30</v>
      </c>
      <c r="I3984" t="str">
        <f t="shared" si="187"/>
        <v>Dec</v>
      </c>
      <c r="J3984" t="s">
        <v>13</v>
      </c>
      <c r="K3984" t="str">
        <f t="shared" si="188"/>
        <v>2010-12</v>
      </c>
    </row>
    <row r="3985" spans="1:11" x14ac:dyDescent="0.25">
      <c r="A3985">
        <v>536860</v>
      </c>
      <c r="B3985" s="1">
        <v>22155</v>
      </c>
      <c r="C3985" t="s">
        <v>1516</v>
      </c>
      <c r="D3985">
        <v>10</v>
      </c>
      <c r="E3985" s="2">
        <v>40515.446527777778</v>
      </c>
      <c r="F3985">
        <v>0.42</v>
      </c>
      <c r="G3985">
        <v>16905</v>
      </c>
      <c r="H3985">
        <f t="shared" si="186"/>
        <v>4.2</v>
      </c>
      <c r="I3985" t="str">
        <f t="shared" si="187"/>
        <v>Dec</v>
      </c>
      <c r="J3985" t="s">
        <v>13</v>
      </c>
      <c r="K3985" t="str">
        <f t="shared" si="188"/>
        <v>2010-12</v>
      </c>
    </row>
    <row r="3986" spans="1:11" x14ac:dyDescent="0.25">
      <c r="A3986">
        <v>536860</v>
      </c>
      <c r="B3986" s="1">
        <v>22575</v>
      </c>
      <c r="C3986" t="s">
        <v>656</v>
      </c>
      <c r="D3986">
        <v>3</v>
      </c>
      <c r="E3986" s="2">
        <v>40515.446527777778</v>
      </c>
      <c r="F3986">
        <v>1.95</v>
      </c>
      <c r="G3986">
        <v>16905</v>
      </c>
      <c r="H3986">
        <f t="shared" si="186"/>
        <v>5.85</v>
      </c>
      <c r="I3986" t="str">
        <f t="shared" si="187"/>
        <v>Dec</v>
      </c>
      <c r="J3986" t="s">
        <v>13</v>
      </c>
      <c r="K3986" t="str">
        <f t="shared" si="188"/>
        <v>2010-12</v>
      </c>
    </row>
    <row r="3987" spans="1:11" x14ac:dyDescent="0.25">
      <c r="A3987">
        <v>536860</v>
      </c>
      <c r="B3987" s="1">
        <v>22158</v>
      </c>
      <c r="C3987" t="s">
        <v>1536</v>
      </c>
      <c r="D3987">
        <v>13</v>
      </c>
      <c r="E3987" s="2">
        <v>40515.446527777778</v>
      </c>
      <c r="F3987">
        <v>2.95</v>
      </c>
      <c r="G3987">
        <v>16905</v>
      </c>
      <c r="H3987">
        <f t="shared" si="186"/>
        <v>38.35</v>
      </c>
      <c r="I3987" t="str">
        <f t="shared" si="187"/>
        <v>Dec</v>
      </c>
      <c r="J3987" t="s">
        <v>13</v>
      </c>
      <c r="K3987" t="str">
        <f t="shared" si="188"/>
        <v>2010-12</v>
      </c>
    </row>
    <row r="3988" spans="1:11" x14ac:dyDescent="0.25">
      <c r="A3988">
        <v>536860</v>
      </c>
      <c r="B3988" s="1">
        <v>84347</v>
      </c>
      <c r="C3988" t="s">
        <v>371</v>
      </c>
      <c r="D3988">
        <v>48</v>
      </c>
      <c r="E3988" s="2">
        <v>40515.446527777778</v>
      </c>
      <c r="F3988">
        <v>2.5499999999999998</v>
      </c>
      <c r="G3988">
        <v>16905</v>
      </c>
      <c r="H3988">
        <f t="shared" si="186"/>
        <v>122.39999999999999</v>
      </c>
      <c r="I3988" t="str">
        <f t="shared" si="187"/>
        <v>Dec</v>
      </c>
      <c r="J3988" t="s">
        <v>13</v>
      </c>
      <c r="K3988" t="str">
        <f t="shared" si="188"/>
        <v>2010-12</v>
      </c>
    </row>
    <row r="3989" spans="1:11" x14ac:dyDescent="0.25">
      <c r="A3989">
        <v>536860</v>
      </c>
      <c r="B3989" s="1">
        <v>22111</v>
      </c>
      <c r="C3989" t="s">
        <v>254</v>
      </c>
      <c r="D3989">
        <v>3</v>
      </c>
      <c r="E3989" s="2">
        <v>40515.446527777778</v>
      </c>
      <c r="F3989">
        <v>4.95</v>
      </c>
      <c r="G3989">
        <v>16905</v>
      </c>
      <c r="H3989">
        <f t="shared" si="186"/>
        <v>14.850000000000001</v>
      </c>
      <c r="I3989" t="str">
        <f t="shared" si="187"/>
        <v>Dec</v>
      </c>
      <c r="J3989" t="s">
        <v>13</v>
      </c>
      <c r="K3989" t="str">
        <f t="shared" si="188"/>
        <v>2010-12</v>
      </c>
    </row>
    <row r="3990" spans="1:11" x14ac:dyDescent="0.25">
      <c r="A3990">
        <v>536860</v>
      </c>
      <c r="B3990" s="1">
        <v>21485</v>
      </c>
      <c r="C3990" t="s">
        <v>213</v>
      </c>
      <c r="D3990">
        <v>3</v>
      </c>
      <c r="E3990" s="2">
        <v>40515.446527777778</v>
      </c>
      <c r="F3990">
        <v>4.95</v>
      </c>
      <c r="G3990">
        <v>16905</v>
      </c>
      <c r="H3990">
        <f t="shared" si="186"/>
        <v>14.850000000000001</v>
      </c>
      <c r="I3990" t="str">
        <f t="shared" si="187"/>
        <v>Dec</v>
      </c>
      <c r="J3990" t="s">
        <v>13</v>
      </c>
      <c r="K3990" t="str">
        <f t="shared" si="188"/>
        <v>2010-12</v>
      </c>
    </row>
    <row r="3991" spans="1:11" x14ac:dyDescent="0.25">
      <c r="A3991">
        <v>536860</v>
      </c>
      <c r="B3991" s="1">
        <v>21484</v>
      </c>
      <c r="C3991" t="s">
        <v>236</v>
      </c>
      <c r="D3991">
        <v>2</v>
      </c>
      <c r="E3991" s="2">
        <v>40515.446527777778</v>
      </c>
      <c r="F3991">
        <v>3.45</v>
      </c>
      <c r="G3991">
        <v>16905</v>
      </c>
      <c r="H3991">
        <f t="shared" si="186"/>
        <v>6.9</v>
      </c>
      <c r="I3991" t="str">
        <f t="shared" si="187"/>
        <v>Dec</v>
      </c>
      <c r="J3991" t="s">
        <v>13</v>
      </c>
      <c r="K3991" t="str">
        <f t="shared" si="188"/>
        <v>2010-12</v>
      </c>
    </row>
    <row r="3992" spans="1:11" x14ac:dyDescent="0.25">
      <c r="A3992">
        <v>536861</v>
      </c>
      <c r="B3992" s="1">
        <v>22149</v>
      </c>
      <c r="C3992" t="s">
        <v>463</v>
      </c>
      <c r="D3992">
        <v>6</v>
      </c>
      <c r="E3992" s="2">
        <v>40515.447222222225</v>
      </c>
      <c r="F3992">
        <v>2.1</v>
      </c>
      <c r="G3992">
        <v>12427</v>
      </c>
      <c r="H3992">
        <f t="shared" si="186"/>
        <v>12.600000000000001</v>
      </c>
      <c r="I3992" t="str">
        <f t="shared" si="187"/>
        <v>Dec</v>
      </c>
      <c r="J3992" t="s">
        <v>729</v>
      </c>
      <c r="K3992" t="str">
        <f t="shared" si="188"/>
        <v>2010-12</v>
      </c>
    </row>
    <row r="3993" spans="1:11" x14ac:dyDescent="0.25">
      <c r="A3993">
        <v>536861</v>
      </c>
      <c r="B3993" s="1">
        <v>22077</v>
      </c>
      <c r="C3993" t="s">
        <v>428</v>
      </c>
      <c r="D3993">
        <v>12</v>
      </c>
      <c r="E3993" s="2">
        <v>40515.447222222225</v>
      </c>
      <c r="F3993">
        <v>1.65</v>
      </c>
      <c r="G3993">
        <v>12427</v>
      </c>
      <c r="H3993">
        <f t="shared" si="186"/>
        <v>19.799999999999997</v>
      </c>
      <c r="I3993" t="str">
        <f t="shared" si="187"/>
        <v>Dec</v>
      </c>
      <c r="J3993" t="s">
        <v>729</v>
      </c>
      <c r="K3993" t="str">
        <f t="shared" si="188"/>
        <v>2010-12</v>
      </c>
    </row>
    <row r="3994" spans="1:11" x14ac:dyDescent="0.25">
      <c r="A3994">
        <v>536861</v>
      </c>
      <c r="B3994" s="1">
        <v>21249</v>
      </c>
      <c r="C3994" t="s">
        <v>1253</v>
      </c>
      <c r="D3994">
        <v>6</v>
      </c>
      <c r="E3994" s="2">
        <v>40515.447222222225</v>
      </c>
      <c r="F3994">
        <v>2.95</v>
      </c>
      <c r="G3994">
        <v>12427</v>
      </c>
      <c r="H3994">
        <f t="shared" si="186"/>
        <v>17.700000000000003</v>
      </c>
      <c r="I3994" t="str">
        <f t="shared" si="187"/>
        <v>Dec</v>
      </c>
      <c r="J3994" t="s">
        <v>729</v>
      </c>
      <c r="K3994" t="str">
        <f t="shared" si="188"/>
        <v>2010-12</v>
      </c>
    </row>
    <row r="3995" spans="1:11" x14ac:dyDescent="0.25">
      <c r="A3995">
        <v>536861</v>
      </c>
      <c r="B3995" s="1">
        <v>22636</v>
      </c>
      <c r="C3995" t="s">
        <v>1450</v>
      </c>
      <c r="D3995">
        <v>8</v>
      </c>
      <c r="E3995" s="2">
        <v>40515.447222222225</v>
      </c>
      <c r="F3995">
        <v>7.65</v>
      </c>
      <c r="G3995">
        <v>12427</v>
      </c>
      <c r="H3995">
        <f t="shared" si="186"/>
        <v>61.2</v>
      </c>
      <c r="I3995" t="str">
        <f t="shared" si="187"/>
        <v>Dec</v>
      </c>
      <c r="J3995" t="s">
        <v>729</v>
      </c>
      <c r="K3995" t="str">
        <f t="shared" si="188"/>
        <v>2010-12</v>
      </c>
    </row>
    <row r="3996" spans="1:11" x14ac:dyDescent="0.25">
      <c r="A3996">
        <v>536861</v>
      </c>
      <c r="B3996" s="1">
        <v>22634</v>
      </c>
      <c r="C3996" t="s">
        <v>752</v>
      </c>
      <c r="D3996">
        <v>8</v>
      </c>
      <c r="E3996" s="2">
        <v>40515.447222222225</v>
      </c>
      <c r="F3996">
        <v>8.5</v>
      </c>
      <c r="G3996">
        <v>12427</v>
      </c>
      <c r="H3996">
        <f t="shared" si="186"/>
        <v>68</v>
      </c>
      <c r="I3996" t="str">
        <f t="shared" si="187"/>
        <v>Dec</v>
      </c>
      <c r="J3996" t="s">
        <v>729</v>
      </c>
      <c r="K3996" t="str">
        <f t="shared" si="188"/>
        <v>2010-12</v>
      </c>
    </row>
    <row r="3997" spans="1:11" x14ac:dyDescent="0.25">
      <c r="A3997">
        <v>536861</v>
      </c>
      <c r="B3997" s="1">
        <v>22301</v>
      </c>
      <c r="C3997" t="s">
        <v>1162</v>
      </c>
      <c r="D3997">
        <v>6</v>
      </c>
      <c r="E3997" s="2">
        <v>40515.447222222225</v>
      </c>
      <c r="F3997">
        <v>2.5499999999999998</v>
      </c>
      <c r="G3997">
        <v>12427</v>
      </c>
      <c r="H3997">
        <f t="shared" si="186"/>
        <v>15.299999999999999</v>
      </c>
      <c r="I3997" t="str">
        <f t="shared" si="187"/>
        <v>Dec</v>
      </c>
      <c r="J3997" t="s">
        <v>729</v>
      </c>
      <c r="K3997" t="str">
        <f t="shared" si="188"/>
        <v>2010-12</v>
      </c>
    </row>
    <row r="3998" spans="1:11" x14ac:dyDescent="0.25">
      <c r="A3998">
        <v>536861</v>
      </c>
      <c r="B3998" s="1">
        <v>22300</v>
      </c>
      <c r="C3998" t="s">
        <v>1537</v>
      </c>
      <c r="D3998">
        <v>6</v>
      </c>
      <c r="E3998" s="2">
        <v>40515.447222222225</v>
      </c>
      <c r="F3998">
        <v>2.5499999999999998</v>
      </c>
      <c r="G3998">
        <v>12427</v>
      </c>
      <c r="H3998">
        <f t="shared" si="186"/>
        <v>15.299999999999999</v>
      </c>
      <c r="I3998" t="str">
        <f t="shared" si="187"/>
        <v>Dec</v>
      </c>
      <c r="J3998" t="s">
        <v>729</v>
      </c>
      <c r="K3998" t="str">
        <f t="shared" si="188"/>
        <v>2010-12</v>
      </c>
    </row>
    <row r="3999" spans="1:11" x14ac:dyDescent="0.25">
      <c r="A3999">
        <v>536861</v>
      </c>
      <c r="B3999" s="1">
        <v>21328</v>
      </c>
      <c r="C3999" t="s">
        <v>264</v>
      </c>
      <c r="D3999">
        <v>12</v>
      </c>
      <c r="E3999" s="2">
        <v>40515.447222222225</v>
      </c>
      <c r="F3999">
        <v>1.65</v>
      </c>
      <c r="G3999">
        <v>12427</v>
      </c>
      <c r="H3999">
        <f t="shared" si="186"/>
        <v>19.799999999999997</v>
      </c>
      <c r="I3999" t="str">
        <f t="shared" si="187"/>
        <v>Dec</v>
      </c>
      <c r="J3999" t="s">
        <v>729</v>
      </c>
      <c r="K3999" t="str">
        <f t="shared" si="188"/>
        <v>2010-12</v>
      </c>
    </row>
    <row r="4000" spans="1:11" x14ac:dyDescent="0.25">
      <c r="A4000">
        <v>536861</v>
      </c>
      <c r="B4000" s="1">
        <v>21329</v>
      </c>
      <c r="C4000" t="s">
        <v>595</v>
      </c>
      <c r="D4000">
        <v>12</v>
      </c>
      <c r="E4000" s="2">
        <v>40515.447222222225</v>
      </c>
      <c r="F4000">
        <v>1.65</v>
      </c>
      <c r="G4000">
        <v>12427</v>
      </c>
      <c r="H4000">
        <f t="shared" si="186"/>
        <v>19.799999999999997</v>
      </c>
      <c r="I4000" t="str">
        <f t="shared" si="187"/>
        <v>Dec</v>
      </c>
      <c r="J4000" t="s">
        <v>729</v>
      </c>
      <c r="K4000" t="str">
        <f t="shared" si="188"/>
        <v>2010-12</v>
      </c>
    </row>
    <row r="4001" spans="1:11" x14ac:dyDescent="0.25">
      <c r="A4001">
        <v>536861</v>
      </c>
      <c r="B4001" s="1" t="s">
        <v>62</v>
      </c>
      <c r="C4001" t="s">
        <v>63</v>
      </c>
      <c r="D4001">
        <v>3</v>
      </c>
      <c r="E4001" s="2">
        <v>40515.447222222225</v>
      </c>
      <c r="F4001">
        <v>18</v>
      </c>
      <c r="G4001">
        <v>12427</v>
      </c>
      <c r="H4001">
        <f t="shared" si="186"/>
        <v>54</v>
      </c>
      <c r="I4001" t="str">
        <f t="shared" si="187"/>
        <v>Dec</v>
      </c>
      <c r="J4001" t="s">
        <v>729</v>
      </c>
      <c r="K4001" t="str">
        <f t="shared" si="188"/>
        <v>2010-12</v>
      </c>
    </row>
    <row r="4002" spans="1:11" x14ac:dyDescent="0.25">
      <c r="A4002">
        <v>536863</v>
      </c>
      <c r="B4002" s="1" t="s">
        <v>1538</v>
      </c>
      <c r="C4002" t="s">
        <v>1539</v>
      </c>
      <c r="D4002">
        <v>1</v>
      </c>
      <c r="E4002" s="2">
        <v>40515.47152777778</v>
      </c>
      <c r="F4002">
        <v>0.65</v>
      </c>
      <c r="G4002">
        <v>17967</v>
      </c>
      <c r="H4002">
        <f t="shared" si="186"/>
        <v>0.65</v>
      </c>
      <c r="I4002" t="str">
        <f t="shared" si="187"/>
        <v>Dec</v>
      </c>
      <c r="J4002" t="s">
        <v>13</v>
      </c>
      <c r="K4002" t="str">
        <f t="shared" si="188"/>
        <v>2010-12</v>
      </c>
    </row>
    <row r="4003" spans="1:11" x14ac:dyDescent="0.25">
      <c r="A4003">
        <v>536863</v>
      </c>
      <c r="B4003" s="1">
        <v>10120</v>
      </c>
      <c r="C4003" t="s">
        <v>1540</v>
      </c>
      <c r="D4003">
        <v>1</v>
      </c>
      <c r="E4003" s="2">
        <v>40515.47152777778</v>
      </c>
      <c r="F4003">
        <v>0.21</v>
      </c>
      <c r="G4003">
        <v>17967</v>
      </c>
      <c r="H4003">
        <f t="shared" si="186"/>
        <v>0.21</v>
      </c>
      <c r="I4003" t="str">
        <f t="shared" si="187"/>
        <v>Dec</v>
      </c>
      <c r="J4003" t="s">
        <v>13</v>
      </c>
      <c r="K4003" t="str">
        <f t="shared" si="188"/>
        <v>2010-12</v>
      </c>
    </row>
    <row r="4004" spans="1:11" x14ac:dyDescent="0.25">
      <c r="A4004">
        <v>536863</v>
      </c>
      <c r="B4004" s="1">
        <v>16237</v>
      </c>
      <c r="C4004" t="s">
        <v>368</v>
      </c>
      <c r="D4004">
        <v>1</v>
      </c>
      <c r="E4004" s="2">
        <v>40515.47152777778</v>
      </c>
      <c r="F4004">
        <v>0.21</v>
      </c>
      <c r="G4004">
        <v>17967</v>
      </c>
      <c r="H4004">
        <f t="shared" si="186"/>
        <v>0.21</v>
      </c>
      <c r="I4004" t="str">
        <f t="shared" si="187"/>
        <v>Dec</v>
      </c>
      <c r="J4004" t="s">
        <v>13</v>
      </c>
      <c r="K4004" t="str">
        <f t="shared" si="188"/>
        <v>2010-12</v>
      </c>
    </row>
    <row r="4005" spans="1:11" x14ac:dyDescent="0.25">
      <c r="A4005">
        <v>536863</v>
      </c>
      <c r="B4005" s="1">
        <v>20727</v>
      </c>
      <c r="C4005" t="s">
        <v>341</v>
      </c>
      <c r="D4005">
        <v>1</v>
      </c>
      <c r="E4005" s="2">
        <v>40515.47152777778</v>
      </c>
      <c r="F4005">
        <v>1.65</v>
      </c>
      <c r="G4005">
        <v>17967</v>
      </c>
      <c r="H4005">
        <f t="shared" si="186"/>
        <v>1.65</v>
      </c>
      <c r="I4005" t="str">
        <f t="shared" si="187"/>
        <v>Dec</v>
      </c>
      <c r="J4005" t="s">
        <v>13</v>
      </c>
      <c r="K4005" t="str">
        <f t="shared" si="188"/>
        <v>2010-12</v>
      </c>
    </row>
    <row r="4006" spans="1:11" x14ac:dyDescent="0.25">
      <c r="A4006">
        <v>536863</v>
      </c>
      <c r="B4006" s="1">
        <v>20725</v>
      </c>
      <c r="C4006" t="s">
        <v>88</v>
      </c>
      <c r="D4006">
        <v>1</v>
      </c>
      <c r="E4006" s="2">
        <v>40515.47152777778</v>
      </c>
      <c r="F4006">
        <v>1.65</v>
      </c>
      <c r="G4006">
        <v>17967</v>
      </c>
      <c r="H4006">
        <f t="shared" si="186"/>
        <v>1.65</v>
      </c>
      <c r="I4006" t="str">
        <f t="shared" si="187"/>
        <v>Dec</v>
      </c>
      <c r="J4006" t="s">
        <v>13</v>
      </c>
      <c r="K4006" t="str">
        <f t="shared" si="188"/>
        <v>2010-12</v>
      </c>
    </row>
    <row r="4007" spans="1:11" x14ac:dyDescent="0.25">
      <c r="A4007">
        <v>536863</v>
      </c>
      <c r="B4007" s="1">
        <v>22384</v>
      </c>
      <c r="C4007" t="s">
        <v>306</v>
      </c>
      <c r="D4007">
        <v>1</v>
      </c>
      <c r="E4007" s="2">
        <v>40515.47152777778</v>
      </c>
      <c r="F4007">
        <v>1.65</v>
      </c>
      <c r="G4007">
        <v>17967</v>
      </c>
      <c r="H4007">
        <f t="shared" si="186"/>
        <v>1.65</v>
      </c>
      <c r="I4007" t="str">
        <f t="shared" si="187"/>
        <v>Dec</v>
      </c>
      <c r="J4007" t="s">
        <v>13</v>
      </c>
      <c r="K4007" t="str">
        <f t="shared" si="188"/>
        <v>2010-12</v>
      </c>
    </row>
    <row r="4008" spans="1:11" x14ac:dyDescent="0.25">
      <c r="A4008">
        <v>536863</v>
      </c>
      <c r="B4008" s="1">
        <v>22147</v>
      </c>
      <c r="C4008" t="s">
        <v>459</v>
      </c>
      <c r="D4008">
        <v>1</v>
      </c>
      <c r="E4008" s="2">
        <v>40515.47152777778</v>
      </c>
      <c r="F4008">
        <v>1.45</v>
      </c>
      <c r="G4008">
        <v>17967</v>
      </c>
      <c r="H4008">
        <f t="shared" si="186"/>
        <v>1.45</v>
      </c>
      <c r="I4008" t="str">
        <f t="shared" si="187"/>
        <v>Dec</v>
      </c>
      <c r="J4008" t="s">
        <v>13</v>
      </c>
      <c r="K4008" t="str">
        <f t="shared" si="188"/>
        <v>2010-12</v>
      </c>
    </row>
    <row r="4009" spans="1:11" x14ac:dyDescent="0.25">
      <c r="A4009">
        <v>536863</v>
      </c>
      <c r="B4009" s="1">
        <v>84006</v>
      </c>
      <c r="C4009" t="s">
        <v>1541</v>
      </c>
      <c r="D4009">
        <v>1</v>
      </c>
      <c r="E4009" s="2">
        <v>40515.47152777778</v>
      </c>
      <c r="F4009">
        <v>0.85</v>
      </c>
      <c r="G4009">
        <v>17967</v>
      </c>
      <c r="H4009">
        <f t="shared" si="186"/>
        <v>0.85</v>
      </c>
      <c r="I4009" t="str">
        <f t="shared" si="187"/>
        <v>Dec</v>
      </c>
      <c r="J4009" t="s">
        <v>13</v>
      </c>
      <c r="K4009" t="str">
        <f t="shared" si="188"/>
        <v>2010-12</v>
      </c>
    </row>
    <row r="4010" spans="1:11" x14ac:dyDescent="0.25">
      <c r="A4010">
        <v>536863</v>
      </c>
      <c r="B4010" s="1">
        <v>22382</v>
      </c>
      <c r="C4010" t="s">
        <v>304</v>
      </c>
      <c r="D4010">
        <v>1</v>
      </c>
      <c r="E4010" s="2">
        <v>40515.47152777778</v>
      </c>
      <c r="F4010">
        <v>1.65</v>
      </c>
      <c r="G4010">
        <v>17967</v>
      </c>
      <c r="H4010">
        <f t="shared" si="186"/>
        <v>1.65</v>
      </c>
      <c r="I4010" t="str">
        <f t="shared" si="187"/>
        <v>Dec</v>
      </c>
      <c r="J4010" t="s">
        <v>13</v>
      </c>
      <c r="K4010" t="str">
        <f t="shared" si="188"/>
        <v>2010-12</v>
      </c>
    </row>
    <row r="4011" spans="1:11" x14ac:dyDescent="0.25">
      <c r="A4011">
        <v>536863</v>
      </c>
      <c r="B4011" s="1">
        <v>22383</v>
      </c>
      <c r="C4011" t="s">
        <v>339</v>
      </c>
      <c r="D4011">
        <v>1</v>
      </c>
      <c r="E4011" s="2">
        <v>40515.47152777778</v>
      </c>
      <c r="F4011">
        <v>1.65</v>
      </c>
      <c r="G4011">
        <v>17967</v>
      </c>
      <c r="H4011">
        <f t="shared" si="186"/>
        <v>1.65</v>
      </c>
      <c r="I4011" t="str">
        <f t="shared" si="187"/>
        <v>Dec</v>
      </c>
      <c r="J4011" t="s">
        <v>13</v>
      </c>
      <c r="K4011" t="str">
        <f t="shared" si="188"/>
        <v>2010-12</v>
      </c>
    </row>
    <row r="4012" spans="1:11" x14ac:dyDescent="0.25">
      <c r="A4012">
        <v>536863</v>
      </c>
      <c r="B4012" s="1">
        <v>20767</v>
      </c>
      <c r="C4012" t="s">
        <v>1542</v>
      </c>
      <c r="D4012">
        <v>1</v>
      </c>
      <c r="E4012" s="2">
        <v>40515.47152777778</v>
      </c>
      <c r="F4012">
        <v>2.5499999999999998</v>
      </c>
      <c r="G4012">
        <v>17967</v>
      </c>
      <c r="H4012">
        <f t="shared" si="186"/>
        <v>2.5499999999999998</v>
      </c>
      <c r="I4012" t="str">
        <f t="shared" si="187"/>
        <v>Dec</v>
      </c>
      <c r="J4012" t="s">
        <v>13</v>
      </c>
      <c r="K4012" t="str">
        <f t="shared" si="188"/>
        <v>2010-12</v>
      </c>
    </row>
    <row r="4013" spans="1:11" x14ac:dyDescent="0.25">
      <c r="A4013">
        <v>536863</v>
      </c>
      <c r="B4013" s="1">
        <v>22562</v>
      </c>
      <c r="C4013" t="s">
        <v>1444</v>
      </c>
      <c r="D4013">
        <v>1</v>
      </c>
      <c r="E4013" s="2">
        <v>40515.47152777778</v>
      </c>
      <c r="F4013">
        <v>1.25</v>
      </c>
      <c r="G4013">
        <v>17967</v>
      </c>
      <c r="H4013">
        <f t="shared" si="186"/>
        <v>1.25</v>
      </c>
      <c r="I4013" t="str">
        <f t="shared" si="187"/>
        <v>Dec</v>
      </c>
      <c r="J4013" t="s">
        <v>13</v>
      </c>
      <c r="K4013" t="str">
        <f t="shared" si="188"/>
        <v>2010-12</v>
      </c>
    </row>
    <row r="4014" spans="1:11" x14ac:dyDescent="0.25">
      <c r="A4014">
        <v>536863</v>
      </c>
      <c r="B4014" s="1">
        <v>90094</v>
      </c>
      <c r="C4014" t="s">
        <v>1543</v>
      </c>
      <c r="D4014">
        <v>1</v>
      </c>
      <c r="E4014" s="2">
        <v>40515.47152777778</v>
      </c>
      <c r="F4014">
        <v>2.5499999999999998</v>
      </c>
      <c r="G4014">
        <v>17967</v>
      </c>
      <c r="H4014">
        <f t="shared" si="186"/>
        <v>2.5499999999999998</v>
      </c>
      <c r="I4014" t="str">
        <f t="shared" si="187"/>
        <v>Dec</v>
      </c>
      <c r="J4014" t="s">
        <v>13</v>
      </c>
      <c r="K4014" t="str">
        <f t="shared" si="188"/>
        <v>2010-12</v>
      </c>
    </row>
    <row r="4015" spans="1:11" x14ac:dyDescent="0.25">
      <c r="A4015">
        <v>536863</v>
      </c>
      <c r="B4015" s="1">
        <v>20986</v>
      </c>
      <c r="C4015" t="s">
        <v>1242</v>
      </c>
      <c r="D4015">
        <v>2</v>
      </c>
      <c r="E4015" s="2">
        <v>40515.47152777778</v>
      </c>
      <c r="F4015">
        <v>1.25</v>
      </c>
      <c r="G4015">
        <v>17967</v>
      </c>
      <c r="H4015">
        <f t="shared" si="186"/>
        <v>2.5</v>
      </c>
      <c r="I4015" t="str">
        <f t="shared" si="187"/>
        <v>Dec</v>
      </c>
      <c r="J4015" t="s">
        <v>13</v>
      </c>
      <c r="K4015" t="str">
        <f t="shared" si="188"/>
        <v>2010-12</v>
      </c>
    </row>
    <row r="4016" spans="1:11" x14ac:dyDescent="0.25">
      <c r="A4016">
        <v>536863</v>
      </c>
      <c r="B4016" s="1">
        <v>10002</v>
      </c>
      <c r="C4016" t="s">
        <v>48</v>
      </c>
      <c r="D4016">
        <v>1</v>
      </c>
      <c r="E4016" s="2">
        <v>40515.47152777778</v>
      </c>
      <c r="F4016">
        <v>0.85</v>
      </c>
      <c r="G4016">
        <v>17967</v>
      </c>
      <c r="H4016">
        <f t="shared" si="186"/>
        <v>0.85</v>
      </c>
      <c r="I4016" t="str">
        <f t="shared" si="187"/>
        <v>Dec</v>
      </c>
      <c r="J4016" t="s">
        <v>13</v>
      </c>
      <c r="K4016" t="str">
        <f t="shared" si="188"/>
        <v>2010-12</v>
      </c>
    </row>
    <row r="4017" spans="1:11" x14ac:dyDescent="0.25">
      <c r="A4017">
        <v>536863</v>
      </c>
      <c r="B4017" s="1">
        <v>22758</v>
      </c>
      <c r="C4017" t="s">
        <v>1544</v>
      </c>
      <c r="D4017">
        <v>1</v>
      </c>
      <c r="E4017" s="2">
        <v>40515.47152777778</v>
      </c>
      <c r="F4017">
        <v>1.25</v>
      </c>
      <c r="G4017">
        <v>17967</v>
      </c>
      <c r="H4017">
        <f t="shared" si="186"/>
        <v>1.25</v>
      </c>
      <c r="I4017" t="str">
        <f t="shared" si="187"/>
        <v>Dec</v>
      </c>
      <c r="J4017" t="s">
        <v>13</v>
      </c>
      <c r="K4017" t="str">
        <f t="shared" si="188"/>
        <v>2010-12</v>
      </c>
    </row>
    <row r="4018" spans="1:11" x14ac:dyDescent="0.25">
      <c r="A4018">
        <v>536863</v>
      </c>
      <c r="B4018" s="1">
        <v>22537</v>
      </c>
      <c r="C4018" t="s">
        <v>344</v>
      </c>
      <c r="D4018">
        <v>1</v>
      </c>
      <c r="E4018" s="2">
        <v>40515.47152777778</v>
      </c>
      <c r="F4018">
        <v>0.42</v>
      </c>
      <c r="G4018">
        <v>17967</v>
      </c>
      <c r="H4018">
        <f t="shared" si="186"/>
        <v>0.42</v>
      </c>
      <c r="I4018" t="str">
        <f t="shared" si="187"/>
        <v>Dec</v>
      </c>
      <c r="J4018" t="s">
        <v>13</v>
      </c>
      <c r="K4018" t="str">
        <f t="shared" si="188"/>
        <v>2010-12</v>
      </c>
    </row>
    <row r="4019" spans="1:11" x14ac:dyDescent="0.25">
      <c r="A4019">
        <v>536863</v>
      </c>
      <c r="B4019" s="1">
        <v>22745</v>
      </c>
      <c r="C4019" t="s">
        <v>26</v>
      </c>
      <c r="D4019">
        <v>1</v>
      </c>
      <c r="E4019" s="2">
        <v>40515.47152777778</v>
      </c>
      <c r="F4019">
        <v>2.1</v>
      </c>
      <c r="G4019">
        <v>17967</v>
      </c>
      <c r="H4019">
        <f t="shared" si="186"/>
        <v>2.1</v>
      </c>
      <c r="I4019" t="str">
        <f t="shared" si="187"/>
        <v>Dec</v>
      </c>
      <c r="J4019" t="s">
        <v>13</v>
      </c>
      <c r="K4019" t="str">
        <f t="shared" si="188"/>
        <v>2010-12</v>
      </c>
    </row>
    <row r="4020" spans="1:11" x14ac:dyDescent="0.25">
      <c r="A4020">
        <v>536863</v>
      </c>
      <c r="B4020" s="1">
        <v>21883</v>
      </c>
      <c r="C4020" t="s">
        <v>47</v>
      </c>
      <c r="D4020">
        <v>1</v>
      </c>
      <c r="E4020" s="2">
        <v>40515.47152777778</v>
      </c>
      <c r="F4020">
        <v>0.65</v>
      </c>
      <c r="G4020">
        <v>17967</v>
      </c>
      <c r="H4020">
        <f t="shared" si="186"/>
        <v>0.65</v>
      </c>
      <c r="I4020" t="str">
        <f t="shared" si="187"/>
        <v>Dec</v>
      </c>
      <c r="J4020" t="s">
        <v>13</v>
      </c>
      <c r="K4020" t="str">
        <f t="shared" si="188"/>
        <v>2010-12</v>
      </c>
    </row>
    <row r="4021" spans="1:11" x14ac:dyDescent="0.25">
      <c r="A4021">
        <v>536863</v>
      </c>
      <c r="B4021" s="1">
        <v>21882</v>
      </c>
      <c r="C4021" t="s">
        <v>1545</v>
      </c>
      <c r="D4021">
        <v>1</v>
      </c>
      <c r="E4021" s="2">
        <v>40515.47152777778</v>
      </c>
      <c r="F4021">
        <v>0.65</v>
      </c>
      <c r="G4021">
        <v>17967</v>
      </c>
      <c r="H4021">
        <f t="shared" si="186"/>
        <v>0.65</v>
      </c>
      <c r="I4021" t="str">
        <f t="shared" si="187"/>
        <v>Dec</v>
      </c>
      <c r="J4021" t="s">
        <v>13</v>
      </c>
      <c r="K4021" t="str">
        <f t="shared" si="188"/>
        <v>2010-12</v>
      </c>
    </row>
    <row r="4022" spans="1:11" x14ac:dyDescent="0.25">
      <c r="A4022">
        <v>536863</v>
      </c>
      <c r="B4022" s="1">
        <v>21026</v>
      </c>
      <c r="C4022" t="s">
        <v>1437</v>
      </c>
      <c r="D4022">
        <v>1</v>
      </c>
      <c r="E4022" s="2">
        <v>40515.47152777778</v>
      </c>
      <c r="F4022">
        <v>1.25</v>
      </c>
      <c r="G4022">
        <v>17967</v>
      </c>
      <c r="H4022">
        <f t="shared" si="186"/>
        <v>1.25</v>
      </c>
      <c r="I4022" t="str">
        <f t="shared" si="187"/>
        <v>Dec</v>
      </c>
      <c r="J4022" t="s">
        <v>13</v>
      </c>
      <c r="K4022" t="str">
        <f t="shared" si="188"/>
        <v>2010-12</v>
      </c>
    </row>
    <row r="4023" spans="1:11" x14ac:dyDescent="0.25">
      <c r="A4023">
        <v>536863</v>
      </c>
      <c r="B4023" s="1">
        <v>22800</v>
      </c>
      <c r="C4023" t="s">
        <v>830</v>
      </c>
      <c r="D4023">
        <v>1</v>
      </c>
      <c r="E4023" s="2">
        <v>40515.47152777778</v>
      </c>
      <c r="F4023">
        <v>3.75</v>
      </c>
      <c r="G4023">
        <v>17967</v>
      </c>
      <c r="H4023">
        <f t="shared" si="186"/>
        <v>3.75</v>
      </c>
      <c r="I4023" t="str">
        <f t="shared" si="187"/>
        <v>Dec</v>
      </c>
      <c r="J4023" t="s">
        <v>13</v>
      </c>
      <c r="K4023" t="str">
        <f t="shared" si="188"/>
        <v>2010-12</v>
      </c>
    </row>
    <row r="4024" spans="1:11" x14ac:dyDescent="0.25">
      <c r="A4024">
        <v>536863</v>
      </c>
      <c r="B4024" s="1" t="s">
        <v>873</v>
      </c>
      <c r="C4024" t="s">
        <v>874</v>
      </c>
      <c r="D4024">
        <v>1</v>
      </c>
      <c r="E4024" s="2">
        <v>40515.47152777778</v>
      </c>
      <c r="F4024">
        <v>7.95</v>
      </c>
      <c r="G4024">
        <v>17967</v>
      </c>
      <c r="H4024">
        <f t="shared" si="186"/>
        <v>7.95</v>
      </c>
      <c r="I4024" t="str">
        <f t="shared" si="187"/>
        <v>Dec</v>
      </c>
      <c r="J4024" t="s">
        <v>13</v>
      </c>
      <c r="K4024" t="str">
        <f t="shared" si="188"/>
        <v>2010-12</v>
      </c>
    </row>
    <row r="4025" spans="1:11" x14ac:dyDescent="0.25">
      <c r="A4025">
        <v>536863</v>
      </c>
      <c r="B4025" s="1">
        <v>21884</v>
      </c>
      <c r="C4025" t="s">
        <v>1546</v>
      </c>
      <c r="D4025">
        <v>1</v>
      </c>
      <c r="E4025" s="2">
        <v>40515.47152777778</v>
      </c>
      <c r="F4025">
        <v>0.65</v>
      </c>
      <c r="G4025">
        <v>17967</v>
      </c>
      <c r="H4025">
        <f t="shared" si="186"/>
        <v>0.65</v>
      </c>
      <c r="I4025" t="str">
        <f t="shared" si="187"/>
        <v>Dec</v>
      </c>
      <c r="J4025" t="s">
        <v>13</v>
      </c>
      <c r="K4025" t="str">
        <f t="shared" si="188"/>
        <v>2010-12</v>
      </c>
    </row>
    <row r="4026" spans="1:11" x14ac:dyDescent="0.25">
      <c r="A4026">
        <v>536863</v>
      </c>
      <c r="B4026" s="1" t="s">
        <v>11</v>
      </c>
      <c r="C4026" t="s">
        <v>12</v>
      </c>
      <c r="D4026">
        <v>2</v>
      </c>
      <c r="E4026" s="2">
        <v>40515.47152777778</v>
      </c>
      <c r="F4026">
        <v>2.95</v>
      </c>
      <c r="G4026">
        <v>17967</v>
      </c>
      <c r="H4026">
        <f t="shared" si="186"/>
        <v>5.9</v>
      </c>
      <c r="I4026" t="str">
        <f t="shared" si="187"/>
        <v>Dec</v>
      </c>
      <c r="J4026" t="s">
        <v>13</v>
      </c>
      <c r="K4026" t="str">
        <f t="shared" si="188"/>
        <v>2010-12</v>
      </c>
    </row>
    <row r="4027" spans="1:11" x14ac:dyDescent="0.25">
      <c r="A4027">
        <v>536863</v>
      </c>
      <c r="B4027" s="1">
        <v>22816</v>
      </c>
      <c r="C4027" t="s">
        <v>980</v>
      </c>
      <c r="D4027">
        <v>12</v>
      </c>
      <c r="E4027" s="2">
        <v>40515.47152777778</v>
      </c>
      <c r="F4027">
        <v>0.42</v>
      </c>
      <c r="G4027">
        <v>17967</v>
      </c>
      <c r="H4027">
        <f t="shared" si="186"/>
        <v>5.04</v>
      </c>
      <c r="I4027" t="str">
        <f t="shared" si="187"/>
        <v>Dec</v>
      </c>
      <c r="J4027" t="s">
        <v>13</v>
      </c>
      <c r="K4027" t="str">
        <f t="shared" si="188"/>
        <v>2010-12</v>
      </c>
    </row>
    <row r="4028" spans="1:11" x14ac:dyDescent="0.25">
      <c r="A4028">
        <v>536863</v>
      </c>
      <c r="B4028" s="1">
        <v>22219</v>
      </c>
      <c r="C4028" t="s">
        <v>361</v>
      </c>
      <c r="D4028">
        <v>2</v>
      </c>
      <c r="E4028" s="2">
        <v>40515.47152777778</v>
      </c>
      <c r="F4028">
        <v>0.85</v>
      </c>
      <c r="G4028">
        <v>17967</v>
      </c>
      <c r="H4028">
        <f t="shared" si="186"/>
        <v>1.7</v>
      </c>
      <c r="I4028" t="str">
        <f t="shared" si="187"/>
        <v>Dec</v>
      </c>
      <c r="J4028" t="s">
        <v>13</v>
      </c>
      <c r="K4028" t="str">
        <f t="shared" si="188"/>
        <v>2010-12</v>
      </c>
    </row>
    <row r="4029" spans="1:11" x14ac:dyDescent="0.25">
      <c r="A4029">
        <v>536863</v>
      </c>
      <c r="B4029" s="1">
        <v>22748</v>
      </c>
      <c r="C4029" t="s">
        <v>27</v>
      </c>
      <c r="D4029">
        <v>1</v>
      </c>
      <c r="E4029" s="2">
        <v>40515.47152777778</v>
      </c>
      <c r="F4029">
        <v>2.1</v>
      </c>
      <c r="G4029">
        <v>17967</v>
      </c>
      <c r="H4029">
        <f t="shared" si="186"/>
        <v>2.1</v>
      </c>
      <c r="I4029" t="str">
        <f t="shared" si="187"/>
        <v>Dec</v>
      </c>
      <c r="J4029" t="s">
        <v>13</v>
      </c>
      <c r="K4029" t="str">
        <f t="shared" si="188"/>
        <v>2010-12</v>
      </c>
    </row>
    <row r="4030" spans="1:11" x14ac:dyDescent="0.25">
      <c r="A4030">
        <v>536863</v>
      </c>
      <c r="B4030" s="1">
        <v>22746</v>
      </c>
      <c r="C4030" t="s">
        <v>1308</v>
      </c>
      <c r="D4030">
        <v>1</v>
      </c>
      <c r="E4030" s="2">
        <v>40515.47152777778</v>
      </c>
      <c r="F4030">
        <v>2.1</v>
      </c>
      <c r="G4030">
        <v>17967</v>
      </c>
      <c r="H4030">
        <f t="shared" si="186"/>
        <v>2.1</v>
      </c>
      <c r="I4030" t="str">
        <f t="shared" si="187"/>
        <v>Dec</v>
      </c>
      <c r="J4030" t="s">
        <v>13</v>
      </c>
      <c r="K4030" t="str">
        <f t="shared" si="188"/>
        <v>2010-12</v>
      </c>
    </row>
    <row r="4031" spans="1:11" x14ac:dyDescent="0.25">
      <c r="A4031">
        <v>536863</v>
      </c>
      <c r="B4031" s="1">
        <v>22960</v>
      </c>
      <c r="C4031" t="s">
        <v>37</v>
      </c>
      <c r="D4031">
        <v>1</v>
      </c>
      <c r="E4031" s="2">
        <v>40515.47152777778</v>
      </c>
      <c r="F4031">
        <v>4.25</v>
      </c>
      <c r="G4031">
        <v>17967</v>
      </c>
      <c r="H4031">
        <f t="shared" si="186"/>
        <v>4.25</v>
      </c>
      <c r="I4031" t="str">
        <f t="shared" si="187"/>
        <v>Dec</v>
      </c>
      <c r="J4031" t="s">
        <v>13</v>
      </c>
      <c r="K4031" t="str">
        <f t="shared" si="188"/>
        <v>2010-12</v>
      </c>
    </row>
    <row r="4032" spans="1:11" x14ac:dyDescent="0.25">
      <c r="A4032">
        <v>536863</v>
      </c>
      <c r="B4032" s="1">
        <v>22560</v>
      </c>
      <c r="C4032" t="s">
        <v>1180</v>
      </c>
      <c r="D4032">
        <v>2</v>
      </c>
      <c r="E4032" s="2">
        <v>40515.47152777778</v>
      </c>
      <c r="F4032">
        <v>1.25</v>
      </c>
      <c r="G4032">
        <v>17967</v>
      </c>
      <c r="H4032">
        <f t="shared" si="186"/>
        <v>2.5</v>
      </c>
      <c r="I4032" t="str">
        <f t="shared" si="187"/>
        <v>Dec</v>
      </c>
      <c r="J4032" t="s">
        <v>13</v>
      </c>
      <c r="K4032" t="str">
        <f t="shared" si="188"/>
        <v>2010-12</v>
      </c>
    </row>
    <row r="4033" spans="1:11" x14ac:dyDescent="0.25">
      <c r="A4033">
        <v>536863</v>
      </c>
      <c r="B4033" s="1">
        <v>22653</v>
      </c>
      <c r="C4033" t="s">
        <v>647</v>
      </c>
      <c r="D4033">
        <v>2</v>
      </c>
      <c r="E4033" s="2">
        <v>40515.47152777778</v>
      </c>
      <c r="F4033">
        <v>1.95</v>
      </c>
      <c r="G4033">
        <v>17967</v>
      </c>
      <c r="H4033">
        <f t="shared" si="186"/>
        <v>3.9</v>
      </c>
      <c r="I4033" t="str">
        <f t="shared" si="187"/>
        <v>Dec</v>
      </c>
      <c r="J4033" t="s">
        <v>13</v>
      </c>
      <c r="K4033" t="str">
        <f t="shared" si="188"/>
        <v>2010-12</v>
      </c>
    </row>
    <row r="4034" spans="1:11" x14ac:dyDescent="0.25">
      <c r="A4034">
        <v>536863</v>
      </c>
      <c r="B4034" s="1">
        <v>22756</v>
      </c>
      <c r="C4034" t="s">
        <v>1547</v>
      </c>
      <c r="D4034">
        <v>1</v>
      </c>
      <c r="E4034" s="2">
        <v>40515.47152777778</v>
      </c>
      <c r="F4034">
        <v>1.25</v>
      </c>
      <c r="G4034">
        <v>17967</v>
      </c>
      <c r="H4034">
        <f t="shared" ref="H4034:H4097" si="189">D4034*F4034</f>
        <v>1.25</v>
      </c>
      <c r="I4034" t="str">
        <f t="shared" ref="I4034:I4097" si="190">TEXT(E4034,"MMM")</f>
        <v>Dec</v>
      </c>
      <c r="J4034" t="s">
        <v>13</v>
      </c>
      <c r="K4034" t="str">
        <f t="shared" si="188"/>
        <v>2010-12</v>
      </c>
    </row>
    <row r="4035" spans="1:11" x14ac:dyDescent="0.25">
      <c r="A4035">
        <v>536863</v>
      </c>
      <c r="B4035" s="1">
        <v>22757</v>
      </c>
      <c r="C4035" t="s">
        <v>1548</v>
      </c>
      <c r="D4035">
        <v>1</v>
      </c>
      <c r="E4035" s="2">
        <v>40515.47152777778</v>
      </c>
      <c r="F4035">
        <v>1.25</v>
      </c>
      <c r="G4035">
        <v>17967</v>
      </c>
      <c r="H4035">
        <f t="shared" si="189"/>
        <v>1.25</v>
      </c>
      <c r="I4035" t="str">
        <f t="shared" si="190"/>
        <v>Dec</v>
      </c>
      <c r="J4035" t="s">
        <v>13</v>
      </c>
      <c r="K4035" t="str">
        <f t="shared" ref="K4035:K4098" si="191">TEXT(E4035,"YYYY-MM")</f>
        <v>2010-12</v>
      </c>
    </row>
    <row r="4036" spans="1:11" x14ac:dyDescent="0.25">
      <c r="A4036">
        <v>536863</v>
      </c>
      <c r="B4036" s="1">
        <v>22028</v>
      </c>
      <c r="C4036" t="s">
        <v>1139</v>
      </c>
      <c r="D4036">
        <v>12</v>
      </c>
      <c r="E4036" s="2">
        <v>40515.47152777778</v>
      </c>
      <c r="F4036">
        <v>0.42</v>
      </c>
      <c r="G4036">
        <v>17967</v>
      </c>
      <c r="H4036">
        <f t="shared" si="189"/>
        <v>5.04</v>
      </c>
      <c r="I4036" t="str">
        <f t="shared" si="190"/>
        <v>Dec</v>
      </c>
      <c r="J4036" t="s">
        <v>13</v>
      </c>
      <c r="K4036" t="str">
        <f t="shared" si="191"/>
        <v>2010-12</v>
      </c>
    </row>
    <row r="4037" spans="1:11" x14ac:dyDescent="0.25">
      <c r="A4037">
        <v>536863</v>
      </c>
      <c r="B4037" s="1">
        <v>21586</v>
      </c>
      <c r="C4037" t="s">
        <v>534</v>
      </c>
      <c r="D4037">
        <v>1</v>
      </c>
      <c r="E4037" s="2">
        <v>40515.47152777778</v>
      </c>
      <c r="F4037">
        <v>2.5499999999999998</v>
      </c>
      <c r="G4037">
        <v>17967</v>
      </c>
      <c r="H4037">
        <f t="shared" si="189"/>
        <v>2.5499999999999998</v>
      </c>
      <c r="I4037" t="str">
        <f t="shared" si="190"/>
        <v>Dec</v>
      </c>
      <c r="J4037" t="s">
        <v>13</v>
      </c>
      <c r="K4037" t="str">
        <f t="shared" si="191"/>
        <v>2010-12</v>
      </c>
    </row>
    <row r="4038" spans="1:11" x14ac:dyDescent="0.25">
      <c r="A4038">
        <v>536863</v>
      </c>
      <c r="B4038" s="1">
        <v>22147</v>
      </c>
      <c r="C4038" t="s">
        <v>459</v>
      </c>
      <c r="D4038">
        <v>3</v>
      </c>
      <c r="E4038" s="2">
        <v>40515.47152777778</v>
      </c>
      <c r="F4038">
        <v>1.45</v>
      </c>
      <c r="G4038">
        <v>17967</v>
      </c>
      <c r="H4038">
        <f t="shared" si="189"/>
        <v>4.3499999999999996</v>
      </c>
      <c r="I4038" t="str">
        <f t="shared" si="190"/>
        <v>Dec</v>
      </c>
      <c r="J4038" t="s">
        <v>13</v>
      </c>
      <c r="K4038" t="str">
        <f t="shared" si="191"/>
        <v>2010-12</v>
      </c>
    </row>
    <row r="4039" spans="1:11" x14ac:dyDescent="0.25">
      <c r="A4039">
        <v>536863</v>
      </c>
      <c r="B4039" s="1">
        <v>20961</v>
      </c>
      <c r="C4039" t="s">
        <v>293</v>
      </c>
      <c r="D4039">
        <v>2</v>
      </c>
      <c r="E4039" s="2">
        <v>40515.47152777778</v>
      </c>
      <c r="F4039">
        <v>1.25</v>
      </c>
      <c r="G4039">
        <v>17967</v>
      </c>
      <c r="H4039">
        <f t="shared" si="189"/>
        <v>2.5</v>
      </c>
      <c r="I4039" t="str">
        <f t="shared" si="190"/>
        <v>Dec</v>
      </c>
      <c r="J4039" t="s">
        <v>13</v>
      </c>
      <c r="K4039" t="str">
        <f t="shared" si="191"/>
        <v>2010-12</v>
      </c>
    </row>
    <row r="4040" spans="1:11" x14ac:dyDescent="0.25">
      <c r="A4040">
        <v>536863</v>
      </c>
      <c r="B4040" s="1">
        <v>20963</v>
      </c>
      <c r="C4040" t="s">
        <v>292</v>
      </c>
      <c r="D4040">
        <v>1</v>
      </c>
      <c r="E4040" s="2">
        <v>40515.47152777778</v>
      </c>
      <c r="F4040">
        <v>1.25</v>
      </c>
      <c r="G4040">
        <v>17967</v>
      </c>
      <c r="H4040">
        <f t="shared" si="189"/>
        <v>1.25</v>
      </c>
      <c r="I4040" t="str">
        <f t="shared" si="190"/>
        <v>Dec</v>
      </c>
      <c r="J4040" t="s">
        <v>13</v>
      </c>
      <c r="K4040" t="str">
        <f t="shared" si="191"/>
        <v>2010-12</v>
      </c>
    </row>
    <row r="4041" spans="1:11" x14ac:dyDescent="0.25">
      <c r="A4041">
        <v>536863</v>
      </c>
      <c r="B4041" s="1">
        <v>22750</v>
      </c>
      <c r="C4041" t="s">
        <v>469</v>
      </c>
      <c r="D4041">
        <v>1</v>
      </c>
      <c r="E4041" s="2">
        <v>40515.47152777778</v>
      </c>
      <c r="F4041">
        <v>3.75</v>
      </c>
      <c r="G4041">
        <v>17967</v>
      </c>
      <c r="H4041">
        <f t="shared" si="189"/>
        <v>3.75</v>
      </c>
      <c r="I4041" t="str">
        <f t="shared" si="190"/>
        <v>Dec</v>
      </c>
      <c r="J4041" t="s">
        <v>13</v>
      </c>
      <c r="K4041" t="str">
        <f t="shared" si="191"/>
        <v>2010-12</v>
      </c>
    </row>
    <row r="4042" spans="1:11" x14ac:dyDescent="0.25">
      <c r="A4042">
        <v>536863</v>
      </c>
      <c r="B4042" s="1">
        <v>21452</v>
      </c>
      <c r="C4042" t="s">
        <v>745</v>
      </c>
      <c r="D4042">
        <v>1</v>
      </c>
      <c r="E4042" s="2">
        <v>40515.47152777778</v>
      </c>
      <c r="F4042">
        <v>2.95</v>
      </c>
      <c r="G4042">
        <v>17967</v>
      </c>
      <c r="H4042">
        <f t="shared" si="189"/>
        <v>2.95</v>
      </c>
      <c r="I4042" t="str">
        <f t="shared" si="190"/>
        <v>Dec</v>
      </c>
      <c r="J4042" t="s">
        <v>13</v>
      </c>
      <c r="K4042" t="str">
        <f t="shared" si="191"/>
        <v>2010-12</v>
      </c>
    </row>
    <row r="4043" spans="1:11" x14ac:dyDescent="0.25">
      <c r="A4043">
        <v>536863</v>
      </c>
      <c r="B4043" s="1">
        <v>22968</v>
      </c>
      <c r="C4043" t="s">
        <v>202</v>
      </c>
      <c r="D4043">
        <v>2</v>
      </c>
      <c r="E4043" s="2">
        <v>40515.47152777778</v>
      </c>
      <c r="F4043">
        <v>9.9499999999999993</v>
      </c>
      <c r="G4043">
        <v>17967</v>
      </c>
      <c r="H4043">
        <f t="shared" si="189"/>
        <v>19.899999999999999</v>
      </c>
      <c r="I4043" t="str">
        <f t="shared" si="190"/>
        <v>Dec</v>
      </c>
      <c r="J4043" t="s">
        <v>13</v>
      </c>
      <c r="K4043" t="str">
        <f t="shared" si="191"/>
        <v>2010-12</v>
      </c>
    </row>
    <row r="4044" spans="1:11" x14ac:dyDescent="0.25">
      <c r="A4044">
        <v>536874</v>
      </c>
      <c r="B4044" s="1">
        <v>21135</v>
      </c>
      <c r="C4044" t="s">
        <v>724</v>
      </c>
      <c r="D4044">
        <v>5</v>
      </c>
      <c r="E4044" s="2">
        <v>40515.482638888891</v>
      </c>
      <c r="F4044">
        <v>1.69</v>
      </c>
      <c r="G4044">
        <v>16891</v>
      </c>
      <c r="H4044">
        <f t="shared" si="189"/>
        <v>8.4499999999999993</v>
      </c>
      <c r="I4044" t="str">
        <f t="shared" si="190"/>
        <v>Dec</v>
      </c>
      <c r="J4044" t="s">
        <v>13</v>
      </c>
      <c r="K4044" t="str">
        <f t="shared" si="191"/>
        <v>2010-12</v>
      </c>
    </row>
    <row r="4045" spans="1:11" x14ac:dyDescent="0.25">
      <c r="A4045">
        <v>536874</v>
      </c>
      <c r="B4045" s="1">
        <v>22154</v>
      </c>
      <c r="C4045" t="s">
        <v>1549</v>
      </c>
      <c r="D4045">
        <v>1</v>
      </c>
      <c r="E4045" s="2">
        <v>40515.482638888891</v>
      </c>
      <c r="F4045">
        <v>0.42</v>
      </c>
      <c r="G4045">
        <v>16891</v>
      </c>
      <c r="H4045">
        <f t="shared" si="189"/>
        <v>0.42</v>
      </c>
      <c r="I4045" t="str">
        <f t="shared" si="190"/>
        <v>Dec</v>
      </c>
      <c r="J4045" t="s">
        <v>13</v>
      </c>
      <c r="K4045" t="str">
        <f t="shared" si="191"/>
        <v>2010-12</v>
      </c>
    </row>
    <row r="4046" spans="1:11" x14ac:dyDescent="0.25">
      <c r="A4046">
        <v>536874</v>
      </c>
      <c r="B4046" s="1">
        <v>22153</v>
      </c>
      <c r="C4046" t="s">
        <v>412</v>
      </c>
      <c r="D4046">
        <v>1</v>
      </c>
      <c r="E4046" s="2">
        <v>40515.482638888891</v>
      </c>
      <c r="F4046">
        <v>0.42</v>
      </c>
      <c r="G4046">
        <v>16891</v>
      </c>
      <c r="H4046">
        <f t="shared" si="189"/>
        <v>0.42</v>
      </c>
      <c r="I4046" t="str">
        <f t="shared" si="190"/>
        <v>Dec</v>
      </c>
      <c r="J4046" t="s">
        <v>13</v>
      </c>
      <c r="K4046" t="str">
        <f t="shared" si="191"/>
        <v>2010-12</v>
      </c>
    </row>
    <row r="4047" spans="1:11" x14ac:dyDescent="0.25">
      <c r="A4047">
        <v>536874</v>
      </c>
      <c r="B4047" s="1">
        <v>22866</v>
      </c>
      <c r="C4047" t="s">
        <v>228</v>
      </c>
      <c r="D4047">
        <v>1</v>
      </c>
      <c r="E4047" s="2">
        <v>40515.482638888891</v>
      </c>
      <c r="F4047">
        <v>2.1</v>
      </c>
      <c r="G4047">
        <v>16891</v>
      </c>
      <c r="H4047">
        <f t="shared" si="189"/>
        <v>2.1</v>
      </c>
      <c r="I4047" t="str">
        <f t="shared" si="190"/>
        <v>Dec</v>
      </c>
      <c r="J4047" t="s">
        <v>13</v>
      </c>
      <c r="K4047" t="str">
        <f t="shared" si="191"/>
        <v>2010-12</v>
      </c>
    </row>
    <row r="4048" spans="1:11" x14ac:dyDescent="0.25">
      <c r="A4048">
        <v>536874</v>
      </c>
      <c r="B4048" s="1" t="s">
        <v>1550</v>
      </c>
      <c r="C4048" t="s">
        <v>1551</v>
      </c>
      <c r="D4048">
        <v>1</v>
      </c>
      <c r="E4048" s="2">
        <v>40515.482638888891</v>
      </c>
      <c r="F4048">
        <v>0.42</v>
      </c>
      <c r="G4048">
        <v>16891</v>
      </c>
      <c r="H4048">
        <f t="shared" si="189"/>
        <v>0.42</v>
      </c>
      <c r="I4048" t="str">
        <f t="shared" si="190"/>
        <v>Dec</v>
      </c>
      <c r="J4048" t="s">
        <v>13</v>
      </c>
      <c r="K4048" t="str">
        <f t="shared" si="191"/>
        <v>2010-12</v>
      </c>
    </row>
    <row r="4049" spans="1:11" x14ac:dyDescent="0.25">
      <c r="A4049">
        <v>536874</v>
      </c>
      <c r="B4049" s="1">
        <v>84991</v>
      </c>
      <c r="C4049" t="s">
        <v>94</v>
      </c>
      <c r="D4049">
        <v>1</v>
      </c>
      <c r="E4049" s="2">
        <v>40515.482638888891</v>
      </c>
      <c r="F4049">
        <v>0.55000000000000004</v>
      </c>
      <c r="G4049">
        <v>16891</v>
      </c>
      <c r="H4049">
        <f t="shared" si="189"/>
        <v>0.55000000000000004</v>
      </c>
      <c r="I4049" t="str">
        <f t="shared" si="190"/>
        <v>Dec</v>
      </c>
      <c r="J4049" t="s">
        <v>13</v>
      </c>
      <c r="K4049" t="str">
        <f t="shared" si="191"/>
        <v>2010-12</v>
      </c>
    </row>
    <row r="4050" spans="1:11" x14ac:dyDescent="0.25">
      <c r="A4050">
        <v>536874</v>
      </c>
      <c r="B4050" s="1">
        <v>22910</v>
      </c>
      <c r="C4050" t="s">
        <v>205</v>
      </c>
      <c r="D4050">
        <v>1</v>
      </c>
      <c r="E4050" s="2">
        <v>40515.482638888891</v>
      </c>
      <c r="F4050">
        <v>2.95</v>
      </c>
      <c r="G4050">
        <v>16891</v>
      </c>
      <c r="H4050">
        <f t="shared" si="189"/>
        <v>2.95</v>
      </c>
      <c r="I4050" t="str">
        <f t="shared" si="190"/>
        <v>Dec</v>
      </c>
      <c r="J4050" t="s">
        <v>13</v>
      </c>
      <c r="K4050" t="str">
        <f t="shared" si="191"/>
        <v>2010-12</v>
      </c>
    </row>
    <row r="4051" spans="1:11" x14ac:dyDescent="0.25">
      <c r="A4051">
        <v>536874</v>
      </c>
      <c r="B4051" s="1">
        <v>22945</v>
      </c>
      <c r="C4051" t="s">
        <v>572</v>
      </c>
      <c r="D4051">
        <v>6</v>
      </c>
      <c r="E4051" s="2">
        <v>40515.482638888891</v>
      </c>
      <c r="F4051">
        <v>0.85</v>
      </c>
      <c r="G4051">
        <v>16891</v>
      </c>
      <c r="H4051">
        <f t="shared" si="189"/>
        <v>5.0999999999999996</v>
      </c>
      <c r="I4051" t="str">
        <f t="shared" si="190"/>
        <v>Dec</v>
      </c>
      <c r="J4051" t="s">
        <v>13</v>
      </c>
      <c r="K4051" t="str">
        <f t="shared" si="191"/>
        <v>2010-12</v>
      </c>
    </row>
    <row r="4052" spans="1:11" x14ac:dyDescent="0.25">
      <c r="A4052">
        <v>536874</v>
      </c>
      <c r="B4052" s="1">
        <v>21428</v>
      </c>
      <c r="C4052" t="s">
        <v>1170</v>
      </c>
      <c r="D4052">
        <v>1</v>
      </c>
      <c r="E4052" s="2">
        <v>40515.482638888891</v>
      </c>
      <c r="F4052">
        <v>4.25</v>
      </c>
      <c r="G4052">
        <v>16891</v>
      </c>
      <c r="H4052">
        <f t="shared" si="189"/>
        <v>4.25</v>
      </c>
      <c r="I4052" t="str">
        <f t="shared" si="190"/>
        <v>Dec</v>
      </c>
      <c r="J4052" t="s">
        <v>13</v>
      </c>
      <c r="K4052" t="str">
        <f t="shared" si="191"/>
        <v>2010-12</v>
      </c>
    </row>
    <row r="4053" spans="1:11" x14ac:dyDescent="0.25">
      <c r="A4053">
        <v>536874</v>
      </c>
      <c r="B4053" s="1">
        <v>84987</v>
      </c>
      <c r="C4053" t="s">
        <v>1552</v>
      </c>
      <c r="D4053">
        <v>1</v>
      </c>
      <c r="E4053" s="2">
        <v>40515.482638888891</v>
      </c>
      <c r="F4053">
        <v>1.45</v>
      </c>
      <c r="G4053">
        <v>16891</v>
      </c>
      <c r="H4053">
        <f t="shared" si="189"/>
        <v>1.45</v>
      </c>
      <c r="I4053" t="str">
        <f t="shared" si="190"/>
        <v>Dec</v>
      </c>
      <c r="J4053" t="s">
        <v>13</v>
      </c>
      <c r="K4053" t="str">
        <f t="shared" si="191"/>
        <v>2010-12</v>
      </c>
    </row>
    <row r="4054" spans="1:11" x14ac:dyDescent="0.25">
      <c r="A4054">
        <v>536874</v>
      </c>
      <c r="B4054" s="1">
        <v>20998</v>
      </c>
      <c r="C4054" t="s">
        <v>1553</v>
      </c>
      <c r="D4054">
        <v>2</v>
      </c>
      <c r="E4054" s="2">
        <v>40515.482638888891</v>
      </c>
      <c r="F4054">
        <v>2.95</v>
      </c>
      <c r="G4054">
        <v>16891</v>
      </c>
      <c r="H4054">
        <f t="shared" si="189"/>
        <v>5.9</v>
      </c>
      <c r="I4054" t="str">
        <f t="shared" si="190"/>
        <v>Dec</v>
      </c>
      <c r="J4054" t="s">
        <v>13</v>
      </c>
      <c r="K4054" t="str">
        <f t="shared" si="191"/>
        <v>2010-12</v>
      </c>
    </row>
    <row r="4055" spans="1:11" x14ac:dyDescent="0.25">
      <c r="A4055">
        <v>536874</v>
      </c>
      <c r="B4055" s="1">
        <v>21907</v>
      </c>
      <c r="C4055" t="s">
        <v>284</v>
      </c>
      <c r="D4055">
        <v>1</v>
      </c>
      <c r="E4055" s="2">
        <v>40515.482638888891</v>
      </c>
      <c r="F4055">
        <v>2.1</v>
      </c>
      <c r="G4055">
        <v>16891</v>
      </c>
      <c r="H4055">
        <f t="shared" si="189"/>
        <v>2.1</v>
      </c>
      <c r="I4055" t="str">
        <f t="shared" si="190"/>
        <v>Dec</v>
      </c>
      <c r="J4055" t="s">
        <v>13</v>
      </c>
      <c r="K4055" t="str">
        <f t="shared" si="191"/>
        <v>2010-12</v>
      </c>
    </row>
    <row r="4056" spans="1:11" x14ac:dyDescent="0.25">
      <c r="A4056">
        <v>536874</v>
      </c>
      <c r="B4056" s="1">
        <v>22798</v>
      </c>
      <c r="C4056" t="s">
        <v>145</v>
      </c>
      <c r="D4056">
        <v>1</v>
      </c>
      <c r="E4056" s="2">
        <v>40515.482638888891</v>
      </c>
      <c r="F4056">
        <v>2.95</v>
      </c>
      <c r="G4056">
        <v>16891</v>
      </c>
      <c r="H4056">
        <f t="shared" si="189"/>
        <v>2.95</v>
      </c>
      <c r="I4056" t="str">
        <f t="shared" si="190"/>
        <v>Dec</v>
      </c>
      <c r="J4056" t="s">
        <v>13</v>
      </c>
      <c r="K4056" t="str">
        <f t="shared" si="191"/>
        <v>2010-12</v>
      </c>
    </row>
    <row r="4057" spans="1:11" x14ac:dyDescent="0.25">
      <c r="A4057">
        <v>536874</v>
      </c>
      <c r="B4057" s="1">
        <v>21143</v>
      </c>
      <c r="C4057" t="s">
        <v>842</v>
      </c>
      <c r="D4057">
        <v>1</v>
      </c>
      <c r="E4057" s="2">
        <v>40515.482638888891</v>
      </c>
      <c r="F4057">
        <v>1.95</v>
      </c>
      <c r="G4057">
        <v>16891</v>
      </c>
      <c r="H4057">
        <f t="shared" si="189"/>
        <v>1.95</v>
      </c>
      <c r="I4057" t="str">
        <f t="shared" si="190"/>
        <v>Dec</v>
      </c>
      <c r="J4057" t="s">
        <v>13</v>
      </c>
      <c r="K4057" t="str">
        <f t="shared" si="191"/>
        <v>2010-12</v>
      </c>
    </row>
    <row r="4058" spans="1:11" x14ac:dyDescent="0.25">
      <c r="A4058">
        <v>536874</v>
      </c>
      <c r="B4058" s="1">
        <v>22914</v>
      </c>
      <c r="C4058" t="s">
        <v>40</v>
      </c>
      <c r="D4058">
        <v>1</v>
      </c>
      <c r="E4058" s="2">
        <v>40515.482638888891</v>
      </c>
      <c r="F4058">
        <v>4.95</v>
      </c>
      <c r="G4058">
        <v>16891</v>
      </c>
      <c r="H4058">
        <f t="shared" si="189"/>
        <v>4.95</v>
      </c>
      <c r="I4058" t="str">
        <f t="shared" si="190"/>
        <v>Dec</v>
      </c>
      <c r="J4058" t="s">
        <v>13</v>
      </c>
      <c r="K4058" t="str">
        <f t="shared" si="191"/>
        <v>2010-12</v>
      </c>
    </row>
    <row r="4059" spans="1:11" x14ac:dyDescent="0.25">
      <c r="A4059">
        <v>536874</v>
      </c>
      <c r="B4059" s="1">
        <v>21407</v>
      </c>
      <c r="C4059" t="s">
        <v>1554</v>
      </c>
      <c r="D4059">
        <v>1</v>
      </c>
      <c r="E4059" s="2">
        <v>40515.482638888891</v>
      </c>
      <c r="F4059">
        <v>4.25</v>
      </c>
      <c r="G4059">
        <v>16891</v>
      </c>
      <c r="H4059">
        <f t="shared" si="189"/>
        <v>4.25</v>
      </c>
      <c r="I4059" t="str">
        <f t="shared" si="190"/>
        <v>Dec</v>
      </c>
      <c r="J4059" t="s">
        <v>13</v>
      </c>
      <c r="K4059" t="str">
        <f t="shared" si="191"/>
        <v>2010-12</v>
      </c>
    </row>
    <row r="4060" spans="1:11" x14ac:dyDescent="0.25">
      <c r="A4060">
        <v>536874</v>
      </c>
      <c r="B4060" s="1">
        <v>22187</v>
      </c>
      <c r="C4060" t="s">
        <v>755</v>
      </c>
      <c r="D4060">
        <v>1</v>
      </c>
      <c r="E4060" s="2">
        <v>40515.482638888891</v>
      </c>
      <c r="F4060">
        <v>4.25</v>
      </c>
      <c r="G4060">
        <v>16891</v>
      </c>
      <c r="H4060">
        <f t="shared" si="189"/>
        <v>4.25</v>
      </c>
      <c r="I4060" t="str">
        <f t="shared" si="190"/>
        <v>Dec</v>
      </c>
      <c r="J4060" t="s">
        <v>13</v>
      </c>
      <c r="K4060" t="str">
        <f t="shared" si="191"/>
        <v>2010-12</v>
      </c>
    </row>
    <row r="4061" spans="1:11" x14ac:dyDescent="0.25">
      <c r="A4061">
        <v>536874</v>
      </c>
      <c r="B4061" s="1">
        <v>21098</v>
      </c>
      <c r="C4061" t="s">
        <v>698</v>
      </c>
      <c r="D4061">
        <v>1</v>
      </c>
      <c r="E4061" s="2">
        <v>40515.482638888891</v>
      </c>
      <c r="F4061">
        <v>1.25</v>
      </c>
      <c r="G4061">
        <v>16891</v>
      </c>
      <c r="H4061">
        <f t="shared" si="189"/>
        <v>1.25</v>
      </c>
      <c r="I4061" t="str">
        <f t="shared" si="190"/>
        <v>Dec</v>
      </c>
      <c r="J4061" t="s">
        <v>13</v>
      </c>
      <c r="K4061" t="str">
        <f t="shared" si="191"/>
        <v>2010-12</v>
      </c>
    </row>
    <row r="4062" spans="1:11" x14ac:dyDescent="0.25">
      <c r="A4062">
        <v>536874</v>
      </c>
      <c r="B4062" s="1">
        <v>22961</v>
      </c>
      <c r="C4062" t="s">
        <v>103</v>
      </c>
      <c r="D4062">
        <v>1</v>
      </c>
      <c r="E4062" s="2">
        <v>40515.482638888891</v>
      </c>
      <c r="F4062">
        <v>1.45</v>
      </c>
      <c r="G4062">
        <v>16891</v>
      </c>
      <c r="H4062">
        <f t="shared" si="189"/>
        <v>1.45</v>
      </c>
      <c r="I4062" t="str">
        <f t="shared" si="190"/>
        <v>Dec</v>
      </c>
      <c r="J4062" t="s">
        <v>13</v>
      </c>
      <c r="K4062" t="str">
        <f t="shared" si="191"/>
        <v>2010-12</v>
      </c>
    </row>
    <row r="4063" spans="1:11" x14ac:dyDescent="0.25">
      <c r="A4063">
        <v>536874</v>
      </c>
      <c r="B4063" s="1">
        <v>22144</v>
      </c>
      <c r="C4063" t="s">
        <v>432</v>
      </c>
      <c r="D4063">
        <v>1</v>
      </c>
      <c r="E4063" s="2">
        <v>40515.482638888891</v>
      </c>
      <c r="F4063">
        <v>2.1</v>
      </c>
      <c r="G4063">
        <v>16891</v>
      </c>
      <c r="H4063">
        <f t="shared" si="189"/>
        <v>2.1</v>
      </c>
      <c r="I4063" t="str">
        <f t="shared" si="190"/>
        <v>Dec</v>
      </c>
      <c r="J4063" t="s">
        <v>13</v>
      </c>
      <c r="K4063" t="str">
        <f t="shared" si="191"/>
        <v>2010-12</v>
      </c>
    </row>
    <row r="4064" spans="1:11" x14ac:dyDescent="0.25">
      <c r="A4064">
        <v>536874</v>
      </c>
      <c r="B4064" s="1">
        <v>82483</v>
      </c>
      <c r="C4064" t="s">
        <v>70</v>
      </c>
      <c r="D4064">
        <v>2</v>
      </c>
      <c r="E4064" s="2">
        <v>40515.482638888891</v>
      </c>
      <c r="F4064">
        <v>5.95</v>
      </c>
      <c r="G4064">
        <v>16891</v>
      </c>
      <c r="H4064">
        <f t="shared" si="189"/>
        <v>11.9</v>
      </c>
      <c r="I4064" t="str">
        <f t="shared" si="190"/>
        <v>Dec</v>
      </c>
      <c r="J4064" t="s">
        <v>13</v>
      </c>
      <c r="K4064" t="str">
        <f t="shared" si="191"/>
        <v>2010-12</v>
      </c>
    </row>
    <row r="4065" spans="1:11" x14ac:dyDescent="0.25">
      <c r="A4065">
        <v>536874</v>
      </c>
      <c r="B4065" s="1">
        <v>22702</v>
      </c>
      <c r="C4065" t="s">
        <v>1555</v>
      </c>
      <c r="D4065">
        <v>1</v>
      </c>
      <c r="E4065" s="2">
        <v>40515.482638888891</v>
      </c>
      <c r="F4065">
        <v>2.1</v>
      </c>
      <c r="G4065">
        <v>16891</v>
      </c>
      <c r="H4065">
        <f t="shared" si="189"/>
        <v>2.1</v>
      </c>
      <c r="I4065" t="str">
        <f t="shared" si="190"/>
        <v>Dec</v>
      </c>
      <c r="J4065" t="s">
        <v>13</v>
      </c>
      <c r="K4065" t="str">
        <f t="shared" si="191"/>
        <v>2010-12</v>
      </c>
    </row>
    <row r="4066" spans="1:11" x14ac:dyDescent="0.25">
      <c r="A4066">
        <v>536874</v>
      </c>
      <c r="B4066" s="1">
        <v>21462</v>
      </c>
      <c r="C4066" t="s">
        <v>953</v>
      </c>
      <c r="D4066">
        <v>1</v>
      </c>
      <c r="E4066" s="2">
        <v>40515.482638888891</v>
      </c>
      <c r="F4066">
        <v>6.75</v>
      </c>
      <c r="G4066">
        <v>16891</v>
      </c>
      <c r="H4066">
        <f t="shared" si="189"/>
        <v>6.75</v>
      </c>
      <c r="I4066" t="str">
        <f t="shared" si="190"/>
        <v>Dec</v>
      </c>
      <c r="J4066" t="s">
        <v>13</v>
      </c>
      <c r="K4066" t="str">
        <f t="shared" si="191"/>
        <v>2010-12</v>
      </c>
    </row>
    <row r="4067" spans="1:11" x14ac:dyDescent="0.25">
      <c r="A4067">
        <v>536874</v>
      </c>
      <c r="B4067" s="1">
        <v>22940</v>
      </c>
      <c r="C4067" t="s">
        <v>424</v>
      </c>
      <c r="D4067">
        <v>1</v>
      </c>
      <c r="E4067" s="2">
        <v>40515.482638888891</v>
      </c>
      <c r="F4067">
        <v>4.25</v>
      </c>
      <c r="G4067">
        <v>16891</v>
      </c>
      <c r="H4067">
        <f t="shared" si="189"/>
        <v>4.25</v>
      </c>
      <c r="I4067" t="str">
        <f t="shared" si="190"/>
        <v>Dec</v>
      </c>
      <c r="J4067" t="s">
        <v>13</v>
      </c>
      <c r="K4067" t="str">
        <f t="shared" si="191"/>
        <v>2010-12</v>
      </c>
    </row>
    <row r="4068" spans="1:11" x14ac:dyDescent="0.25">
      <c r="A4068">
        <v>536874</v>
      </c>
      <c r="B4068" s="1">
        <v>21034</v>
      </c>
      <c r="C4068" t="s">
        <v>437</v>
      </c>
      <c r="D4068">
        <v>1</v>
      </c>
      <c r="E4068" s="2">
        <v>40515.482638888891</v>
      </c>
      <c r="F4068">
        <v>0.95</v>
      </c>
      <c r="G4068">
        <v>16891</v>
      </c>
      <c r="H4068">
        <f t="shared" si="189"/>
        <v>0.95</v>
      </c>
      <c r="I4068" t="str">
        <f t="shared" si="190"/>
        <v>Dec</v>
      </c>
      <c r="J4068" t="s">
        <v>13</v>
      </c>
      <c r="K4068" t="str">
        <f t="shared" si="191"/>
        <v>2010-12</v>
      </c>
    </row>
    <row r="4069" spans="1:11" x14ac:dyDescent="0.25">
      <c r="A4069">
        <v>536874</v>
      </c>
      <c r="B4069" s="1">
        <v>22405</v>
      </c>
      <c r="C4069" t="s">
        <v>1468</v>
      </c>
      <c r="D4069">
        <v>1</v>
      </c>
      <c r="E4069" s="2">
        <v>40515.482638888891</v>
      </c>
      <c r="F4069">
        <v>1.25</v>
      </c>
      <c r="G4069">
        <v>16891</v>
      </c>
      <c r="H4069">
        <f t="shared" si="189"/>
        <v>1.25</v>
      </c>
      <c r="I4069" t="str">
        <f t="shared" si="190"/>
        <v>Dec</v>
      </c>
      <c r="J4069" t="s">
        <v>13</v>
      </c>
      <c r="K4069" t="str">
        <f t="shared" si="191"/>
        <v>2010-12</v>
      </c>
    </row>
    <row r="4070" spans="1:11" x14ac:dyDescent="0.25">
      <c r="A4070">
        <v>536874</v>
      </c>
      <c r="B4070" s="1">
        <v>21715</v>
      </c>
      <c r="C4070" t="s">
        <v>500</v>
      </c>
      <c r="D4070">
        <v>2</v>
      </c>
      <c r="E4070" s="2">
        <v>40515.482638888891</v>
      </c>
      <c r="F4070">
        <v>2.5499999999999998</v>
      </c>
      <c r="G4070">
        <v>16891</v>
      </c>
      <c r="H4070">
        <f t="shared" si="189"/>
        <v>5.0999999999999996</v>
      </c>
      <c r="I4070" t="str">
        <f t="shared" si="190"/>
        <v>Dec</v>
      </c>
      <c r="J4070" t="s">
        <v>13</v>
      </c>
      <c r="K4070" t="str">
        <f t="shared" si="191"/>
        <v>2010-12</v>
      </c>
    </row>
    <row r="4071" spans="1:11" x14ac:dyDescent="0.25">
      <c r="A4071">
        <v>536874</v>
      </c>
      <c r="B4071" s="1">
        <v>22406</v>
      </c>
      <c r="C4071" t="s">
        <v>1467</v>
      </c>
      <c r="D4071">
        <v>1</v>
      </c>
      <c r="E4071" s="2">
        <v>40515.482638888891</v>
      </c>
      <c r="F4071">
        <v>1.25</v>
      </c>
      <c r="G4071">
        <v>16891</v>
      </c>
      <c r="H4071">
        <f t="shared" si="189"/>
        <v>1.25</v>
      </c>
      <c r="I4071" t="str">
        <f t="shared" si="190"/>
        <v>Dec</v>
      </c>
      <c r="J4071" t="s">
        <v>13</v>
      </c>
      <c r="K4071" t="str">
        <f t="shared" si="191"/>
        <v>2010-12</v>
      </c>
    </row>
    <row r="4072" spans="1:11" x14ac:dyDescent="0.25">
      <c r="A4072">
        <v>536874</v>
      </c>
      <c r="B4072" s="1">
        <v>22968</v>
      </c>
      <c r="C4072" t="s">
        <v>202</v>
      </c>
      <c r="D4072">
        <v>1</v>
      </c>
      <c r="E4072" s="2">
        <v>40515.482638888891</v>
      </c>
      <c r="F4072">
        <v>9.9499999999999993</v>
      </c>
      <c r="G4072">
        <v>16891</v>
      </c>
      <c r="H4072">
        <f t="shared" si="189"/>
        <v>9.9499999999999993</v>
      </c>
      <c r="I4072" t="str">
        <f t="shared" si="190"/>
        <v>Dec</v>
      </c>
      <c r="J4072" t="s">
        <v>13</v>
      </c>
      <c r="K4072" t="str">
        <f t="shared" si="191"/>
        <v>2010-12</v>
      </c>
    </row>
    <row r="4073" spans="1:11" x14ac:dyDescent="0.25">
      <c r="A4073">
        <v>536874</v>
      </c>
      <c r="B4073" s="1">
        <v>21913</v>
      </c>
      <c r="C4073" t="s">
        <v>58</v>
      </c>
      <c r="D4073">
        <v>1</v>
      </c>
      <c r="E4073" s="2">
        <v>40515.482638888891</v>
      </c>
      <c r="F4073">
        <v>3.75</v>
      </c>
      <c r="G4073">
        <v>16891</v>
      </c>
      <c r="H4073">
        <f t="shared" si="189"/>
        <v>3.75</v>
      </c>
      <c r="I4073" t="str">
        <f t="shared" si="190"/>
        <v>Dec</v>
      </c>
      <c r="J4073" t="s">
        <v>13</v>
      </c>
      <c r="K4073" t="str">
        <f t="shared" si="191"/>
        <v>2010-12</v>
      </c>
    </row>
    <row r="4074" spans="1:11" x14ac:dyDescent="0.25">
      <c r="A4074">
        <v>536874</v>
      </c>
      <c r="B4074" s="1">
        <v>22550</v>
      </c>
      <c r="C4074" t="s">
        <v>1556</v>
      </c>
      <c r="D4074">
        <v>1</v>
      </c>
      <c r="E4074" s="2">
        <v>40515.482638888891</v>
      </c>
      <c r="F4074">
        <v>3.75</v>
      </c>
      <c r="G4074">
        <v>16891</v>
      </c>
      <c r="H4074">
        <f t="shared" si="189"/>
        <v>3.75</v>
      </c>
      <c r="I4074" t="str">
        <f t="shared" si="190"/>
        <v>Dec</v>
      </c>
      <c r="J4074" t="s">
        <v>13</v>
      </c>
      <c r="K4074" t="str">
        <f t="shared" si="191"/>
        <v>2010-12</v>
      </c>
    </row>
    <row r="4075" spans="1:11" x14ac:dyDescent="0.25">
      <c r="A4075">
        <v>536874</v>
      </c>
      <c r="B4075" s="1">
        <v>22089</v>
      </c>
      <c r="C4075" t="s">
        <v>1474</v>
      </c>
      <c r="D4075">
        <v>1</v>
      </c>
      <c r="E4075" s="2">
        <v>40515.482638888891</v>
      </c>
      <c r="F4075">
        <v>2.95</v>
      </c>
      <c r="G4075">
        <v>16891</v>
      </c>
      <c r="H4075">
        <f t="shared" si="189"/>
        <v>2.95</v>
      </c>
      <c r="I4075" t="str">
        <f t="shared" si="190"/>
        <v>Dec</v>
      </c>
      <c r="J4075" t="s">
        <v>13</v>
      </c>
      <c r="K4075" t="str">
        <f t="shared" si="191"/>
        <v>2010-12</v>
      </c>
    </row>
    <row r="4076" spans="1:11" x14ac:dyDescent="0.25">
      <c r="A4076">
        <v>536874</v>
      </c>
      <c r="B4076" s="1">
        <v>21206</v>
      </c>
      <c r="C4076" t="s">
        <v>1272</v>
      </c>
      <c r="D4076">
        <v>1</v>
      </c>
      <c r="E4076" s="2">
        <v>40515.482638888891</v>
      </c>
      <c r="F4076">
        <v>1.65</v>
      </c>
      <c r="G4076">
        <v>16891</v>
      </c>
      <c r="H4076">
        <f t="shared" si="189"/>
        <v>1.65</v>
      </c>
      <c r="I4076" t="str">
        <f t="shared" si="190"/>
        <v>Dec</v>
      </c>
      <c r="J4076" t="s">
        <v>13</v>
      </c>
      <c r="K4076" t="str">
        <f t="shared" si="191"/>
        <v>2010-12</v>
      </c>
    </row>
    <row r="4077" spans="1:11" x14ac:dyDescent="0.25">
      <c r="A4077">
        <v>536874</v>
      </c>
      <c r="B4077" s="1">
        <v>22669</v>
      </c>
      <c r="C4077" t="s">
        <v>1251</v>
      </c>
      <c r="D4077">
        <v>4</v>
      </c>
      <c r="E4077" s="2">
        <v>40515.482638888891</v>
      </c>
      <c r="F4077">
        <v>2.95</v>
      </c>
      <c r="G4077">
        <v>16891</v>
      </c>
      <c r="H4077">
        <f t="shared" si="189"/>
        <v>11.8</v>
      </c>
      <c r="I4077" t="str">
        <f t="shared" si="190"/>
        <v>Dec</v>
      </c>
      <c r="J4077" t="s">
        <v>13</v>
      </c>
      <c r="K4077" t="str">
        <f t="shared" si="191"/>
        <v>2010-12</v>
      </c>
    </row>
    <row r="4078" spans="1:11" x14ac:dyDescent="0.25">
      <c r="A4078">
        <v>536874</v>
      </c>
      <c r="B4078" s="1">
        <v>22076</v>
      </c>
      <c r="C4078" t="s">
        <v>1557</v>
      </c>
      <c r="D4078">
        <v>1</v>
      </c>
      <c r="E4078" s="2">
        <v>40515.482638888891</v>
      </c>
      <c r="F4078">
        <v>1.65</v>
      </c>
      <c r="G4078">
        <v>16891</v>
      </c>
      <c r="H4078">
        <f t="shared" si="189"/>
        <v>1.65</v>
      </c>
      <c r="I4078" t="str">
        <f t="shared" si="190"/>
        <v>Dec</v>
      </c>
      <c r="J4078" t="s">
        <v>13</v>
      </c>
      <c r="K4078" t="str">
        <f t="shared" si="191"/>
        <v>2010-12</v>
      </c>
    </row>
    <row r="4079" spans="1:11" x14ac:dyDescent="0.25">
      <c r="A4079">
        <v>536874</v>
      </c>
      <c r="B4079" s="1" t="s">
        <v>164</v>
      </c>
      <c r="C4079" t="s">
        <v>165</v>
      </c>
      <c r="D4079">
        <v>1</v>
      </c>
      <c r="E4079" s="2">
        <v>40515.482638888891</v>
      </c>
      <c r="F4079">
        <v>1.25</v>
      </c>
      <c r="G4079">
        <v>16891</v>
      </c>
      <c r="H4079">
        <f t="shared" si="189"/>
        <v>1.25</v>
      </c>
      <c r="I4079" t="str">
        <f t="shared" si="190"/>
        <v>Dec</v>
      </c>
      <c r="J4079" t="s">
        <v>13</v>
      </c>
      <c r="K4079" t="str">
        <f t="shared" si="191"/>
        <v>2010-12</v>
      </c>
    </row>
    <row r="4080" spans="1:11" x14ac:dyDescent="0.25">
      <c r="A4080">
        <v>536874</v>
      </c>
      <c r="B4080" s="1" t="s">
        <v>1331</v>
      </c>
      <c r="C4080" t="s">
        <v>1332</v>
      </c>
      <c r="D4080">
        <v>1</v>
      </c>
      <c r="E4080" s="2">
        <v>40515.482638888891</v>
      </c>
      <c r="F4080">
        <v>1.25</v>
      </c>
      <c r="G4080">
        <v>16891</v>
      </c>
      <c r="H4080">
        <f t="shared" si="189"/>
        <v>1.25</v>
      </c>
      <c r="I4080" t="str">
        <f t="shared" si="190"/>
        <v>Dec</v>
      </c>
      <c r="J4080" t="s">
        <v>13</v>
      </c>
      <c r="K4080" t="str">
        <f t="shared" si="191"/>
        <v>2010-12</v>
      </c>
    </row>
    <row r="4081" spans="1:11" x14ac:dyDescent="0.25">
      <c r="A4081">
        <v>536874</v>
      </c>
      <c r="B4081" s="1">
        <v>22632</v>
      </c>
      <c r="C4081" t="s">
        <v>230</v>
      </c>
      <c r="D4081">
        <v>1</v>
      </c>
      <c r="E4081" s="2">
        <v>40515.482638888891</v>
      </c>
      <c r="F4081">
        <v>2.1</v>
      </c>
      <c r="G4081">
        <v>16891</v>
      </c>
      <c r="H4081">
        <f t="shared" si="189"/>
        <v>2.1</v>
      </c>
      <c r="I4081" t="str">
        <f t="shared" si="190"/>
        <v>Dec</v>
      </c>
      <c r="J4081" t="s">
        <v>13</v>
      </c>
      <c r="K4081" t="str">
        <f t="shared" si="191"/>
        <v>2010-12</v>
      </c>
    </row>
    <row r="4082" spans="1:11" x14ac:dyDescent="0.25">
      <c r="A4082">
        <v>536874</v>
      </c>
      <c r="B4082" s="1">
        <v>22633</v>
      </c>
      <c r="C4082" t="s">
        <v>23</v>
      </c>
      <c r="D4082">
        <v>1</v>
      </c>
      <c r="E4082" s="2">
        <v>40515.482638888891</v>
      </c>
      <c r="F4082">
        <v>2.1</v>
      </c>
      <c r="G4082">
        <v>16891</v>
      </c>
      <c r="H4082">
        <f t="shared" si="189"/>
        <v>2.1</v>
      </c>
      <c r="I4082" t="str">
        <f t="shared" si="190"/>
        <v>Dec</v>
      </c>
      <c r="J4082" t="s">
        <v>13</v>
      </c>
      <c r="K4082" t="str">
        <f t="shared" si="191"/>
        <v>2010-12</v>
      </c>
    </row>
    <row r="4083" spans="1:11" x14ac:dyDescent="0.25">
      <c r="A4083">
        <v>536874</v>
      </c>
      <c r="B4083" s="1">
        <v>21210</v>
      </c>
      <c r="C4083" t="s">
        <v>366</v>
      </c>
      <c r="D4083">
        <v>1</v>
      </c>
      <c r="E4083" s="2">
        <v>40515.482638888891</v>
      </c>
      <c r="F4083">
        <v>1.45</v>
      </c>
      <c r="G4083">
        <v>16891</v>
      </c>
      <c r="H4083">
        <f t="shared" si="189"/>
        <v>1.45</v>
      </c>
      <c r="I4083" t="str">
        <f t="shared" si="190"/>
        <v>Dec</v>
      </c>
      <c r="J4083" t="s">
        <v>13</v>
      </c>
      <c r="K4083" t="str">
        <f t="shared" si="191"/>
        <v>2010-12</v>
      </c>
    </row>
    <row r="4084" spans="1:11" x14ac:dyDescent="0.25">
      <c r="A4084">
        <v>536874</v>
      </c>
      <c r="B4084" s="1">
        <v>22222</v>
      </c>
      <c r="C4084" t="s">
        <v>753</v>
      </c>
      <c r="D4084">
        <v>1</v>
      </c>
      <c r="E4084" s="2">
        <v>40515.482638888891</v>
      </c>
      <c r="F4084">
        <v>4.95</v>
      </c>
      <c r="G4084">
        <v>16891</v>
      </c>
      <c r="H4084">
        <f t="shared" si="189"/>
        <v>4.95</v>
      </c>
      <c r="I4084" t="str">
        <f t="shared" si="190"/>
        <v>Dec</v>
      </c>
      <c r="J4084" t="s">
        <v>13</v>
      </c>
      <c r="K4084" t="str">
        <f t="shared" si="191"/>
        <v>2010-12</v>
      </c>
    </row>
    <row r="4085" spans="1:11" x14ac:dyDescent="0.25">
      <c r="A4085">
        <v>536874</v>
      </c>
      <c r="B4085" s="1">
        <v>22130</v>
      </c>
      <c r="C4085" t="s">
        <v>460</v>
      </c>
      <c r="D4085">
        <v>6</v>
      </c>
      <c r="E4085" s="2">
        <v>40515.482638888891</v>
      </c>
      <c r="F4085">
        <v>0.85</v>
      </c>
      <c r="G4085">
        <v>16891</v>
      </c>
      <c r="H4085">
        <f t="shared" si="189"/>
        <v>5.0999999999999996</v>
      </c>
      <c r="I4085" t="str">
        <f t="shared" si="190"/>
        <v>Dec</v>
      </c>
      <c r="J4085" t="s">
        <v>13</v>
      </c>
      <c r="K4085" t="str">
        <f t="shared" si="191"/>
        <v>2010-12</v>
      </c>
    </row>
    <row r="4086" spans="1:11" x14ac:dyDescent="0.25">
      <c r="A4086">
        <v>536874</v>
      </c>
      <c r="B4086" s="1">
        <v>22912</v>
      </c>
      <c r="C4086" t="s">
        <v>39</v>
      </c>
      <c r="D4086">
        <v>1</v>
      </c>
      <c r="E4086" s="2">
        <v>40515.482638888891</v>
      </c>
      <c r="F4086">
        <v>4.95</v>
      </c>
      <c r="G4086">
        <v>16891</v>
      </c>
      <c r="H4086">
        <f t="shared" si="189"/>
        <v>4.95</v>
      </c>
      <c r="I4086" t="str">
        <f t="shared" si="190"/>
        <v>Dec</v>
      </c>
      <c r="J4086" t="s">
        <v>13</v>
      </c>
      <c r="K4086" t="str">
        <f t="shared" si="191"/>
        <v>2010-12</v>
      </c>
    </row>
    <row r="4087" spans="1:11" x14ac:dyDescent="0.25">
      <c r="A4087">
        <v>536874</v>
      </c>
      <c r="B4087" s="1">
        <v>22913</v>
      </c>
      <c r="C4087" t="s">
        <v>38</v>
      </c>
      <c r="D4087">
        <v>1</v>
      </c>
      <c r="E4087" s="2">
        <v>40515.482638888891</v>
      </c>
      <c r="F4087">
        <v>4.95</v>
      </c>
      <c r="G4087">
        <v>16891</v>
      </c>
      <c r="H4087">
        <f t="shared" si="189"/>
        <v>4.95</v>
      </c>
      <c r="I4087" t="str">
        <f t="shared" si="190"/>
        <v>Dec</v>
      </c>
      <c r="J4087" t="s">
        <v>13</v>
      </c>
      <c r="K4087" t="str">
        <f t="shared" si="191"/>
        <v>2010-12</v>
      </c>
    </row>
    <row r="4088" spans="1:11" x14ac:dyDescent="0.25">
      <c r="A4088">
        <v>536874</v>
      </c>
      <c r="B4088" s="1">
        <v>22450</v>
      </c>
      <c r="C4088" t="s">
        <v>1289</v>
      </c>
      <c r="D4088">
        <v>1</v>
      </c>
      <c r="E4088" s="2">
        <v>40515.482638888891</v>
      </c>
      <c r="F4088">
        <v>3.35</v>
      </c>
      <c r="G4088">
        <v>16891</v>
      </c>
      <c r="H4088">
        <f t="shared" si="189"/>
        <v>3.35</v>
      </c>
      <c r="I4088" t="str">
        <f t="shared" si="190"/>
        <v>Dec</v>
      </c>
      <c r="J4088" t="s">
        <v>13</v>
      </c>
      <c r="K4088" t="str">
        <f t="shared" si="191"/>
        <v>2010-12</v>
      </c>
    </row>
    <row r="4089" spans="1:11" x14ac:dyDescent="0.25">
      <c r="A4089">
        <v>536874</v>
      </c>
      <c r="B4089" s="1">
        <v>22451</v>
      </c>
      <c r="C4089" t="s">
        <v>259</v>
      </c>
      <c r="D4089">
        <v>1</v>
      </c>
      <c r="E4089" s="2">
        <v>40515.482638888891</v>
      </c>
      <c r="F4089">
        <v>3.35</v>
      </c>
      <c r="G4089">
        <v>16891</v>
      </c>
      <c r="H4089">
        <f t="shared" si="189"/>
        <v>3.35</v>
      </c>
      <c r="I4089" t="str">
        <f t="shared" si="190"/>
        <v>Dec</v>
      </c>
      <c r="J4089" t="s">
        <v>13</v>
      </c>
      <c r="K4089" t="str">
        <f t="shared" si="191"/>
        <v>2010-12</v>
      </c>
    </row>
    <row r="4090" spans="1:11" x14ac:dyDescent="0.25">
      <c r="A4090">
        <v>536874</v>
      </c>
      <c r="B4090" s="1">
        <v>22449</v>
      </c>
      <c r="C4090" t="s">
        <v>250</v>
      </c>
      <c r="D4090">
        <v>1</v>
      </c>
      <c r="E4090" s="2">
        <v>40515.482638888891</v>
      </c>
      <c r="F4090">
        <v>3.35</v>
      </c>
      <c r="G4090">
        <v>16891</v>
      </c>
      <c r="H4090">
        <f t="shared" si="189"/>
        <v>3.35</v>
      </c>
      <c r="I4090" t="str">
        <f t="shared" si="190"/>
        <v>Dec</v>
      </c>
      <c r="J4090" t="s">
        <v>13</v>
      </c>
      <c r="K4090" t="str">
        <f t="shared" si="191"/>
        <v>2010-12</v>
      </c>
    </row>
    <row r="4091" spans="1:11" x14ac:dyDescent="0.25">
      <c r="A4091">
        <v>536874</v>
      </c>
      <c r="B4091" s="1">
        <v>22941</v>
      </c>
      <c r="C4091" t="s">
        <v>184</v>
      </c>
      <c r="D4091">
        <v>1</v>
      </c>
      <c r="E4091" s="2">
        <v>40515.482638888891</v>
      </c>
      <c r="F4091">
        <v>8.5</v>
      </c>
      <c r="G4091">
        <v>16891</v>
      </c>
      <c r="H4091">
        <f t="shared" si="189"/>
        <v>8.5</v>
      </c>
      <c r="I4091" t="str">
        <f t="shared" si="190"/>
        <v>Dec</v>
      </c>
      <c r="J4091" t="s">
        <v>13</v>
      </c>
      <c r="K4091" t="str">
        <f t="shared" si="191"/>
        <v>2010-12</v>
      </c>
    </row>
    <row r="4092" spans="1:11" x14ac:dyDescent="0.25">
      <c r="A4092">
        <v>536874</v>
      </c>
      <c r="B4092" s="1" t="s">
        <v>1558</v>
      </c>
      <c r="C4092" t="s">
        <v>1559</v>
      </c>
      <c r="D4092">
        <v>1</v>
      </c>
      <c r="E4092" s="2">
        <v>40515.482638888891</v>
      </c>
      <c r="F4092">
        <v>2.5499999999999998</v>
      </c>
      <c r="G4092">
        <v>16891</v>
      </c>
      <c r="H4092">
        <f t="shared" si="189"/>
        <v>2.5499999999999998</v>
      </c>
      <c r="I4092" t="str">
        <f t="shared" si="190"/>
        <v>Dec</v>
      </c>
      <c r="J4092" t="s">
        <v>13</v>
      </c>
      <c r="K4092" t="str">
        <f t="shared" si="191"/>
        <v>2010-12</v>
      </c>
    </row>
    <row r="4093" spans="1:11" x14ac:dyDescent="0.25">
      <c r="A4093">
        <v>536874</v>
      </c>
      <c r="B4093" s="1">
        <v>22083</v>
      </c>
      <c r="C4093" t="s">
        <v>122</v>
      </c>
      <c r="D4093">
        <v>1</v>
      </c>
      <c r="E4093" s="2">
        <v>40515.482638888891</v>
      </c>
      <c r="F4093">
        <v>2.95</v>
      </c>
      <c r="G4093">
        <v>16891</v>
      </c>
      <c r="H4093">
        <f t="shared" si="189"/>
        <v>2.95</v>
      </c>
      <c r="I4093" t="str">
        <f t="shared" si="190"/>
        <v>Dec</v>
      </c>
      <c r="J4093" t="s">
        <v>13</v>
      </c>
      <c r="K4093" t="str">
        <f t="shared" si="191"/>
        <v>2010-12</v>
      </c>
    </row>
    <row r="4094" spans="1:11" x14ac:dyDescent="0.25">
      <c r="A4094">
        <v>536874</v>
      </c>
      <c r="B4094" s="1">
        <v>22960</v>
      </c>
      <c r="C4094" t="s">
        <v>37</v>
      </c>
      <c r="D4094">
        <v>1</v>
      </c>
      <c r="E4094" s="2">
        <v>40515.482638888891</v>
      </c>
      <c r="F4094">
        <v>4.25</v>
      </c>
      <c r="G4094">
        <v>16891</v>
      </c>
      <c r="H4094">
        <f t="shared" si="189"/>
        <v>4.25</v>
      </c>
      <c r="I4094" t="str">
        <f t="shared" si="190"/>
        <v>Dec</v>
      </c>
      <c r="J4094" t="s">
        <v>13</v>
      </c>
      <c r="K4094" t="str">
        <f t="shared" si="191"/>
        <v>2010-12</v>
      </c>
    </row>
    <row r="4095" spans="1:11" x14ac:dyDescent="0.25">
      <c r="A4095">
        <v>536874</v>
      </c>
      <c r="B4095" s="1">
        <v>22851</v>
      </c>
      <c r="C4095" t="s">
        <v>287</v>
      </c>
      <c r="D4095">
        <v>1</v>
      </c>
      <c r="E4095" s="2">
        <v>40515.482638888891</v>
      </c>
      <c r="F4095">
        <v>0.85</v>
      </c>
      <c r="G4095">
        <v>16891</v>
      </c>
      <c r="H4095">
        <f t="shared" si="189"/>
        <v>0.85</v>
      </c>
      <c r="I4095" t="str">
        <f t="shared" si="190"/>
        <v>Dec</v>
      </c>
      <c r="J4095" t="s">
        <v>13</v>
      </c>
      <c r="K4095" t="str">
        <f t="shared" si="191"/>
        <v>2010-12</v>
      </c>
    </row>
    <row r="4096" spans="1:11" x14ac:dyDescent="0.25">
      <c r="A4096">
        <v>536874</v>
      </c>
      <c r="B4096" s="1" t="s">
        <v>1560</v>
      </c>
      <c r="C4096" t="s">
        <v>1561</v>
      </c>
      <c r="D4096">
        <v>1</v>
      </c>
      <c r="E4096" s="2">
        <v>40515.482638888891</v>
      </c>
      <c r="F4096">
        <v>0.85</v>
      </c>
      <c r="G4096">
        <v>16891</v>
      </c>
      <c r="H4096">
        <f t="shared" si="189"/>
        <v>0.85</v>
      </c>
      <c r="I4096" t="str">
        <f t="shared" si="190"/>
        <v>Dec</v>
      </c>
      <c r="J4096" t="s">
        <v>13</v>
      </c>
      <c r="K4096" t="str">
        <f t="shared" si="191"/>
        <v>2010-12</v>
      </c>
    </row>
    <row r="4097" spans="1:11" x14ac:dyDescent="0.25">
      <c r="A4097">
        <v>536874</v>
      </c>
      <c r="B4097" s="1">
        <v>21078</v>
      </c>
      <c r="C4097" t="s">
        <v>1562</v>
      </c>
      <c r="D4097">
        <v>1</v>
      </c>
      <c r="E4097" s="2">
        <v>40515.482638888891</v>
      </c>
      <c r="F4097">
        <v>0.85</v>
      </c>
      <c r="G4097">
        <v>16891</v>
      </c>
      <c r="H4097">
        <f t="shared" si="189"/>
        <v>0.85</v>
      </c>
      <c r="I4097" t="str">
        <f t="shared" si="190"/>
        <v>Dec</v>
      </c>
      <c r="J4097" t="s">
        <v>13</v>
      </c>
      <c r="K4097" t="str">
        <f t="shared" si="191"/>
        <v>2010-12</v>
      </c>
    </row>
    <row r="4098" spans="1:11" x14ac:dyDescent="0.25">
      <c r="A4098">
        <v>536874</v>
      </c>
      <c r="B4098" s="1">
        <v>21080</v>
      </c>
      <c r="C4098" t="s">
        <v>209</v>
      </c>
      <c r="D4098">
        <v>1</v>
      </c>
      <c r="E4098" s="2">
        <v>40515.482638888891</v>
      </c>
      <c r="F4098">
        <v>0.85</v>
      </c>
      <c r="G4098">
        <v>16891</v>
      </c>
      <c r="H4098">
        <f t="shared" ref="H4098:H4161" si="192">D4098*F4098</f>
        <v>0.85</v>
      </c>
      <c r="I4098" t="str">
        <f t="shared" ref="I4098:I4161" si="193">TEXT(E4098,"MMM")</f>
        <v>Dec</v>
      </c>
      <c r="J4098" t="s">
        <v>13</v>
      </c>
      <c r="K4098" t="str">
        <f t="shared" si="191"/>
        <v>2010-12</v>
      </c>
    </row>
    <row r="4099" spans="1:11" x14ac:dyDescent="0.25">
      <c r="A4099">
        <v>536874</v>
      </c>
      <c r="B4099" s="1">
        <v>20751</v>
      </c>
      <c r="C4099" t="s">
        <v>1447</v>
      </c>
      <c r="D4099">
        <v>1</v>
      </c>
      <c r="E4099" s="2">
        <v>40515.482638888891</v>
      </c>
      <c r="F4099">
        <v>2.1</v>
      </c>
      <c r="G4099">
        <v>16891</v>
      </c>
      <c r="H4099">
        <f t="shared" si="192"/>
        <v>2.1</v>
      </c>
      <c r="I4099" t="str">
        <f t="shared" si="193"/>
        <v>Dec</v>
      </c>
      <c r="J4099" t="s">
        <v>13</v>
      </c>
      <c r="K4099" t="str">
        <f t="shared" ref="K4099:K4162" si="194">TEXT(E4099,"YYYY-MM")</f>
        <v>2010-12</v>
      </c>
    </row>
    <row r="4100" spans="1:11" x14ac:dyDescent="0.25">
      <c r="A4100">
        <v>536874</v>
      </c>
      <c r="B4100" s="1">
        <v>20754</v>
      </c>
      <c r="C4100" t="s">
        <v>675</v>
      </c>
      <c r="D4100">
        <v>1</v>
      </c>
      <c r="E4100" s="2">
        <v>40515.482638888891</v>
      </c>
      <c r="F4100">
        <v>2.1</v>
      </c>
      <c r="G4100">
        <v>16891</v>
      </c>
      <c r="H4100">
        <f t="shared" si="192"/>
        <v>2.1</v>
      </c>
      <c r="I4100" t="str">
        <f t="shared" si="193"/>
        <v>Dec</v>
      </c>
      <c r="J4100" t="s">
        <v>13</v>
      </c>
      <c r="K4100" t="str">
        <f t="shared" si="194"/>
        <v>2010-12</v>
      </c>
    </row>
    <row r="4101" spans="1:11" x14ac:dyDescent="0.25">
      <c r="A4101">
        <v>536874</v>
      </c>
      <c r="B4101" s="1">
        <v>79067</v>
      </c>
      <c r="C4101" t="s">
        <v>1464</v>
      </c>
      <c r="D4101">
        <v>1</v>
      </c>
      <c r="E4101" s="2">
        <v>40515.482638888891</v>
      </c>
      <c r="F4101">
        <v>3.75</v>
      </c>
      <c r="G4101">
        <v>16891</v>
      </c>
      <c r="H4101">
        <f t="shared" si="192"/>
        <v>3.75</v>
      </c>
      <c r="I4101" t="str">
        <f t="shared" si="193"/>
        <v>Dec</v>
      </c>
      <c r="J4101" t="s">
        <v>13</v>
      </c>
      <c r="K4101" t="str">
        <f t="shared" si="194"/>
        <v>2010-12</v>
      </c>
    </row>
    <row r="4102" spans="1:11" x14ac:dyDescent="0.25">
      <c r="A4102">
        <v>536874</v>
      </c>
      <c r="B4102" s="1" t="s">
        <v>169</v>
      </c>
      <c r="C4102" t="s">
        <v>170</v>
      </c>
      <c r="D4102">
        <v>3</v>
      </c>
      <c r="E4102" s="2">
        <v>40515.482638888891</v>
      </c>
      <c r="F4102">
        <v>1.95</v>
      </c>
      <c r="G4102">
        <v>16891</v>
      </c>
      <c r="H4102">
        <f t="shared" si="192"/>
        <v>5.85</v>
      </c>
      <c r="I4102" t="str">
        <f t="shared" si="193"/>
        <v>Dec</v>
      </c>
      <c r="J4102" t="s">
        <v>13</v>
      </c>
      <c r="K4102" t="str">
        <f t="shared" si="194"/>
        <v>2010-12</v>
      </c>
    </row>
    <row r="4103" spans="1:11" x14ac:dyDescent="0.25">
      <c r="A4103">
        <v>536874</v>
      </c>
      <c r="B4103" s="1" t="s">
        <v>310</v>
      </c>
      <c r="C4103" t="s">
        <v>311</v>
      </c>
      <c r="D4103">
        <v>2</v>
      </c>
      <c r="E4103" s="2">
        <v>40515.482638888891</v>
      </c>
      <c r="F4103">
        <v>2.95</v>
      </c>
      <c r="G4103">
        <v>16891</v>
      </c>
      <c r="H4103">
        <f t="shared" si="192"/>
        <v>5.9</v>
      </c>
      <c r="I4103" t="str">
        <f t="shared" si="193"/>
        <v>Dec</v>
      </c>
      <c r="J4103" t="s">
        <v>13</v>
      </c>
      <c r="K4103" t="str">
        <f t="shared" si="194"/>
        <v>2010-12</v>
      </c>
    </row>
    <row r="4104" spans="1:11" x14ac:dyDescent="0.25">
      <c r="A4104">
        <v>536874</v>
      </c>
      <c r="B4104" s="1" t="s">
        <v>1425</v>
      </c>
      <c r="C4104" t="s">
        <v>1426</v>
      </c>
      <c r="D4104">
        <v>1</v>
      </c>
      <c r="E4104" s="2">
        <v>40515.482638888891</v>
      </c>
      <c r="F4104">
        <v>4.25</v>
      </c>
      <c r="G4104">
        <v>16891</v>
      </c>
      <c r="H4104">
        <f t="shared" si="192"/>
        <v>4.25</v>
      </c>
      <c r="I4104" t="str">
        <f t="shared" si="193"/>
        <v>Dec</v>
      </c>
      <c r="J4104" t="s">
        <v>13</v>
      </c>
      <c r="K4104" t="str">
        <f t="shared" si="194"/>
        <v>2010-12</v>
      </c>
    </row>
    <row r="4105" spans="1:11" x14ac:dyDescent="0.25">
      <c r="A4105">
        <v>536874</v>
      </c>
      <c r="B4105" s="1">
        <v>22374</v>
      </c>
      <c r="C4105" t="s">
        <v>1223</v>
      </c>
      <c r="D4105">
        <v>1</v>
      </c>
      <c r="E4105" s="2">
        <v>40515.482638888891</v>
      </c>
      <c r="F4105">
        <v>4.25</v>
      </c>
      <c r="G4105">
        <v>16891</v>
      </c>
      <c r="H4105">
        <f t="shared" si="192"/>
        <v>4.25</v>
      </c>
      <c r="I4105" t="str">
        <f t="shared" si="193"/>
        <v>Dec</v>
      </c>
      <c r="J4105" t="s">
        <v>13</v>
      </c>
      <c r="K4105" t="str">
        <f t="shared" si="194"/>
        <v>2010-12</v>
      </c>
    </row>
    <row r="4106" spans="1:11" x14ac:dyDescent="0.25">
      <c r="A4106">
        <v>536874</v>
      </c>
      <c r="B4106" s="1">
        <v>22810</v>
      </c>
      <c r="C4106" t="s">
        <v>288</v>
      </c>
      <c r="D4106">
        <v>1</v>
      </c>
      <c r="E4106" s="2">
        <v>40515.482638888891</v>
      </c>
      <c r="F4106">
        <v>2.95</v>
      </c>
      <c r="G4106">
        <v>16891</v>
      </c>
      <c r="H4106">
        <f t="shared" si="192"/>
        <v>2.95</v>
      </c>
      <c r="I4106" t="str">
        <f t="shared" si="193"/>
        <v>Dec</v>
      </c>
      <c r="J4106" t="s">
        <v>13</v>
      </c>
      <c r="K4106" t="str">
        <f t="shared" si="194"/>
        <v>2010-12</v>
      </c>
    </row>
    <row r="4107" spans="1:11" x14ac:dyDescent="0.25">
      <c r="A4107">
        <v>536884</v>
      </c>
      <c r="B4107" s="1">
        <v>21523</v>
      </c>
      <c r="C4107" t="s">
        <v>140</v>
      </c>
      <c r="D4107">
        <v>2</v>
      </c>
      <c r="E4107" s="2">
        <v>40515.487500000003</v>
      </c>
      <c r="F4107">
        <v>7.95</v>
      </c>
      <c r="G4107">
        <v>14589</v>
      </c>
      <c r="H4107">
        <f t="shared" si="192"/>
        <v>15.9</v>
      </c>
      <c r="I4107" t="str">
        <f t="shared" si="193"/>
        <v>Dec</v>
      </c>
      <c r="J4107" t="s">
        <v>13</v>
      </c>
      <c r="K4107" t="str">
        <f t="shared" si="194"/>
        <v>2010-12</v>
      </c>
    </row>
    <row r="4108" spans="1:11" x14ac:dyDescent="0.25">
      <c r="A4108">
        <v>536884</v>
      </c>
      <c r="B4108" s="1">
        <v>48138</v>
      </c>
      <c r="C4108" t="s">
        <v>856</v>
      </c>
      <c r="D4108">
        <v>2</v>
      </c>
      <c r="E4108" s="2">
        <v>40515.487500000003</v>
      </c>
      <c r="F4108">
        <v>7.95</v>
      </c>
      <c r="G4108">
        <v>14589</v>
      </c>
      <c r="H4108">
        <f t="shared" si="192"/>
        <v>15.9</v>
      </c>
      <c r="I4108" t="str">
        <f t="shared" si="193"/>
        <v>Dec</v>
      </c>
      <c r="J4108" t="s">
        <v>13</v>
      </c>
      <c r="K4108" t="str">
        <f t="shared" si="194"/>
        <v>2010-12</v>
      </c>
    </row>
    <row r="4109" spans="1:11" x14ac:dyDescent="0.25">
      <c r="A4109">
        <v>536884</v>
      </c>
      <c r="B4109" s="1">
        <v>48185</v>
      </c>
      <c r="C4109" t="s">
        <v>247</v>
      </c>
      <c r="D4109">
        <v>1</v>
      </c>
      <c r="E4109" s="2">
        <v>40515.487500000003</v>
      </c>
      <c r="F4109">
        <v>7.95</v>
      </c>
      <c r="G4109">
        <v>14589</v>
      </c>
      <c r="H4109">
        <f t="shared" si="192"/>
        <v>7.95</v>
      </c>
      <c r="I4109" t="str">
        <f t="shared" si="193"/>
        <v>Dec</v>
      </c>
      <c r="J4109" t="s">
        <v>13</v>
      </c>
      <c r="K4109" t="str">
        <f t="shared" si="194"/>
        <v>2010-12</v>
      </c>
    </row>
    <row r="4110" spans="1:11" x14ac:dyDescent="0.25">
      <c r="A4110">
        <v>536890</v>
      </c>
      <c r="B4110" s="1" t="s">
        <v>1283</v>
      </c>
      <c r="C4110" t="s">
        <v>1284</v>
      </c>
      <c r="D4110">
        <v>36</v>
      </c>
      <c r="E4110" s="2">
        <v>40515.491666666669</v>
      </c>
      <c r="F4110">
        <v>0.85</v>
      </c>
      <c r="G4110">
        <v>14156</v>
      </c>
      <c r="H4110">
        <f t="shared" si="192"/>
        <v>30.599999999999998</v>
      </c>
      <c r="I4110" t="str">
        <f t="shared" si="193"/>
        <v>Dec</v>
      </c>
      <c r="J4110" t="s">
        <v>863</v>
      </c>
      <c r="K4110" t="str">
        <f t="shared" si="194"/>
        <v>2010-12</v>
      </c>
    </row>
    <row r="4111" spans="1:11" x14ac:dyDescent="0.25">
      <c r="A4111">
        <v>536890</v>
      </c>
      <c r="B4111" s="1" t="s">
        <v>1563</v>
      </c>
      <c r="C4111" t="s">
        <v>1564</v>
      </c>
      <c r="D4111">
        <v>1440</v>
      </c>
      <c r="E4111" s="2">
        <v>40515.491666666669</v>
      </c>
      <c r="F4111">
        <v>0.16</v>
      </c>
      <c r="G4111">
        <v>14156</v>
      </c>
      <c r="H4111">
        <f t="shared" si="192"/>
        <v>230.4</v>
      </c>
      <c r="I4111" t="str">
        <f t="shared" si="193"/>
        <v>Dec</v>
      </c>
      <c r="J4111" t="s">
        <v>863</v>
      </c>
      <c r="K4111" t="str">
        <f t="shared" si="194"/>
        <v>2010-12</v>
      </c>
    </row>
    <row r="4112" spans="1:11" x14ac:dyDescent="0.25">
      <c r="A4112">
        <v>536890</v>
      </c>
      <c r="B4112" s="1" t="s">
        <v>1565</v>
      </c>
      <c r="C4112" t="s">
        <v>1566</v>
      </c>
      <c r="D4112">
        <v>72</v>
      </c>
      <c r="E4112" s="2">
        <v>40515.491666666669</v>
      </c>
      <c r="F4112">
        <v>0.85</v>
      </c>
      <c r="G4112">
        <v>14156</v>
      </c>
      <c r="H4112">
        <f t="shared" si="192"/>
        <v>61.199999999999996</v>
      </c>
      <c r="I4112" t="str">
        <f t="shared" si="193"/>
        <v>Dec</v>
      </c>
      <c r="J4112" t="s">
        <v>863</v>
      </c>
      <c r="K4112" t="str">
        <f t="shared" si="194"/>
        <v>2010-12</v>
      </c>
    </row>
    <row r="4113" spans="1:11" x14ac:dyDescent="0.25">
      <c r="A4113">
        <v>536938</v>
      </c>
      <c r="B4113" s="1">
        <v>22386</v>
      </c>
      <c r="C4113" t="s">
        <v>78</v>
      </c>
      <c r="D4113">
        <v>20</v>
      </c>
      <c r="E4113" s="2">
        <v>40515.503472222219</v>
      </c>
      <c r="F4113">
        <v>1.95</v>
      </c>
      <c r="G4113">
        <v>14680</v>
      </c>
      <c r="H4113">
        <f t="shared" si="192"/>
        <v>39</v>
      </c>
      <c r="I4113" t="str">
        <f t="shared" si="193"/>
        <v>Dec</v>
      </c>
      <c r="J4113" t="s">
        <v>13</v>
      </c>
      <c r="K4113" t="str">
        <f t="shared" si="194"/>
        <v>2010-12</v>
      </c>
    </row>
    <row r="4114" spans="1:11" x14ac:dyDescent="0.25">
      <c r="A4114">
        <v>536938</v>
      </c>
      <c r="B4114" s="1" t="s">
        <v>79</v>
      </c>
      <c r="C4114" t="s">
        <v>80</v>
      </c>
      <c r="D4114">
        <v>20</v>
      </c>
      <c r="E4114" s="2">
        <v>40515.503472222219</v>
      </c>
      <c r="F4114">
        <v>1.95</v>
      </c>
      <c r="G4114">
        <v>14680</v>
      </c>
      <c r="H4114">
        <f t="shared" si="192"/>
        <v>39</v>
      </c>
      <c r="I4114" t="str">
        <f t="shared" si="193"/>
        <v>Dec</v>
      </c>
      <c r="J4114" t="s">
        <v>13</v>
      </c>
      <c r="K4114" t="str">
        <f t="shared" si="194"/>
        <v>2010-12</v>
      </c>
    </row>
    <row r="4115" spans="1:11" x14ac:dyDescent="0.25">
      <c r="A4115">
        <v>536938</v>
      </c>
      <c r="B4115" s="1">
        <v>21931</v>
      </c>
      <c r="C4115" t="s">
        <v>101</v>
      </c>
      <c r="D4115">
        <v>20</v>
      </c>
      <c r="E4115" s="2">
        <v>40515.503472222219</v>
      </c>
      <c r="F4115">
        <v>1.95</v>
      </c>
      <c r="G4115">
        <v>14680</v>
      </c>
      <c r="H4115">
        <f t="shared" si="192"/>
        <v>39</v>
      </c>
      <c r="I4115" t="str">
        <f t="shared" si="193"/>
        <v>Dec</v>
      </c>
      <c r="J4115" t="s">
        <v>13</v>
      </c>
      <c r="K4115" t="str">
        <f t="shared" si="194"/>
        <v>2010-12</v>
      </c>
    </row>
    <row r="4116" spans="1:11" x14ac:dyDescent="0.25">
      <c r="A4116">
        <v>536938</v>
      </c>
      <c r="B4116" s="1">
        <v>20712</v>
      </c>
      <c r="C4116" t="s">
        <v>733</v>
      </c>
      <c r="D4116">
        <v>20</v>
      </c>
      <c r="E4116" s="2">
        <v>40515.503472222219</v>
      </c>
      <c r="F4116">
        <v>1.95</v>
      </c>
      <c r="G4116">
        <v>14680</v>
      </c>
      <c r="H4116">
        <f t="shared" si="192"/>
        <v>39</v>
      </c>
      <c r="I4116" t="str">
        <f t="shared" si="193"/>
        <v>Dec</v>
      </c>
      <c r="J4116" t="s">
        <v>13</v>
      </c>
      <c r="K4116" t="str">
        <f t="shared" si="194"/>
        <v>2010-12</v>
      </c>
    </row>
    <row r="4117" spans="1:11" x14ac:dyDescent="0.25">
      <c r="A4117">
        <v>536938</v>
      </c>
      <c r="B4117" s="1">
        <v>20713</v>
      </c>
      <c r="C4117" t="s">
        <v>408</v>
      </c>
      <c r="D4117">
        <v>20</v>
      </c>
      <c r="E4117" s="2">
        <v>40515.503472222219</v>
      </c>
      <c r="F4117">
        <v>1.95</v>
      </c>
      <c r="G4117">
        <v>14680</v>
      </c>
      <c r="H4117">
        <f t="shared" si="192"/>
        <v>39</v>
      </c>
      <c r="I4117" t="str">
        <f t="shared" si="193"/>
        <v>Dec</v>
      </c>
      <c r="J4117" t="s">
        <v>13</v>
      </c>
      <c r="K4117" t="str">
        <f t="shared" si="194"/>
        <v>2010-12</v>
      </c>
    </row>
    <row r="4118" spans="1:11" x14ac:dyDescent="0.25">
      <c r="A4118">
        <v>536938</v>
      </c>
      <c r="B4118" s="1">
        <v>20724</v>
      </c>
      <c r="C4118" t="s">
        <v>1397</v>
      </c>
      <c r="D4118">
        <v>20</v>
      </c>
      <c r="E4118" s="2">
        <v>40515.503472222219</v>
      </c>
      <c r="F4118">
        <v>0.85</v>
      </c>
      <c r="G4118">
        <v>14680</v>
      </c>
      <c r="H4118">
        <f t="shared" si="192"/>
        <v>17</v>
      </c>
      <c r="I4118" t="str">
        <f t="shared" si="193"/>
        <v>Dec</v>
      </c>
      <c r="J4118" t="s">
        <v>13</v>
      </c>
      <c r="K4118" t="str">
        <f t="shared" si="194"/>
        <v>2010-12</v>
      </c>
    </row>
    <row r="4119" spans="1:11" x14ac:dyDescent="0.25">
      <c r="A4119">
        <v>536938</v>
      </c>
      <c r="B4119" s="1">
        <v>22356</v>
      </c>
      <c r="C4119" t="s">
        <v>1399</v>
      </c>
      <c r="D4119">
        <v>20</v>
      </c>
      <c r="E4119" s="2">
        <v>40515.503472222219</v>
      </c>
      <c r="F4119">
        <v>0.85</v>
      </c>
      <c r="G4119">
        <v>14680</v>
      </c>
      <c r="H4119">
        <f t="shared" si="192"/>
        <v>17</v>
      </c>
      <c r="I4119" t="str">
        <f t="shared" si="193"/>
        <v>Dec</v>
      </c>
      <c r="J4119" t="s">
        <v>13</v>
      </c>
      <c r="K4119" t="str">
        <f t="shared" si="194"/>
        <v>2010-12</v>
      </c>
    </row>
    <row r="4120" spans="1:11" x14ac:dyDescent="0.25">
      <c r="A4120">
        <v>536938</v>
      </c>
      <c r="B4120" s="1" t="s">
        <v>83</v>
      </c>
      <c r="C4120" t="s">
        <v>84</v>
      </c>
      <c r="D4120">
        <v>24</v>
      </c>
      <c r="E4120" s="2">
        <v>40515.503472222219</v>
      </c>
      <c r="F4120">
        <v>3.75</v>
      </c>
      <c r="G4120">
        <v>14680</v>
      </c>
      <c r="H4120">
        <f t="shared" si="192"/>
        <v>90</v>
      </c>
      <c r="I4120" t="str">
        <f t="shared" si="193"/>
        <v>Dec</v>
      </c>
      <c r="J4120" t="s">
        <v>13</v>
      </c>
      <c r="K4120" t="str">
        <f t="shared" si="194"/>
        <v>2010-12</v>
      </c>
    </row>
    <row r="4121" spans="1:11" x14ac:dyDescent="0.25">
      <c r="A4121">
        <v>536938</v>
      </c>
      <c r="B4121" s="1" t="s">
        <v>1027</v>
      </c>
      <c r="C4121" t="s">
        <v>1028</v>
      </c>
      <c r="D4121">
        <v>24</v>
      </c>
      <c r="E4121" s="2">
        <v>40515.503472222219</v>
      </c>
      <c r="F4121">
        <v>3.75</v>
      </c>
      <c r="G4121">
        <v>14680</v>
      </c>
      <c r="H4121">
        <f t="shared" si="192"/>
        <v>90</v>
      </c>
      <c r="I4121" t="str">
        <f t="shared" si="193"/>
        <v>Dec</v>
      </c>
      <c r="J4121" t="s">
        <v>13</v>
      </c>
      <c r="K4121" t="str">
        <f t="shared" si="194"/>
        <v>2010-12</v>
      </c>
    </row>
    <row r="4122" spans="1:11" x14ac:dyDescent="0.25">
      <c r="A4122">
        <v>536938</v>
      </c>
      <c r="B4122" s="1">
        <v>21479</v>
      </c>
      <c r="C4122" t="s">
        <v>253</v>
      </c>
      <c r="D4122">
        <v>72</v>
      </c>
      <c r="E4122" s="2">
        <v>40515.503472222219</v>
      </c>
      <c r="F4122">
        <v>3.39</v>
      </c>
      <c r="G4122">
        <v>14680</v>
      </c>
      <c r="H4122">
        <f t="shared" si="192"/>
        <v>244.08</v>
      </c>
      <c r="I4122" t="str">
        <f t="shared" si="193"/>
        <v>Dec</v>
      </c>
      <c r="J4122" t="s">
        <v>13</v>
      </c>
      <c r="K4122" t="str">
        <f t="shared" si="194"/>
        <v>2010-12</v>
      </c>
    </row>
    <row r="4123" spans="1:11" x14ac:dyDescent="0.25">
      <c r="A4123">
        <v>536938</v>
      </c>
      <c r="B4123" s="1">
        <v>22112</v>
      </c>
      <c r="C4123" t="s">
        <v>252</v>
      </c>
      <c r="D4123">
        <v>72</v>
      </c>
      <c r="E4123" s="2">
        <v>40515.503472222219</v>
      </c>
      <c r="F4123">
        <v>4.25</v>
      </c>
      <c r="G4123">
        <v>14680</v>
      </c>
      <c r="H4123">
        <f t="shared" si="192"/>
        <v>306</v>
      </c>
      <c r="I4123" t="str">
        <f t="shared" si="193"/>
        <v>Dec</v>
      </c>
      <c r="J4123" t="s">
        <v>13</v>
      </c>
      <c r="K4123" t="str">
        <f t="shared" si="194"/>
        <v>2010-12</v>
      </c>
    </row>
    <row r="4124" spans="1:11" x14ac:dyDescent="0.25">
      <c r="A4124">
        <v>536938</v>
      </c>
      <c r="B4124" s="1">
        <v>22837</v>
      </c>
      <c r="C4124" t="s">
        <v>316</v>
      </c>
      <c r="D4124">
        <v>36</v>
      </c>
      <c r="E4124" s="2">
        <v>40515.503472222219</v>
      </c>
      <c r="F4124">
        <v>4.25</v>
      </c>
      <c r="G4124">
        <v>14680</v>
      </c>
      <c r="H4124">
        <f t="shared" si="192"/>
        <v>153</v>
      </c>
      <c r="I4124" t="str">
        <f t="shared" si="193"/>
        <v>Dec</v>
      </c>
      <c r="J4124" t="s">
        <v>13</v>
      </c>
      <c r="K4124" t="str">
        <f t="shared" si="194"/>
        <v>2010-12</v>
      </c>
    </row>
    <row r="4125" spans="1:11" x14ac:dyDescent="0.25">
      <c r="A4125">
        <v>536938</v>
      </c>
      <c r="B4125" s="1">
        <v>21258</v>
      </c>
      <c r="C4125" t="s">
        <v>75</v>
      </c>
      <c r="D4125">
        <v>24</v>
      </c>
      <c r="E4125" s="2">
        <v>40515.503472222219</v>
      </c>
      <c r="F4125">
        <v>10.95</v>
      </c>
      <c r="G4125">
        <v>14680</v>
      </c>
      <c r="H4125">
        <f t="shared" si="192"/>
        <v>262.79999999999995</v>
      </c>
      <c r="I4125" t="str">
        <f t="shared" si="193"/>
        <v>Dec</v>
      </c>
      <c r="J4125" t="s">
        <v>13</v>
      </c>
      <c r="K4125" t="str">
        <f t="shared" si="194"/>
        <v>2010-12</v>
      </c>
    </row>
    <row r="4126" spans="1:11" x14ac:dyDescent="0.25">
      <c r="A4126">
        <v>536938</v>
      </c>
      <c r="B4126" s="1">
        <v>79321</v>
      </c>
      <c r="C4126" t="s">
        <v>171</v>
      </c>
      <c r="D4126">
        <v>72</v>
      </c>
      <c r="E4126" s="2">
        <v>40515.503472222219</v>
      </c>
      <c r="F4126">
        <v>4.25</v>
      </c>
      <c r="G4126">
        <v>14680</v>
      </c>
      <c r="H4126">
        <f t="shared" si="192"/>
        <v>306</v>
      </c>
      <c r="I4126" t="str">
        <f t="shared" si="193"/>
        <v>Dec</v>
      </c>
      <c r="J4126" t="s">
        <v>13</v>
      </c>
      <c r="K4126" t="str">
        <f t="shared" si="194"/>
        <v>2010-12</v>
      </c>
    </row>
    <row r="4127" spans="1:11" x14ac:dyDescent="0.25">
      <c r="A4127">
        <v>536943</v>
      </c>
      <c r="B4127" s="1">
        <v>22469</v>
      </c>
      <c r="C4127" t="s">
        <v>155</v>
      </c>
      <c r="D4127">
        <v>2</v>
      </c>
      <c r="E4127" s="2">
        <v>40515.507638888892</v>
      </c>
      <c r="F4127">
        <v>1.65</v>
      </c>
      <c r="G4127">
        <v>17884</v>
      </c>
      <c r="H4127">
        <f t="shared" si="192"/>
        <v>3.3</v>
      </c>
      <c r="I4127" t="str">
        <f t="shared" si="193"/>
        <v>Dec</v>
      </c>
      <c r="J4127" t="s">
        <v>13</v>
      </c>
      <c r="K4127" t="str">
        <f t="shared" si="194"/>
        <v>2010-12</v>
      </c>
    </row>
    <row r="4128" spans="1:11" x14ac:dyDescent="0.25">
      <c r="A4128">
        <v>536943</v>
      </c>
      <c r="B4128" s="1">
        <v>22748</v>
      </c>
      <c r="C4128" t="s">
        <v>27</v>
      </c>
      <c r="D4128">
        <v>2</v>
      </c>
      <c r="E4128" s="2">
        <v>40515.507638888892</v>
      </c>
      <c r="F4128">
        <v>2.1</v>
      </c>
      <c r="G4128">
        <v>17884</v>
      </c>
      <c r="H4128">
        <f t="shared" si="192"/>
        <v>4.2</v>
      </c>
      <c r="I4128" t="str">
        <f t="shared" si="193"/>
        <v>Dec</v>
      </c>
      <c r="J4128" t="s">
        <v>13</v>
      </c>
      <c r="K4128" t="str">
        <f t="shared" si="194"/>
        <v>2010-12</v>
      </c>
    </row>
    <row r="4129" spans="1:11" x14ac:dyDescent="0.25">
      <c r="A4129">
        <v>536943</v>
      </c>
      <c r="B4129" s="1">
        <v>22745</v>
      </c>
      <c r="C4129" t="s">
        <v>26</v>
      </c>
      <c r="D4129">
        <v>1</v>
      </c>
      <c r="E4129" s="2">
        <v>40515.507638888892</v>
      </c>
      <c r="F4129">
        <v>2.1</v>
      </c>
      <c r="G4129">
        <v>17884</v>
      </c>
      <c r="H4129">
        <f t="shared" si="192"/>
        <v>2.1</v>
      </c>
      <c r="I4129" t="str">
        <f t="shared" si="193"/>
        <v>Dec</v>
      </c>
      <c r="J4129" t="s">
        <v>13</v>
      </c>
      <c r="K4129" t="str">
        <f t="shared" si="194"/>
        <v>2010-12</v>
      </c>
    </row>
    <row r="4130" spans="1:11" x14ac:dyDescent="0.25">
      <c r="A4130">
        <v>536943</v>
      </c>
      <c r="B4130" s="1">
        <v>22746</v>
      </c>
      <c r="C4130" t="s">
        <v>1308</v>
      </c>
      <c r="D4130">
        <v>1</v>
      </c>
      <c r="E4130" s="2">
        <v>40515.507638888892</v>
      </c>
      <c r="F4130">
        <v>2.1</v>
      </c>
      <c r="G4130">
        <v>17884</v>
      </c>
      <c r="H4130">
        <f t="shared" si="192"/>
        <v>2.1</v>
      </c>
      <c r="I4130" t="str">
        <f t="shared" si="193"/>
        <v>Dec</v>
      </c>
      <c r="J4130" t="s">
        <v>13</v>
      </c>
      <c r="K4130" t="str">
        <f t="shared" si="194"/>
        <v>2010-12</v>
      </c>
    </row>
    <row r="4131" spans="1:11" x14ac:dyDescent="0.25">
      <c r="A4131">
        <v>536943</v>
      </c>
      <c r="B4131" s="1">
        <v>22086</v>
      </c>
      <c r="C4131" t="s">
        <v>64</v>
      </c>
      <c r="D4131">
        <v>2</v>
      </c>
      <c r="E4131" s="2">
        <v>40515.507638888892</v>
      </c>
      <c r="F4131">
        <v>2.95</v>
      </c>
      <c r="G4131">
        <v>17884</v>
      </c>
      <c r="H4131">
        <f t="shared" si="192"/>
        <v>5.9</v>
      </c>
      <c r="I4131" t="str">
        <f t="shared" si="193"/>
        <v>Dec</v>
      </c>
      <c r="J4131" t="s">
        <v>13</v>
      </c>
      <c r="K4131" t="str">
        <f t="shared" si="194"/>
        <v>2010-12</v>
      </c>
    </row>
    <row r="4132" spans="1:11" x14ac:dyDescent="0.25">
      <c r="A4132">
        <v>536943</v>
      </c>
      <c r="B4132" s="1">
        <v>22812</v>
      </c>
      <c r="C4132" t="s">
        <v>370</v>
      </c>
      <c r="D4132">
        <v>2</v>
      </c>
      <c r="E4132" s="2">
        <v>40515.507638888892</v>
      </c>
      <c r="F4132">
        <v>1.95</v>
      </c>
      <c r="G4132">
        <v>17884</v>
      </c>
      <c r="H4132">
        <f t="shared" si="192"/>
        <v>3.9</v>
      </c>
      <c r="I4132" t="str">
        <f t="shared" si="193"/>
        <v>Dec</v>
      </c>
      <c r="J4132" t="s">
        <v>13</v>
      </c>
      <c r="K4132" t="str">
        <f t="shared" si="194"/>
        <v>2010-12</v>
      </c>
    </row>
    <row r="4133" spans="1:11" x14ac:dyDescent="0.25">
      <c r="A4133">
        <v>536943</v>
      </c>
      <c r="B4133" s="1">
        <v>22813</v>
      </c>
      <c r="C4133" t="s">
        <v>350</v>
      </c>
      <c r="D4133">
        <v>2</v>
      </c>
      <c r="E4133" s="2">
        <v>40515.507638888892</v>
      </c>
      <c r="F4133">
        <v>1.95</v>
      </c>
      <c r="G4133">
        <v>17884</v>
      </c>
      <c r="H4133">
        <f t="shared" si="192"/>
        <v>3.9</v>
      </c>
      <c r="I4133" t="str">
        <f t="shared" si="193"/>
        <v>Dec</v>
      </c>
      <c r="J4133" t="s">
        <v>13</v>
      </c>
      <c r="K4133" t="str">
        <f t="shared" si="194"/>
        <v>2010-12</v>
      </c>
    </row>
    <row r="4134" spans="1:11" x14ac:dyDescent="0.25">
      <c r="A4134">
        <v>536943</v>
      </c>
      <c r="B4134" s="1">
        <v>84879</v>
      </c>
      <c r="C4134" t="s">
        <v>25</v>
      </c>
      <c r="D4134">
        <v>8</v>
      </c>
      <c r="E4134" s="2">
        <v>40515.507638888892</v>
      </c>
      <c r="F4134">
        <v>1.69</v>
      </c>
      <c r="G4134">
        <v>17884</v>
      </c>
      <c r="H4134">
        <f t="shared" si="192"/>
        <v>13.52</v>
      </c>
      <c r="I4134" t="str">
        <f t="shared" si="193"/>
        <v>Dec</v>
      </c>
      <c r="J4134" t="s">
        <v>13</v>
      </c>
      <c r="K4134" t="str">
        <f t="shared" si="194"/>
        <v>2010-12</v>
      </c>
    </row>
    <row r="4135" spans="1:11" x14ac:dyDescent="0.25">
      <c r="A4135">
        <v>536943</v>
      </c>
      <c r="B4135" s="1">
        <v>22940</v>
      </c>
      <c r="C4135" t="s">
        <v>424</v>
      </c>
      <c r="D4135">
        <v>1</v>
      </c>
      <c r="E4135" s="2">
        <v>40515.507638888892</v>
      </c>
      <c r="F4135">
        <v>4.25</v>
      </c>
      <c r="G4135">
        <v>17884</v>
      </c>
      <c r="H4135">
        <f t="shared" si="192"/>
        <v>4.25</v>
      </c>
      <c r="I4135" t="str">
        <f t="shared" si="193"/>
        <v>Dec</v>
      </c>
      <c r="J4135" t="s">
        <v>13</v>
      </c>
      <c r="K4135" t="str">
        <f t="shared" si="194"/>
        <v>2010-12</v>
      </c>
    </row>
    <row r="4136" spans="1:11" x14ac:dyDescent="0.25">
      <c r="A4136">
        <v>536943</v>
      </c>
      <c r="B4136" s="1">
        <v>84944</v>
      </c>
      <c r="C4136" t="s">
        <v>843</v>
      </c>
      <c r="D4136">
        <v>2</v>
      </c>
      <c r="E4136" s="2">
        <v>40515.507638888892</v>
      </c>
      <c r="F4136">
        <v>4.25</v>
      </c>
      <c r="G4136">
        <v>17884</v>
      </c>
      <c r="H4136">
        <f t="shared" si="192"/>
        <v>8.5</v>
      </c>
      <c r="I4136" t="str">
        <f t="shared" si="193"/>
        <v>Dec</v>
      </c>
      <c r="J4136" t="s">
        <v>13</v>
      </c>
      <c r="K4136" t="str">
        <f t="shared" si="194"/>
        <v>2010-12</v>
      </c>
    </row>
    <row r="4137" spans="1:11" x14ac:dyDescent="0.25">
      <c r="A4137">
        <v>536943</v>
      </c>
      <c r="B4137" s="1">
        <v>22144</v>
      </c>
      <c r="C4137" t="s">
        <v>432</v>
      </c>
      <c r="D4137">
        <v>2</v>
      </c>
      <c r="E4137" s="2">
        <v>40515.507638888892</v>
      </c>
      <c r="F4137">
        <v>2.1</v>
      </c>
      <c r="G4137">
        <v>17884</v>
      </c>
      <c r="H4137">
        <f t="shared" si="192"/>
        <v>4.2</v>
      </c>
      <c r="I4137" t="str">
        <f t="shared" si="193"/>
        <v>Dec</v>
      </c>
      <c r="J4137" t="s">
        <v>13</v>
      </c>
      <c r="K4137" t="str">
        <f t="shared" si="194"/>
        <v>2010-12</v>
      </c>
    </row>
    <row r="4138" spans="1:11" x14ac:dyDescent="0.25">
      <c r="A4138">
        <v>536943</v>
      </c>
      <c r="B4138" s="1">
        <v>22295</v>
      </c>
      <c r="C4138" t="s">
        <v>566</v>
      </c>
      <c r="D4138">
        <v>12</v>
      </c>
      <c r="E4138" s="2">
        <v>40515.507638888892</v>
      </c>
      <c r="F4138">
        <v>1.65</v>
      </c>
      <c r="G4138">
        <v>17884</v>
      </c>
      <c r="H4138">
        <f t="shared" si="192"/>
        <v>19.799999999999997</v>
      </c>
      <c r="I4138" t="str">
        <f t="shared" si="193"/>
        <v>Dec</v>
      </c>
      <c r="J4138" t="s">
        <v>13</v>
      </c>
      <c r="K4138" t="str">
        <f t="shared" si="194"/>
        <v>2010-12</v>
      </c>
    </row>
    <row r="4139" spans="1:11" x14ac:dyDescent="0.25">
      <c r="A4139">
        <v>536943</v>
      </c>
      <c r="B4139" s="1">
        <v>35957</v>
      </c>
      <c r="C4139" t="s">
        <v>990</v>
      </c>
      <c r="D4139">
        <v>48</v>
      </c>
      <c r="E4139" s="2">
        <v>40515.507638888892</v>
      </c>
      <c r="F4139">
        <v>0.42</v>
      </c>
      <c r="G4139">
        <v>17884</v>
      </c>
      <c r="H4139">
        <f t="shared" si="192"/>
        <v>20.16</v>
      </c>
      <c r="I4139" t="str">
        <f t="shared" si="193"/>
        <v>Dec</v>
      </c>
      <c r="J4139" t="s">
        <v>13</v>
      </c>
      <c r="K4139" t="str">
        <f t="shared" si="194"/>
        <v>2010-12</v>
      </c>
    </row>
    <row r="4140" spans="1:11" x14ac:dyDescent="0.25">
      <c r="A4140">
        <v>536943</v>
      </c>
      <c r="B4140" s="1">
        <v>35954</v>
      </c>
      <c r="C4140" t="s">
        <v>989</v>
      </c>
      <c r="D4140">
        <v>48</v>
      </c>
      <c r="E4140" s="2">
        <v>40515.507638888892</v>
      </c>
      <c r="F4140">
        <v>0.42</v>
      </c>
      <c r="G4140">
        <v>17884</v>
      </c>
      <c r="H4140">
        <f t="shared" si="192"/>
        <v>20.16</v>
      </c>
      <c r="I4140" t="str">
        <f t="shared" si="193"/>
        <v>Dec</v>
      </c>
      <c r="J4140" t="s">
        <v>13</v>
      </c>
      <c r="K4140" t="str">
        <f t="shared" si="194"/>
        <v>2010-12</v>
      </c>
    </row>
    <row r="4141" spans="1:11" x14ac:dyDescent="0.25">
      <c r="A4141">
        <v>536943</v>
      </c>
      <c r="B4141" s="1">
        <v>22142</v>
      </c>
      <c r="C4141" t="s">
        <v>518</v>
      </c>
      <c r="D4141">
        <v>3</v>
      </c>
      <c r="E4141" s="2">
        <v>40515.507638888892</v>
      </c>
      <c r="F4141">
        <v>1.45</v>
      </c>
      <c r="G4141">
        <v>17884</v>
      </c>
      <c r="H4141">
        <f t="shared" si="192"/>
        <v>4.3499999999999996</v>
      </c>
      <c r="I4141" t="str">
        <f t="shared" si="193"/>
        <v>Dec</v>
      </c>
      <c r="J4141" t="s">
        <v>13</v>
      </c>
      <c r="K4141" t="str">
        <f t="shared" si="194"/>
        <v>2010-12</v>
      </c>
    </row>
    <row r="4142" spans="1:11" x14ac:dyDescent="0.25">
      <c r="A4142">
        <v>536943</v>
      </c>
      <c r="B4142" s="1">
        <v>22910</v>
      </c>
      <c r="C4142" t="s">
        <v>205</v>
      </c>
      <c r="D4142">
        <v>10</v>
      </c>
      <c r="E4142" s="2">
        <v>40515.507638888892</v>
      </c>
      <c r="F4142">
        <v>2.95</v>
      </c>
      <c r="G4142">
        <v>17884</v>
      </c>
      <c r="H4142">
        <f t="shared" si="192"/>
        <v>29.5</v>
      </c>
      <c r="I4142" t="str">
        <f t="shared" si="193"/>
        <v>Dec</v>
      </c>
      <c r="J4142" t="s">
        <v>13</v>
      </c>
      <c r="K4142" t="str">
        <f t="shared" si="194"/>
        <v>2010-12</v>
      </c>
    </row>
    <row r="4143" spans="1:11" x14ac:dyDescent="0.25">
      <c r="A4143">
        <v>536943</v>
      </c>
      <c r="B4143" s="1" t="s">
        <v>1567</v>
      </c>
      <c r="C4143" t="s">
        <v>1568</v>
      </c>
      <c r="D4143">
        <v>1</v>
      </c>
      <c r="E4143" s="2">
        <v>40515.507638888892</v>
      </c>
      <c r="F4143">
        <v>2.5499999999999998</v>
      </c>
      <c r="G4143">
        <v>17884</v>
      </c>
      <c r="H4143">
        <f t="shared" si="192"/>
        <v>2.5499999999999998</v>
      </c>
      <c r="I4143" t="str">
        <f t="shared" si="193"/>
        <v>Dec</v>
      </c>
      <c r="J4143" t="s">
        <v>13</v>
      </c>
      <c r="K4143" t="str">
        <f t="shared" si="194"/>
        <v>2010-12</v>
      </c>
    </row>
    <row r="4144" spans="1:11" x14ac:dyDescent="0.25">
      <c r="A4144">
        <v>536943</v>
      </c>
      <c r="B4144" s="1" t="s">
        <v>985</v>
      </c>
      <c r="C4144" t="s">
        <v>986</v>
      </c>
      <c r="D4144">
        <v>1</v>
      </c>
      <c r="E4144" s="2">
        <v>40515.507638888892</v>
      </c>
      <c r="F4144">
        <v>2.1</v>
      </c>
      <c r="G4144">
        <v>17884</v>
      </c>
      <c r="H4144">
        <f t="shared" si="192"/>
        <v>2.1</v>
      </c>
      <c r="I4144" t="str">
        <f t="shared" si="193"/>
        <v>Dec</v>
      </c>
      <c r="J4144" t="s">
        <v>13</v>
      </c>
      <c r="K4144" t="str">
        <f t="shared" si="194"/>
        <v>2010-12</v>
      </c>
    </row>
    <row r="4145" spans="1:11" x14ac:dyDescent="0.25">
      <c r="A4145">
        <v>536943</v>
      </c>
      <c r="B4145" s="1">
        <v>22737</v>
      </c>
      <c r="C4145" t="s">
        <v>562</v>
      </c>
      <c r="D4145">
        <v>1</v>
      </c>
      <c r="E4145" s="2">
        <v>40515.507638888892</v>
      </c>
      <c r="F4145">
        <v>1.65</v>
      </c>
      <c r="G4145">
        <v>17884</v>
      </c>
      <c r="H4145">
        <f t="shared" si="192"/>
        <v>1.65</v>
      </c>
      <c r="I4145" t="str">
        <f t="shared" si="193"/>
        <v>Dec</v>
      </c>
      <c r="J4145" t="s">
        <v>13</v>
      </c>
      <c r="K4145" t="str">
        <f t="shared" si="194"/>
        <v>2010-12</v>
      </c>
    </row>
    <row r="4146" spans="1:11" x14ac:dyDescent="0.25">
      <c r="A4146">
        <v>536943</v>
      </c>
      <c r="B4146" s="1">
        <v>22736</v>
      </c>
      <c r="C4146" t="s">
        <v>372</v>
      </c>
      <c r="D4146">
        <v>1</v>
      </c>
      <c r="E4146" s="2">
        <v>40515.507638888892</v>
      </c>
      <c r="F4146">
        <v>1.65</v>
      </c>
      <c r="G4146">
        <v>17884</v>
      </c>
      <c r="H4146">
        <f t="shared" si="192"/>
        <v>1.65</v>
      </c>
      <c r="I4146" t="str">
        <f t="shared" si="193"/>
        <v>Dec</v>
      </c>
      <c r="J4146" t="s">
        <v>13</v>
      </c>
      <c r="K4146" t="str">
        <f t="shared" si="194"/>
        <v>2010-12</v>
      </c>
    </row>
    <row r="4147" spans="1:11" x14ac:dyDescent="0.25">
      <c r="A4147">
        <v>536943</v>
      </c>
      <c r="B4147" s="1">
        <v>22738</v>
      </c>
      <c r="C4147" t="s">
        <v>452</v>
      </c>
      <c r="D4147">
        <v>1</v>
      </c>
      <c r="E4147" s="2">
        <v>40515.507638888892</v>
      </c>
      <c r="F4147">
        <v>1.65</v>
      </c>
      <c r="G4147">
        <v>17884</v>
      </c>
      <c r="H4147">
        <f t="shared" si="192"/>
        <v>1.65</v>
      </c>
      <c r="I4147" t="str">
        <f t="shared" si="193"/>
        <v>Dec</v>
      </c>
      <c r="J4147" t="s">
        <v>13</v>
      </c>
      <c r="K4147" t="str">
        <f t="shared" si="194"/>
        <v>2010-12</v>
      </c>
    </row>
    <row r="4148" spans="1:11" x14ac:dyDescent="0.25">
      <c r="A4148">
        <v>536943</v>
      </c>
      <c r="B4148" s="1">
        <v>22735</v>
      </c>
      <c r="C4148" t="s">
        <v>571</v>
      </c>
      <c r="D4148">
        <v>1</v>
      </c>
      <c r="E4148" s="2">
        <v>40515.507638888892</v>
      </c>
      <c r="F4148">
        <v>1.65</v>
      </c>
      <c r="G4148">
        <v>17884</v>
      </c>
      <c r="H4148">
        <f t="shared" si="192"/>
        <v>1.65</v>
      </c>
      <c r="I4148" t="str">
        <f t="shared" si="193"/>
        <v>Dec</v>
      </c>
      <c r="J4148" t="s">
        <v>13</v>
      </c>
      <c r="K4148" t="str">
        <f t="shared" si="194"/>
        <v>2010-12</v>
      </c>
    </row>
    <row r="4149" spans="1:11" x14ac:dyDescent="0.25">
      <c r="A4149">
        <v>536943</v>
      </c>
      <c r="B4149" s="1">
        <v>22739</v>
      </c>
      <c r="C4149" t="s">
        <v>451</v>
      </c>
      <c r="D4149">
        <v>1</v>
      </c>
      <c r="E4149" s="2">
        <v>40515.507638888892</v>
      </c>
      <c r="F4149">
        <v>1.65</v>
      </c>
      <c r="G4149">
        <v>17884</v>
      </c>
      <c r="H4149">
        <f t="shared" si="192"/>
        <v>1.65</v>
      </c>
      <c r="I4149" t="str">
        <f t="shared" si="193"/>
        <v>Dec</v>
      </c>
      <c r="J4149" t="s">
        <v>13</v>
      </c>
      <c r="K4149" t="str">
        <f t="shared" si="194"/>
        <v>2010-12</v>
      </c>
    </row>
    <row r="4150" spans="1:11" x14ac:dyDescent="0.25">
      <c r="A4150">
        <v>536943</v>
      </c>
      <c r="B4150" s="1">
        <v>22731</v>
      </c>
      <c r="C4150" t="s">
        <v>585</v>
      </c>
      <c r="D4150">
        <v>1</v>
      </c>
      <c r="E4150" s="2">
        <v>40515.507638888892</v>
      </c>
      <c r="F4150">
        <v>1.25</v>
      </c>
      <c r="G4150">
        <v>17884</v>
      </c>
      <c r="H4150">
        <f t="shared" si="192"/>
        <v>1.25</v>
      </c>
      <c r="I4150" t="str">
        <f t="shared" si="193"/>
        <v>Dec</v>
      </c>
      <c r="J4150" t="s">
        <v>13</v>
      </c>
      <c r="K4150" t="str">
        <f t="shared" si="194"/>
        <v>2010-12</v>
      </c>
    </row>
    <row r="4151" spans="1:11" x14ac:dyDescent="0.25">
      <c r="A4151">
        <v>536943</v>
      </c>
      <c r="B4151" s="1">
        <v>22732</v>
      </c>
      <c r="C4151" t="s">
        <v>1569</v>
      </c>
      <c r="D4151">
        <v>1</v>
      </c>
      <c r="E4151" s="2">
        <v>40515.507638888892</v>
      </c>
      <c r="F4151">
        <v>1.25</v>
      </c>
      <c r="G4151">
        <v>17884</v>
      </c>
      <c r="H4151">
        <f t="shared" si="192"/>
        <v>1.25</v>
      </c>
      <c r="I4151" t="str">
        <f t="shared" si="193"/>
        <v>Dec</v>
      </c>
      <c r="J4151" t="s">
        <v>13</v>
      </c>
      <c r="K4151" t="str">
        <f t="shared" si="194"/>
        <v>2010-12</v>
      </c>
    </row>
    <row r="4152" spans="1:11" x14ac:dyDescent="0.25">
      <c r="A4152">
        <v>536943</v>
      </c>
      <c r="B4152" s="1">
        <v>22733</v>
      </c>
      <c r="C4152" t="s">
        <v>1179</v>
      </c>
      <c r="D4152">
        <v>2</v>
      </c>
      <c r="E4152" s="2">
        <v>40515.507638888892</v>
      </c>
      <c r="F4152">
        <v>1.25</v>
      </c>
      <c r="G4152">
        <v>17884</v>
      </c>
      <c r="H4152">
        <f t="shared" si="192"/>
        <v>2.5</v>
      </c>
      <c r="I4152" t="str">
        <f t="shared" si="193"/>
        <v>Dec</v>
      </c>
      <c r="J4152" t="s">
        <v>13</v>
      </c>
      <c r="K4152" t="str">
        <f t="shared" si="194"/>
        <v>2010-12</v>
      </c>
    </row>
    <row r="4153" spans="1:11" x14ac:dyDescent="0.25">
      <c r="A4153">
        <v>536943</v>
      </c>
      <c r="B4153" s="1">
        <v>22585</v>
      </c>
      <c r="C4153" t="s">
        <v>506</v>
      </c>
      <c r="D4153">
        <v>5</v>
      </c>
      <c r="E4153" s="2">
        <v>40515.507638888892</v>
      </c>
      <c r="F4153">
        <v>1.25</v>
      </c>
      <c r="G4153">
        <v>17884</v>
      </c>
      <c r="H4153">
        <f t="shared" si="192"/>
        <v>6.25</v>
      </c>
      <c r="I4153" t="str">
        <f t="shared" si="193"/>
        <v>Dec</v>
      </c>
      <c r="J4153" t="s">
        <v>13</v>
      </c>
      <c r="K4153" t="str">
        <f t="shared" si="194"/>
        <v>2010-12</v>
      </c>
    </row>
    <row r="4154" spans="1:11" x14ac:dyDescent="0.25">
      <c r="A4154">
        <v>536943</v>
      </c>
      <c r="B4154" s="1">
        <v>21136</v>
      </c>
      <c r="C4154" t="s">
        <v>1029</v>
      </c>
      <c r="D4154">
        <v>8</v>
      </c>
      <c r="E4154" s="2">
        <v>40515.507638888892</v>
      </c>
      <c r="F4154">
        <v>1.69</v>
      </c>
      <c r="G4154">
        <v>17884</v>
      </c>
      <c r="H4154">
        <f t="shared" si="192"/>
        <v>13.52</v>
      </c>
      <c r="I4154" t="str">
        <f t="shared" si="193"/>
        <v>Dec</v>
      </c>
      <c r="J4154" t="s">
        <v>13</v>
      </c>
      <c r="K4154" t="str">
        <f t="shared" si="194"/>
        <v>2010-12</v>
      </c>
    </row>
    <row r="4155" spans="1:11" x14ac:dyDescent="0.25">
      <c r="A4155">
        <v>536944</v>
      </c>
      <c r="B4155" s="1">
        <v>22383</v>
      </c>
      <c r="C4155" t="s">
        <v>339</v>
      </c>
      <c r="D4155">
        <v>70</v>
      </c>
      <c r="E4155" s="2">
        <v>40515.513888888891</v>
      </c>
      <c r="F4155">
        <v>1.65</v>
      </c>
      <c r="G4155">
        <v>12557</v>
      </c>
      <c r="H4155">
        <f t="shared" si="192"/>
        <v>115.5</v>
      </c>
      <c r="I4155" t="str">
        <f t="shared" si="193"/>
        <v>Dec</v>
      </c>
      <c r="J4155" t="s">
        <v>1570</v>
      </c>
      <c r="K4155" t="str">
        <f t="shared" si="194"/>
        <v>2010-12</v>
      </c>
    </row>
    <row r="4156" spans="1:11" x14ac:dyDescent="0.25">
      <c r="A4156">
        <v>536944</v>
      </c>
      <c r="B4156" s="1">
        <v>22384</v>
      </c>
      <c r="C4156" t="s">
        <v>306</v>
      </c>
      <c r="D4156">
        <v>100</v>
      </c>
      <c r="E4156" s="2">
        <v>40515.513888888891</v>
      </c>
      <c r="F4156">
        <v>1.45</v>
      </c>
      <c r="G4156">
        <v>12557</v>
      </c>
      <c r="H4156">
        <f t="shared" si="192"/>
        <v>145</v>
      </c>
      <c r="I4156" t="str">
        <f t="shared" si="193"/>
        <v>Dec</v>
      </c>
      <c r="J4156" t="s">
        <v>1570</v>
      </c>
      <c r="K4156" t="str">
        <f t="shared" si="194"/>
        <v>2010-12</v>
      </c>
    </row>
    <row r="4157" spans="1:11" x14ac:dyDescent="0.25">
      <c r="A4157">
        <v>536944</v>
      </c>
      <c r="B4157" s="1">
        <v>20727</v>
      </c>
      <c r="C4157" t="s">
        <v>341</v>
      </c>
      <c r="D4157">
        <v>60</v>
      </c>
      <c r="E4157" s="2">
        <v>40515.513888888891</v>
      </c>
      <c r="F4157">
        <v>1.65</v>
      </c>
      <c r="G4157">
        <v>12557</v>
      </c>
      <c r="H4157">
        <f t="shared" si="192"/>
        <v>99</v>
      </c>
      <c r="I4157" t="str">
        <f t="shared" si="193"/>
        <v>Dec</v>
      </c>
      <c r="J4157" t="s">
        <v>1570</v>
      </c>
      <c r="K4157" t="str">
        <f t="shared" si="194"/>
        <v>2010-12</v>
      </c>
    </row>
    <row r="4158" spans="1:11" x14ac:dyDescent="0.25">
      <c r="A4158">
        <v>536944</v>
      </c>
      <c r="B4158" s="1">
        <v>20725</v>
      </c>
      <c r="C4158" t="s">
        <v>88</v>
      </c>
      <c r="D4158">
        <v>70</v>
      </c>
      <c r="E4158" s="2">
        <v>40515.513888888891</v>
      </c>
      <c r="F4158">
        <v>1.65</v>
      </c>
      <c r="G4158">
        <v>12557</v>
      </c>
      <c r="H4158">
        <f t="shared" si="192"/>
        <v>115.5</v>
      </c>
      <c r="I4158" t="str">
        <f t="shared" si="193"/>
        <v>Dec</v>
      </c>
      <c r="J4158" t="s">
        <v>1570</v>
      </c>
      <c r="K4158" t="str">
        <f t="shared" si="194"/>
        <v>2010-12</v>
      </c>
    </row>
    <row r="4159" spans="1:11" x14ac:dyDescent="0.25">
      <c r="A4159">
        <v>536944</v>
      </c>
      <c r="B4159" s="1">
        <v>20728</v>
      </c>
      <c r="C4159" t="s">
        <v>340</v>
      </c>
      <c r="D4159">
        <v>100</v>
      </c>
      <c r="E4159" s="2">
        <v>40515.513888888891</v>
      </c>
      <c r="F4159">
        <v>1.45</v>
      </c>
      <c r="G4159">
        <v>12557</v>
      </c>
      <c r="H4159">
        <f t="shared" si="192"/>
        <v>145</v>
      </c>
      <c r="I4159" t="str">
        <f t="shared" si="193"/>
        <v>Dec</v>
      </c>
      <c r="J4159" t="s">
        <v>1570</v>
      </c>
      <c r="K4159" t="str">
        <f t="shared" si="194"/>
        <v>2010-12</v>
      </c>
    </row>
    <row r="4160" spans="1:11" x14ac:dyDescent="0.25">
      <c r="A4160">
        <v>536945</v>
      </c>
      <c r="B4160" s="1" t="s">
        <v>1571</v>
      </c>
      <c r="C4160" t="s">
        <v>1572</v>
      </c>
      <c r="D4160">
        <v>1</v>
      </c>
      <c r="E4160" s="2">
        <v>40515.51666666667</v>
      </c>
      <c r="F4160">
        <v>7.95</v>
      </c>
      <c r="G4160">
        <v>14083</v>
      </c>
      <c r="H4160">
        <f t="shared" si="192"/>
        <v>7.95</v>
      </c>
      <c r="I4160" t="str">
        <f t="shared" si="193"/>
        <v>Dec</v>
      </c>
      <c r="J4160" t="s">
        <v>13</v>
      </c>
      <c r="K4160" t="str">
        <f t="shared" si="194"/>
        <v>2010-12</v>
      </c>
    </row>
    <row r="4161" spans="1:11" x14ac:dyDescent="0.25">
      <c r="A4161">
        <v>536945</v>
      </c>
      <c r="B4161" s="1">
        <v>48184</v>
      </c>
      <c r="C4161" t="s">
        <v>855</v>
      </c>
      <c r="D4161">
        <v>1</v>
      </c>
      <c r="E4161" s="2">
        <v>40515.51666666667</v>
      </c>
      <c r="F4161">
        <v>7.95</v>
      </c>
      <c r="G4161">
        <v>14083</v>
      </c>
      <c r="H4161">
        <f t="shared" si="192"/>
        <v>7.95</v>
      </c>
      <c r="I4161" t="str">
        <f t="shared" si="193"/>
        <v>Dec</v>
      </c>
      <c r="J4161" t="s">
        <v>13</v>
      </c>
      <c r="K4161" t="str">
        <f t="shared" si="194"/>
        <v>2010-12</v>
      </c>
    </row>
    <row r="4162" spans="1:11" x14ac:dyDescent="0.25">
      <c r="A4162">
        <v>536945</v>
      </c>
      <c r="B4162" s="1">
        <v>48187</v>
      </c>
      <c r="C4162" t="s">
        <v>36</v>
      </c>
      <c r="D4162">
        <v>2</v>
      </c>
      <c r="E4162" s="2">
        <v>40515.51666666667</v>
      </c>
      <c r="F4162">
        <v>7.95</v>
      </c>
      <c r="G4162">
        <v>14083</v>
      </c>
      <c r="H4162">
        <f t="shared" ref="H4162:H4225" si="195">D4162*F4162</f>
        <v>15.9</v>
      </c>
      <c r="I4162" t="str">
        <f t="shared" ref="I4162:I4225" si="196">TEXT(E4162,"MMM")</f>
        <v>Dec</v>
      </c>
      <c r="J4162" t="s">
        <v>13</v>
      </c>
      <c r="K4162" t="str">
        <f t="shared" si="194"/>
        <v>2010-12</v>
      </c>
    </row>
    <row r="4163" spans="1:11" x14ac:dyDescent="0.25">
      <c r="A4163">
        <v>536945</v>
      </c>
      <c r="B4163" s="1">
        <v>22846</v>
      </c>
      <c r="C4163" t="s">
        <v>936</v>
      </c>
      <c r="D4163">
        <v>1</v>
      </c>
      <c r="E4163" s="2">
        <v>40515.51666666667</v>
      </c>
      <c r="F4163">
        <v>16.95</v>
      </c>
      <c r="G4163">
        <v>14083</v>
      </c>
      <c r="H4163">
        <f t="shared" si="195"/>
        <v>16.95</v>
      </c>
      <c r="I4163" t="str">
        <f t="shared" si="196"/>
        <v>Dec</v>
      </c>
      <c r="J4163" t="s">
        <v>13</v>
      </c>
      <c r="K4163" t="str">
        <f t="shared" ref="K4163:K4226" si="197">TEXT(E4163,"YYYY-MM")</f>
        <v>2010-12</v>
      </c>
    </row>
    <row r="4164" spans="1:11" x14ac:dyDescent="0.25">
      <c r="A4164">
        <v>536945</v>
      </c>
      <c r="B4164" s="1">
        <v>21913</v>
      </c>
      <c r="C4164" t="s">
        <v>58</v>
      </c>
      <c r="D4164">
        <v>1</v>
      </c>
      <c r="E4164" s="2">
        <v>40515.51666666667</v>
      </c>
      <c r="F4164">
        <v>3.75</v>
      </c>
      <c r="G4164">
        <v>14083</v>
      </c>
      <c r="H4164">
        <f t="shared" si="195"/>
        <v>3.75</v>
      </c>
      <c r="I4164" t="str">
        <f t="shared" si="196"/>
        <v>Dec</v>
      </c>
      <c r="J4164" t="s">
        <v>13</v>
      </c>
      <c r="K4164" t="str">
        <f t="shared" si="197"/>
        <v>2010-12</v>
      </c>
    </row>
    <row r="4165" spans="1:11" x14ac:dyDescent="0.25">
      <c r="A4165">
        <v>536945</v>
      </c>
      <c r="B4165" s="1">
        <v>22278</v>
      </c>
      <c r="C4165" t="s">
        <v>923</v>
      </c>
      <c r="D4165">
        <v>1</v>
      </c>
      <c r="E4165" s="2">
        <v>40515.51666666667</v>
      </c>
      <c r="F4165">
        <v>4.95</v>
      </c>
      <c r="G4165">
        <v>14083</v>
      </c>
      <c r="H4165">
        <f t="shared" si="195"/>
        <v>4.95</v>
      </c>
      <c r="I4165" t="str">
        <f t="shared" si="196"/>
        <v>Dec</v>
      </c>
      <c r="J4165" t="s">
        <v>13</v>
      </c>
      <c r="K4165" t="str">
        <f t="shared" si="197"/>
        <v>2010-12</v>
      </c>
    </row>
    <row r="4166" spans="1:11" x14ac:dyDescent="0.25">
      <c r="A4166">
        <v>536945</v>
      </c>
      <c r="B4166" s="1">
        <v>22467</v>
      </c>
      <c r="C4166" t="s">
        <v>307</v>
      </c>
      <c r="D4166">
        <v>1</v>
      </c>
      <c r="E4166" s="2">
        <v>40515.51666666667</v>
      </c>
      <c r="F4166">
        <v>2.5499999999999998</v>
      </c>
      <c r="G4166">
        <v>14083</v>
      </c>
      <c r="H4166">
        <f t="shared" si="195"/>
        <v>2.5499999999999998</v>
      </c>
      <c r="I4166" t="str">
        <f t="shared" si="196"/>
        <v>Dec</v>
      </c>
      <c r="J4166" t="s">
        <v>13</v>
      </c>
      <c r="K4166" t="str">
        <f t="shared" si="197"/>
        <v>2010-12</v>
      </c>
    </row>
    <row r="4167" spans="1:11" x14ac:dyDescent="0.25">
      <c r="A4167">
        <v>536945</v>
      </c>
      <c r="B4167" s="1">
        <v>22956</v>
      </c>
      <c r="C4167" t="s">
        <v>586</v>
      </c>
      <c r="D4167">
        <v>1</v>
      </c>
      <c r="E4167" s="2">
        <v>40515.51666666667</v>
      </c>
      <c r="F4167">
        <v>2.1</v>
      </c>
      <c r="G4167">
        <v>14083</v>
      </c>
      <c r="H4167">
        <f t="shared" si="195"/>
        <v>2.1</v>
      </c>
      <c r="I4167" t="str">
        <f t="shared" si="196"/>
        <v>Dec</v>
      </c>
      <c r="J4167" t="s">
        <v>13</v>
      </c>
      <c r="K4167" t="str">
        <f t="shared" si="197"/>
        <v>2010-12</v>
      </c>
    </row>
    <row r="4168" spans="1:11" x14ac:dyDescent="0.25">
      <c r="A4168">
        <v>536945</v>
      </c>
      <c r="B4168" s="1">
        <v>37464</v>
      </c>
      <c r="C4168" t="s">
        <v>1573</v>
      </c>
      <c r="D4168">
        <v>1</v>
      </c>
      <c r="E4168" s="2">
        <v>40515.51666666667</v>
      </c>
      <c r="F4168">
        <v>1.25</v>
      </c>
      <c r="G4168">
        <v>14083</v>
      </c>
      <c r="H4168">
        <f t="shared" si="195"/>
        <v>1.25</v>
      </c>
      <c r="I4168" t="str">
        <f t="shared" si="196"/>
        <v>Dec</v>
      </c>
      <c r="J4168" t="s">
        <v>13</v>
      </c>
      <c r="K4168" t="str">
        <f t="shared" si="197"/>
        <v>2010-12</v>
      </c>
    </row>
    <row r="4169" spans="1:11" x14ac:dyDescent="0.25">
      <c r="A4169">
        <v>536945</v>
      </c>
      <c r="B4169" s="1" t="s">
        <v>191</v>
      </c>
      <c r="C4169" t="s">
        <v>192</v>
      </c>
      <c r="D4169">
        <v>2</v>
      </c>
      <c r="E4169" s="2">
        <v>40515.51666666667</v>
      </c>
      <c r="F4169">
        <v>5.95</v>
      </c>
      <c r="G4169">
        <v>14083</v>
      </c>
      <c r="H4169">
        <f t="shared" si="195"/>
        <v>11.9</v>
      </c>
      <c r="I4169" t="str">
        <f t="shared" si="196"/>
        <v>Dec</v>
      </c>
      <c r="J4169" t="s">
        <v>13</v>
      </c>
      <c r="K4169" t="str">
        <f t="shared" si="197"/>
        <v>2010-12</v>
      </c>
    </row>
    <row r="4170" spans="1:11" x14ac:dyDescent="0.25">
      <c r="A4170">
        <v>536945</v>
      </c>
      <c r="B4170" s="1" t="s">
        <v>1574</v>
      </c>
      <c r="C4170" t="s">
        <v>1575</v>
      </c>
      <c r="D4170">
        <v>1</v>
      </c>
      <c r="E4170" s="2">
        <v>40515.51666666667</v>
      </c>
      <c r="F4170">
        <v>2.95</v>
      </c>
      <c r="G4170">
        <v>14083</v>
      </c>
      <c r="H4170">
        <f t="shared" si="195"/>
        <v>2.95</v>
      </c>
      <c r="I4170" t="str">
        <f t="shared" si="196"/>
        <v>Dec</v>
      </c>
      <c r="J4170" t="s">
        <v>13</v>
      </c>
      <c r="K4170" t="str">
        <f t="shared" si="197"/>
        <v>2010-12</v>
      </c>
    </row>
    <row r="4171" spans="1:11" x14ac:dyDescent="0.25">
      <c r="A4171">
        <v>536945</v>
      </c>
      <c r="B4171" s="1" t="s">
        <v>1576</v>
      </c>
      <c r="C4171" t="s">
        <v>1577</v>
      </c>
      <c r="D4171">
        <v>1</v>
      </c>
      <c r="E4171" s="2">
        <v>40515.51666666667</v>
      </c>
      <c r="F4171">
        <v>2.95</v>
      </c>
      <c r="G4171">
        <v>14083</v>
      </c>
      <c r="H4171">
        <f t="shared" si="195"/>
        <v>2.95</v>
      </c>
      <c r="I4171" t="str">
        <f t="shared" si="196"/>
        <v>Dec</v>
      </c>
      <c r="J4171" t="s">
        <v>13</v>
      </c>
      <c r="K4171" t="str">
        <f t="shared" si="197"/>
        <v>2010-12</v>
      </c>
    </row>
    <row r="4172" spans="1:11" x14ac:dyDescent="0.25">
      <c r="A4172">
        <v>536945</v>
      </c>
      <c r="B4172" s="1">
        <v>22029</v>
      </c>
      <c r="C4172" t="s">
        <v>1109</v>
      </c>
      <c r="D4172">
        <v>12</v>
      </c>
      <c r="E4172" s="2">
        <v>40515.51666666667</v>
      </c>
      <c r="F4172">
        <v>0.42</v>
      </c>
      <c r="G4172">
        <v>14083</v>
      </c>
      <c r="H4172">
        <f t="shared" si="195"/>
        <v>5.04</v>
      </c>
      <c r="I4172" t="str">
        <f t="shared" si="196"/>
        <v>Dec</v>
      </c>
      <c r="J4172" t="s">
        <v>13</v>
      </c>
      <c r="K4172" t="str">
        <f t="shared" si="197"/>
        <v>2010-12</v>
      </c>
    </row>
    <row r="4173" spans="1:11" x14ac:dyDescent="0.25">
      <c r="A4173">
        <v>536945</v>
      </c>
      <c r="B4173" s="1">
        <v>22035</v>
      </c>
      <c r="C4173" t="s">
        <v>1578</v>
      </c>
      <c r="D4173">
        <v>12</v>
      </c>
      <c r="E4173" s="2">
        <v>40515.51666666667</v>
      </c>
      <c r="F4173">
        <v>0.42</v>
      </c>
      <c r="G4173">
        <v>14083</v>
      </c>
      <c r="H4173">
        <f t="shared" si="195"/>
        <v>5.04</v>
      </c>
      <c r="I4173" t="str">
        <f t="shared" si="196"/>
        <v>Dec</v>
      </c>
      <c r="J4173" t="s">
        <v>13</v>
      </c>
      <c r="K4173" t="str">
        <f t="shared" si="197"/>
        <v>2010-12</v>
      </c>
    </row>
    <row r="4174" spans="1:11" x14ac:dyDescent="0.25">
      <c r="A4174">
        <v>536945</v>
      </c>
      <c r="B4174" s="1">
        <v>22943</v>
      </c>
      <c r="C4174" t="s">
        <v>708</v>
      </c>
      <c r="D4174">
        <v>1</v>
      </c>
      <c r="E4174" s="2">
        <v>40515.51666666667</v>
      </c>
      <c r="F4174">
        <v>4.95</v>
      </c>
      <c r="G4174">
        <v>14083</v>
      </c>
      <c r="H4174">
        <f t="shared" si="195"/>
        <v>4.95</v>
      </c>
      <c r="I4174" t="str">
        <f t="shared" si="196"/>
        <v>Dec</v>
      </c>
      <c r="J4174" t="s">
        <v>13</v>
      </c>
      <c r="K4174" t="str">
        <f t="shared" si="197"/>
        <v>2010-12</v>
      </c>
    </row>
    <row r="4175" spans="1:11" x14ac:dyDescent="0.25">
      <c r="A4175">
        <v>536945</v>
      </c>
      <c r="B4175" s="1">
        <v>22469</v>
      </c>
      <c r="C4175" t="s">
        <v>155</v>
      </c>
      <c r="D4175">
        <v>1</v>
      </c>
      <c r="E4175" s="2">
        <v>40515.51666666667</v>
      </c>
      <c r="F4175">
        <v>1.65</v>
      </c>
      <c r="G4175">
        <v>14083</v>
      </c>
      <c r="H4175">
        <f t="shared" si="195"/>
        <v>1.65</v>
      </c>
      <c r="I4175" t="str">
        <f t="shared" si="196"/>
        <v>Dec</v>
      </c>
      <c r="J4175" t="s">
        <v>13</v>
      </c>
      <c r="K4175" t="str">
        <f t="shared" si="197"/>
        <v>2010-12</v>
      </c>
    </row>
    <row r="4176" spans="1:11" x14ac:dyDescent="0.25">
      <c r="A4176">
        <v>536945</v>
      </c>
      <c r="B4176" s="1">
        <v>21250</v>
      </c>
      <c r="C4176" t="s">
        <v>1579</v>
      </c>
      <c r="D4176">
        <v>2</v>
      </c>
      <c r="E4176" s="2">
        <v>40515.51666666667</v>
      </c>
      <c r="F4176">
        <v>2.95</v>
      </c>
      <c r="G4176">
        <v>14083</v>
      </c>
      <c r="H4176">
        <f t="shared" si="195"/>
        <v>5.9</v>
      </c>
      <c r="I4176" t="str">
        <f t="shared" si="196"/>
        <v>Dec</v>
      </c>
      <c r="J4176" t="s">
        <v>13</v>
      </c>
      <c r="K4176" t="str">
        <f t="shared" si="197"/>
        <v>2010-12</v>
      </c>
    </row>
    <row r="4177" spans="1:11" x14ac:dyDescent="0.25">
      <c r="A4177">
        <v>536945</v>
      </c>
      <c r="B4177" s="1">
        <v>21678</v>
      </c>
      <c r="C4177" t="s">
        <v>397</v>
      </c>
      <c r="D4177">
        <v>1</v>
      </c>
      <c r="E4177" s="2">
        <v>40515.51666666667</v>
      </c>
      <c r="F4177">
        <v>0.85</v>
      </c>
      <c r="G4177">
        <v>14083</v>
      </c>
      <c r="H4177">
        <f t="shared" si="195"/>
        <v>0.85</v>
      </c>
      <c r="I4177" t="str">
        <f t="shared" si="196"/>
        <v>Dec</v>
      </c>
      <c r="J4177" t="s">
        <v>13</v>
      </c>
      <c r="K4177" t="str">
        <f t="shared" si="197"/>
        <v>2010-12</v>
      </c>
    </row>
    <row r="4178" spans="1:11" x14ac:dyDescent="0.25">
      <c r="A4178">
        <v>536945</v>
      </c>
      <c r="B4178" s="1">
        <v>22435</v>
      </c>
      <c r="C4178" t="s">
        <v>290</v>
      </c>
      <c r="D4178">
        <v>1</v>
      </c>
      <c r="E4178" s="2">
        <v>40515.51666666667</v>
      </c>
      <c r="F4178">
        <v>1.25</v>
      </c>
      <c r="G4178">
        <v>14083</v>
      </c>
      <c r="H4178">
        <f t="shared" si="195"/>
        <v>1.25</v>
      </c>
      <c r="I4178" t="str">
        <f t="shared" si="196"/>
        <v>Dec</v>
      </c>
      <c r="J4178" t="s">
        <v>13</v>
      </c>
      <c r="K4178" t="str">
        <f t="shared" si="197"/>
        <v>2010-12</v>
      </c>
    </row>
    <row r="4179" spans="1:11" x14ac:dyDescent="0.25">
      <c r="A4179">
        <v>536945</v>
      </c>
      <c r="B4179" s="1" t="s">
        <v>735</v>
      </c>
      <c r="C4179" t="s">
        <v>736</v>
      </c>
      <c r="D4179">
        <v>1</v>
      </c>
      <c r="E4179" s="2">
        <v>40515.51666666667</v>
      </c>
      <c r="F4179">
        <v>1.25</v>
      </c>
      <c r="G4179">
        <v>14083</v>
      </c>
      <c r="H4179">
        <f t="shared" si="195"/>
        <v>1.25</v>
      </c>
      <c r="I4179" t="str">
        <f t="shared" si="196"/>
        <v>Dec</v>
      </c>
      <c r="J4179" t="s">
        <v>13</v>
      </c>
      <c r="K4179" t="str">
        <f t="shared" si="197"/>
        <v>2010-12</v>
      </c>
    </row>
    <row r="4180" spans="1:11" x14ac:dyDescent="0.25">
      <c r="A4180">
        <v>536945</v>
      </c>
      <c r="B4180" s="1">
        <v>21677</v>
      </c>
      <c r="C4180" t="s">
        <v>1580</v>
      </c>
      <c r="D4180">
        <v>6</v>
      </c>
      <c r="E4180" s="2">
        <v>40515.51666666667</v>
      </c>
      <c r="F4180">
        <v>0.85</v>
      </c>
      <c r="G4180">
        <v>14083</v>
      </c>
      <c r="H4180">
        <f t="shared" si="195"/>
        <v>5.0999999999999996</v>
      </c>
      <c r="I4180" t="str">
        <f t="shared" si="196"/>
        <v>Dec</v>
      </c>
      <c r="J4180" t="s">
        <v>13</v>
      </c>
      <c r="K4180" t="str">
        <f t="shared" si="197"/>
        <v>2010-12</v>
      </c>
    </row>
    <row r="4181" spans="1:11" x14ac:dyDescent="0.25">
      <c r="A4181">
        <v>536945</v>
      </c>
      <c r="B4181" s="1">
        <v>21830</v>
      </c>
      <c r="C4181" t="s">
        <v>1324</v>
      </c>
      <c r="D4181">
        <v>24</v>
      </c>
      <c r="E4181" s="2">
        <v>40515.51666666667</v>
      </c>
      <c r="F4181">
        <v>0.42</v>
      </c>
      <c r="G4181">
        <v>14083</v>
      </c>
      <c r="H4181">
        <f t="shared" si="195"/>
        <v>10.08</v>
      </c>
      <c r="I4181" t="str">
        <f t="shared" si="196"/>
        <v>Dec</v>
      </c>
      <c r="J4181" t="s">
        <v>13</v>
      </c>
      <c r="K4181" t="str">
        <f t="shared" si="197"/>
        <v>2010-12</v>
      </c>
    </row>
    <row r="4182" spans="1:11" x14ac:dyDescent="0.25">
      <c r="A4182">
        <v>536945</v>
      </c>
      <c r="B4182" s="1">
        <v>22438</v>
      </c>
      <c r="C4182" t="s">
        <v>137</v>
      </c>
      <c r="D4182">
        <v>1</v>
      </c>
      <c r="E4182" s="2">
        <v>40515.51666666667</v>
      </c>
      <c r="F4182">
        <v>1.95</v>
      </c>
      <c r="G4182">
        <v>14083</v>
      </c>
      <c r="H4182">
        <f t="shared" si="195"/>
        <v>1.95</v>
      </c>
      <c r="I4182" t="str">
        <f t="shared" si="196"/>
        <v>Dec</v>
      </c>
      <c r="J4182" t="s">
        <v>13</v>
      </c>
      <c r="K4182" t="str">
        <f t="shared" si="197"/>
        <v>2010-12</v>
      </c>
    </row>
    <row r="4183" spans="1:11" x14ac:dyDescent="0.25">
      <c r="A4183">
        <v>536945</v>
      </c>
      <c r="B4183" s="1">
        <v>22780</v>
      </c>
      <c r="C4183" t="s">
        <v>172</v>
      </c>
      <c r="D4183">
        <v>1</v>
      </c>
      <c r="E4183" s="2">
        <v>40515.51666666667</v>
      </c>
      <c r="F4183">
        <v>4.25</v>
      </c>
      <c r="G4183">
        <v>14083</v>
      </c>
      <c r="H4183">
        <f t="shared" si="195"/>
        <v>4.25</v>
      </c>
      <c r="I4183" t="str">
        <f t="shared" si="196"/>
        <v>Dec</v>
      </c>
      <c r="J4183" t="s">
        <v>13</v>
      </c>
      <c r="K4183" t="str">
        <f t="shared" si="197"/>
        <v>2010-12</v>
      </c>
    </row>
    <row r="4184" spans="1:11" x14ac:dyDescent="0.25">
      <c r="A4184">
        <v>536945</v>
      </c>
      <c r="B4184" s="1">
        <v>22437</v>
      </c>
      <c r="C4184" t="s">
        <v>1271</v>
      </c>
      <c r="D4184">
        <v>1</v>
      </c>
      <c r="E4184" s="2">
        <v>40515.51666666667</v>
      </c>
      <c r="F4184">
        <v>0.85</v>
      </c>
      <c r="G4184">
        <v>14083</v>
      </c>
      <c r="H4184">
        <f t="shared" si="195"/>
        <v>0.85</v>
      </c>
      <c r="I4184" t="str">
        <f t="shared" si="196"/>
        <v>Dec</v>
      </c>
      <c r="J4184" t="s">
        <v>13</v>
      </c>
      <c r="K4184" t="str">
        <f t="shared" si="197"/>
        <v>2010-12</v>
      </c>
    </row>
    <row r="4185" spans="1:11" x14ac:dyDescent="0.25">
      <c r="A4185">
        <v>536945</v>
      </c>
      <c r="B4185" s="1">
        <v>85227</v>
      </c>
      <c r="C4185" t="s">
        <v>1249</v>
      </c>
      <c r="D4185">
        <v>2</v>
      </c>
      <c r="E4185" s="2">
        <v>40515.51666666667</v>
      </c>
      <c r="F4185">
        <v>0.85</v>
      </c>
      <c r="G4185">
        <v>14083</v>
      </c>
      <c r="H4185">
        <f t="shared" si="195"/>
        <v>1.7</v>
      </c>
      <c r="I4185" t="str">
        <f t="shared" si="196"/>
        <v>Dec</v>
      </c>
      <c r="J4185" t="s">
        <v>13</v>
      </c>
      <c r="K4185" t="str">
        <f t="shared" si="197"/>
        <v>2010-12</v>
      </c>
    </row>
    <row r="4186" spans="1:11" x14ac:dyDescent="0.25">
      <c r="A4186">
        <v>536945</v>
      </c>
      <c r="B4186" s="1">
        <v>21114</v>
      </c>
      <c r="C4186" t="s">
        <v>1509</v>
      </c>
      <c r="D4186">
        <v>10</v>
      </c>
      <c r="E4186" s="2">
        <v>40515.51666666667</v>
      </c>
      <c r="F4186">
        <v>1.25</v>
      </c>
      <c r="G4186">
        <v>14083</v>
      </c>
      <c r="H4186">
        <f t="shared" si="195"/>
        <v>12.5</v>
      </c>
      <c r="I4186" t="str">
        <f t="shared" si="196"/>
        <v>Dec</v>
      </c>
      <c r="J4186" t="s">
        <v>13</v>
      </c>
      <c r="K4186" t="str">
        <f t="shared" si="197"/>
        <v>2010-12</v>
      </c>
    </row>
    <row r="4187" spans="1:11" x14ac:dyDescent="0.25">
      <c r="A4187">
        <v>536945</v>
      </c>
      <c r="B4187" s="1" t="s">
        <v>1581</v>
      </c>
      <c r="C4187" t="s">
        <v>1582</v>
      </c>
      <c r="D4187">
        <v>2</v>
      </c>
      <c r="E4187" s="2">
        <v>40515.51666666667</v>
      </c>
      <c r="F4187">
        <v>1.95</v>
      </c>
      <c r="G4187">
        <v>14083</v>
      </c>
      <c r="H4187">
        <f t="shared" si="195"/>
        <v>3.9</v>
      </c>
      <c r="I4187" t="str">
        <f t="shared" si="196"/>
        <v>Dec</v>
      </c>
      <c r="J4187" t="s">
        <v>13</v>
      </c>
      <c r="K4187" t="str">
        <f t="shared" si="197"/>
        <v>2010-12</v>
      </c>
    </row>
    <row r="4188" spans="1:11" x14ac:dyDescent="0.25">
      <c r="A4188">
        <v>536945</v>
      </c>
      <c r="B4188" s="1">
        <v>22553</v>
      </c>
      <c r="C4188" t="s">
        <v>367</v>
      </c>
      <c r="D4188">
        <v>1</v>
      </c>
      <c r="E4188" s="2">
        <v>40515.51666666667</v>
      </c>
      <c r="F4188">
        <v>1.65</v>
      </c>
      <c r="G4188">
        <v>14083</v>
      </c>
      <c r="H4188">
        <f t="shared" si="195"/>
        <v>1.65</v>
      </c>
      <c r="I4188" t="str">
        <f t="shared" si="196"/>
        <v>Dec</v>
      </c>
      <c r="J4188" t="s">
        <v>13</v>
      </c>
      <c r="K4188" t="str">
        <f t="shared" si="197"/>
        <v>2010-12</v>
      </c>
    </row>
    <row r="4189" spans="1:11" x14ac:dyDescent="0.25">
      <c r="A4189">
        <v>536945</v>
      </c>
      <c r="B4189" s="1">
        <v>22554</v>
      </c>
      <c r="C4189" t="s">
        <v>485</v>
      </c>
      <c r="D4189">
        <v>1</v>
      </c>
      <c r="E4189" s="2">
        <v>40515.51666666667</v>
      </c>
      <c r="F4189">
        <v>1.65</v>
      </c>
      <c r="G4189">
        <v>14083</v>
      </c>
      <c r="H4189">
        <f t="shared" si="195"/>
        <v>1.65</v>
      </c>
      <c r="I4189" t="str">
        <f t="shared" si="196"/>
        <v>Dec</v>
      </c>
      <c r="J4189" t="s">
        <v>13</v>
      </c>
      <c r="K4189" t="str">
        <f t="shared" si="197"/>
        <v>2010-12</v>
      </c>
    </row>
    <row r="4190" spans="1:11" x14ac:dyDescent="0.25">
      <c r="A4190">
        <v>536945</v>
      </c>
      <c r="B4190" s="1">
        <v>22557</v>
      </c>
      <c r="C4190" t="s">
        <v>483</v>
      </c>
      <c r="D4190">
        <v>1</v>
      </c>
      <c r="E4190" s="2">
        <v>40515.51666666667</v>
      </c>
      <c r="F4190">
        <v>1.65</v>
      </c>
      <c r="G4190">
        <v>14083</v>
      </c>
      <c r="H4190">
        <f t="shared" si="195"/>
        <v>1.65</v>
      </c>
      <c r="I4190" t="str">
        <f t="shared" si="196"/>
        <v>Dec</v>
      </c>
      <c r="J4190" t="s">
        <v>13</v>
      </c>
      <c r="K4190" t="str">
        <f t="shared" si="197"/>
        <v>2010-12</v>
      </c>
    </row>
    <row r="4191" spans="1:11" x14ac:dyDescent="0.25">
      <c r="A4191">
        <v>536945</v>
      </c>
      <c r="B4191" s="1">
        <v>22551</v>
      </c>
      <c r="C4191" t="s">
        <v>484</v>
      </c>
      <c r="D4191">
        <v>1</v>
      </c>
      <c r="E4191" s="2">
        <v>40515.51666666667</v>
      </c>
      <c r="F4191">
        <v>1.65</v>
      </c>
      <c r="G4191">
        <v>14083</v>
      </c>
      <c r="H4191">
        <f t="shared" si="195"/>
        <v>1.65</v>
      </c>
      <c r="I4191" t="str">
        <f t="shared" si="196"/>
        <v>Dec</v>
      </c>
      <c r="J4191" t="s">
        <v>13</v>
      </c>
      <c r="K4191" t="str">
        <f t="shared" si="197"/>
        <v>2010-12</v>
      </c>
    </row>
    <row r="4192" spans="1:11" x14ac:dyDescent="0.25">
      <c r="A4192">
        <v>536945</v>
      </c>
      <c r="B4192" s="1">
        <v>21621</v>
      </c>
      <c r="C4192" t="s">
        <v>607</v>
      </c>
      <c r="D4192">
        <v>1</v>
      </c>
      <c r="E4192" s="2">
        <v>40515.51666666667</v>
      </c>
      <c r="F4192">
        <v>8.5</v>
      </c>
      <c r="G4192">
        <v>14083</v>
      </c>
      <c r="H4192">
        <f t="shared" si="195"/>
        <v>8.5</v>
      </c>
      <c r="I4192" t="str">
        <f t="shared" si="196"/>
        <v>Dec</v>
      </c>
      <c r="J4192" t="s">
        <v>13</v>
      </c>
      <c r="K4192" t="str">
        <f t="shared" si="197"/>
        <v>2010-12</v>
      </c>
    </row>
    <row r="4193" spans="1:11" x14ac:dyDescent="0.25">
      <c r="A4193">
        <v>536945</v>
      </c>
      <c r="B4193" s="1">
        <v>84212</v>
      </c>
      <c r="C4193" t="s">
        <v>1583</v>
      </c>
      <c r="D4193">
        <v>1</v>
      </c>
      <c r="E4193" s="2">
        <v>40515.51666666667</v>
      </c>
      <c r="F4193">
        <v>0.65</v>
      </c>
      <c r="G4193">
        <v>14083</v>
      </c>
      <c r="H4193">
        <f t="shared" si="195"/>
        <v>0.65</v>
      </c>
      <c r="I4193" t="str">
        <f t="shared" si="196"/>
        <v>Dec</v>
      </c>
      <c r="J4193" t="s">
        <v>13</v>
      </c>
      <c r="K4193" t="str">
        <f t="shared" si="197"/>
        <v>2010-12</v>
      </c>
    </row>
    <row r="4194" spans="1:11" x14ac:dyDescent="0.25">
      <c r="A4194">
        <v>536945</v>
      </c>
      <c r="B4194" s="1">
        <v>21411</v>
      </c>
      <c r="C4194" t="s">
        <v>176</v>
      </c>
      <c r="D4194">
        <v>4</v>
      </c>
      <c r="E4194" s="2">
        <v>40515.51666666667</v>
      </c>
      <c r="F4194">
        <v>4.25</v>
      </c>
      <c r="G4194">
        <v>14083</v>
      </c>
      <c r="H4194">
        <f t="shared" si="195"/>
        <v>17</v>
      </c>
      <c r="I4194" t="str">
        <f t="shared" si="196"/>
        <v>Dec</v>
      </c>
      <c r="J4194" t="s">
        <v>13</v>
      </c>
      <c r="K4194" t="str">
        <f t="shared" si="197"/>
        <v>2010-12</v>
      </c>
    </row>
    <row r="4195" spans="1:11" x14ac:dyDescent="0.25">
      <c r="A4195">
        <v>536945</v>
      </c>
      <c r="B4195" s="1">
        <v>21828</v>
      </c>
      <c r="C4195" t="s">
        <v>1584</v>
      </c>
      <c r="D4195">
        <v>1</v>
      </c>
      <c r="E4195" s="2">
        <v>40515.51666666667</v>
      </c>
      <c r="F4195">
        <v>1.25</v>
      </c>
      <c r="G4195">
        <v>14083</v>
      </c>
      <c r="H4195">
        <f t="shared" si="195"/>
        <v>1.25</v>
      </c>
      <c r="I4195" t="str">
        <f t="shared" si="196"/>
        <v>Dec</v>
      </c>
      <c r="J4195" t="s">
        <v>13</v>
      </c>
      <c r="K4195" t="str">
        <f t="shared" si="197"/>
        <v>2010-12</v>
      </c>
    </row>
    <row r="4196" spans="1:11" x14ac:dyDescent="0.25">
      <c r="A4196">
        <v>536945</v>
      </c>
      <c r="B4196" s="1">
        <v>21377</v>
      </c>
      <c r="C4196" t="s">
        <v>1585</v>
      </c>
      <c r="D4196">
        <v>6</v>
      </c>
      <c r="E4196" s="2">
        <v>40515.51666666667</v>
      </c>
      <c r="F4196">
        <v>1.65</v>
      </c>
      <c r="G4196">
        <v>14083</v>
      </c>
      <c r="H4196">
        <f t="shared" si="195"/>
        <v>9.8999999999999986</v>
      </c>
      <c r="I4196" t="str">
        <f t="shared" si="196"/>
        <v>Dec</v>
      </c>
      <c r="J4196" t="s">
        <v>13</v>
      </c>
      <c r="K4196" t="str">
        <f t="shared" si="197"/>
        <v>2010-12</v>
      </c>
    </row>
    <row r="4197" spans="1:11" x14ac:dyDescent="0.25">
      <c r="A4197">
        <v>536945</v>
      </c>
      <c r="B4197" s="1">
        <v>21379</v>
      </c>
      <c r="C4197" t="s">
        <v>1586</v>
      </c>
      <c r="D4197">
        <v>6</v>
      </c>
      <c r="E4197" s="2">
        <v>40515.51666666667</v>
      </c>
      <c r="F4197">
        <v>1.25</v>
      </c>
      <c r="G4197">
        <v>14083</v>
      </c>
      <c r="H4197">
        <f t="shared" si="195"/>
        <v>7.5</v>
      </c>
      <c r="I4197" t="str">
        <f t="shared" si="196"/>
        <v>Dec</v>
      </c>
      <c r="J4197" t="s">
        <v>13</v>
      </c>
      <c r="K4197" t="str">
        <f t="shared" si="197"/>
        <v>2010-12</v>
      </c>
    </row>
    <row r="4198" spans="1:11" x14ac:dyDescent="0.25">
      <c r="A4198">
        <v>536945</v>
      </c>
      <c r="B4198" s="1" t="s">
        <v>1587</v>
      </c>
      <c r="C4198" t="s">
        <v>1588</v>
      </c>
      <c r="D4198">
        <v>1</v>
      </c>
      <c r="E4198" s="2">
        <v>40515.51666666667</v>
      </c>
      <c r="F4198">
        <v>1.95</v>
      </c>
      <c r="G4198">
        <v>14083</v>
      </c>
      <c r="H4198">
        <f t="shared" si="195"/>
        <v>1.95</v>
      </c>
      <c r="I4198" t="str">
        <f t="shared" si="196"/>
        <v>Dec</v>
      </c>
      <c r="J4198" t="s">
        <v>13</v>
      </c>
      <c r="K4198" t="str">
        <f t="shared" si="197"/>
        <v>2010-12</v>
      </c>
    </row>
    <row r="4199" spans="1:11" x14ac:dyDescent="0.25">
      <c r="A4199">
        <v>536945</v>
      </c>
      <c r="B4199" s="1" t="s">
        <v>1589</v>
      </c>
      <c r="C4199" t="s">
        <v>1590</v>
      </c>
      <c r="D4199">
        <v>3</v>
      </c>
      <c r="E4199" s="2">
        <v>40515.51666666667</v>
      </c>
      <c r="F4199">
        <v>2.5499999999999998</v>
      </c>
      <c r="G4199">
        <v>14083</v>
      </c>
      <c r="H4199">
        <f t="shared" si="195"/>
        <v>7.6499999999999995</v>
      </c>
      <c r="I4199" t="str">
        <f t="shared" si="196"/>
        <v>Dec</v>
      </c>
      <c r="J4199" t="s">
        <v>13</v>
      </c>
      <c r="K4199" t="str">
        <f t="shared" si="197"/>
        <v>2010-12</v>
      </c>
    </row>
    <row r="4200" spans="1:11" x14ac:dyDescent="0.25">
      <c r="A4200">
        <v>536945</v>
      </c>
      <c r="B4200" s="1">
        <v>20751</v>
      </c>
      <c r="C4200" t="s">
        <v>1447</v>
      </c>
      <c r="D4200">
        <v>1</v>
      </c>
      <c r="E4200" s="2">
        <v>40515.51666666667</v>
      </c>
      <c r="F4200">
        <v>2.1</v>
      </c>
      <c r="G4200">
        <v>14083</v>
      </c>
      <c r="H4200">
        <f t="shared" si="195"/>
        <v>2.1</v>
      </c>
      <c r="I4200" t="str">
        <f t="shared" si="196"/>
        <v>Dec</v>
      </c>
      <c r="J4200" t="s">
        <v>13</v>
      </c>
      <c r="K4200" t="str">
        <f t="shared" si="197"/>
        <v>2010-12</v>
      </c>
    </row>
    <row r="4201" spans="1:11" x14ac:dyDescent="0.25">
      <c r="A4201">
        <v>536945</v>
      </c>
      <c r="B4201" s="1">
        <v>20754</v>
      </c>
      <c r="C4201" t="s">
        <v>675</v>
      </c>
      <c r="D4201">
        <v>1</v>
      </c>
      <c r="E4201" s="2">
        <v>40515.51666666667</v>
      </c>
      <c r="F4201">
        <v>2.1</v>
      </c>
      <c r="G4201">
        <v>14083</v>
      </c>
      <c r="H4201">
        <f t="shared" si="195"/>
        <v>2.1</v>
      </c>
      <c r="I4201" t="str">
        <f t="shared" si="196"/>
        <v>Dec</v>
      </c>
      <c r="J4201" t="s">
        <v>13</v>
      </c>
      <c r="K4201" t="str">
        <f t="shared" si="197"/>
        <v>2010-12</v>
      </c>
    </row>
    <row r="4202" spans="1:11" x14ac:dyDescent="0.25">
      <c r="A4202">
        <v>536945</v>
      </c>
      <c r="B4202" s="1">
        <v>22132</v>
      </c>
      <c r="C4202" t="s">
        <v>1591</v>
      </c>
      <c r="D4202">
        <v>2</v>
      </c>
      <c r="E4202" s="2">
        <v>40515.51666666667</v>
      </c>
      <c r="F4202">
        <v>0.85</v>
      </c>
      <c r="G4202">
        <v>14083</v>
      </c>
      <c r="H4202">
        <f t="shared" si="195"/>
        <v>1.7</v>
      </c>
      <c r="I4202" t="str">
        <f t="shared" si="196"/>
        <v>Dec</v>
      </c>
      <c r="J4202" t="s">
        <v>13</v>
      </c>
      <c r="K4202" t="str">
        <f t="shared" si="197"/>
        <v>2010-12</v>
      </c>
    </row>
    <row r="4203" spans="1:11" x14ac:dyDescent="0.25">
      <c r="A4203">
        <v>536945</v>
      </c>
      <c r="B4203" s="1">
        <v>22133</v>
      </c>
      <c r="C4203" t="s">
        <v>1592</v>
      </c>
      <c r="D4203">
        <v>2</v>
      </c>
      <c r="E4203" s="2">
        <v>40515.51666666667</v>
      </c>
      <c r="F4203">
        <v>0.85</v>
      </c>
      <c r="G4203">
        <v>14083</v>
      </c>
      <c r="H4203">
        <f t="shared" si="195"/>
        <v>1.7</v>
      </c>
      <c r="I4203" t="str">
        <f t="shared" si="196"/>
        <v>Dec</v>
      </c>
      <c r="J4203" t="s">
        <v>13</v>
      </c>
      <c r="K4203" t="str">
        <f t="shared" si="197"/>
        <v>2010-12</v>
      </c>
    </row>
    <row r="4204" spans="1:11" x14ac:dyDescent="0.25">
      <c r="A4204">
        <v>536945</v>
      </c>
      <c r="B4204" s="1" t="s">
        <v>1593</v>
      </c>
      <c r="C4204" t="s">
        <v>1594</v>
      </c>
      <c r="D4204">
        <v>1</v>
      </c>
      <c r="E4204" s="2">
        <v>40515.51666666667</v>
      </c>
      <c r="F4204">
        <v>1.95</v>
      </c>
      <c r="G4204">
        <v>14083</v>
      </c>
      <c r="H4204">
        <f t="shared" si="195"/>
        <v>1.95</v>
      </c>
      <c r="I4204" t="str">
        <f t="shared" si="196"/>
        <v>Dec</v>
      </c>
      <c r="J4204" t="s">
        <v>13</v>
      </c>
      <c r="K4204" t="str">
        <f t="shared" si="197"/>
        <v>2010-12</v>
      </c>
    </row>
    <row r="4205" spans="1:11" x14ac:dyDescent="0.25">
      <c r="A4205">
        <v>536945</v>
      </c>
      <c r="B4205" s="1" t="s">
        <v>1595</v>
      </c>
      <c r="C4205" t="s">
        <v>1596</v>
      </c>
      <c r="D4205">
        <v>1</v>
      </c>
      <c r="E4205" s="2">
        <v>40515.51666666667</v>
      </c>
      <c r="F4205">
        <v>1.95</v>
      </c>
      <c r="G4205">
        <v>14083</v>
      </c>
      <c r="H4205">
        <f t="shared" si="195"/>
        <v>1.95</v>
      </c>
      <c r="I4205" t="str">
        <f t="shared" si="196"/>
        <v>Dec</v>
      </c>
      <c r="J4205" t="s">
        <v>13</v>
      </c>
      <c r="K4205" t="str">
        <f t="shared" si="197"/>
        <v>2010-12</v>
      </c>
    </row>
    <row r="4206" spans="1:11" x14ac:dyDescent="0.25">
      <c r="A4206">
        <v>536945</v>
      </c>
      <c r="B4206" s="1">
        <v>22635</v>
      </c>
      <c r="C4206" t="s">
        <v>751</v>
      </c>
      <c r="D4206">
        <v>1</v>
      </c>
      <c r="E4206" s="2">
        <v>40515.51666666667</v>
      </c>
      <c r="F4206">
        <v>9.9499999999999993</v>
      </c>
      <c r="G4206">
        <v>14083</v>
      </c>
      <c r="H4206">
        <f t="shared" si="195"/>
        <v>9.9499999999999993</v>
      </c>
      <c r="I4206" t="str">
        <f t="shared" si="196"/>
        <v>Dec</v>
      </c>
      <c r="J4206" t="s">
        <v>13</v>
      </c>
      <c r="K4206" t="str">
        <f t="shared" si="197"/>
        <v>2010-12</v>
      </c>
    </row>
    <row r="4207" spans="1:11" x14ac:dyDescent="0.25">
      <c r="A4207">
        <v>536945</v>
      </c>
      <c r="B4207" s="1">
        <v>21564</v>
      </c>
      <c r="C4207" t="s">
        <v>1597</v>
      </c>
      <c r="D4207">
        <v>2</v>
      </c>
      <c r="E4207" s="2">
        <v>40515.51666666667</v>
      </c>
      <c r="F4207">
        <v>2.95</v>
      </c>
      <c r="G4207">
        <v>14083</v>
      </c>
      <c r="H4207">
        <f t="shared" si="195"/>
        <v>5.9</v>
      </c>
      <c r="I4207" t="str">
        <f t="shared" si="196"/>
        <v>Dec</v>
      </c>
      <c r="J4207" t="s">
        <v>13</v>
      </c>
      <c r="K4207" t="str">
        <f t="shared" si="197"/>
        <v>2010-12</v>
      </c>
    </row>
    <row r="4208" spans="1:11" x14ac:dyDescent="0.25">
      <c r="A4208">
        <v>536945</v>
      </c>
      <c r="B4208" s="1">
        <v>84969</v>
      </c>
      <c r="C4208" t="s">
        <v>30</v>
      </c>
      <c r="D4208">
        <v>1</v>
      </c>
      <c r="E4208" s="2">
        <v>40515.51666666667</v>
      </c>
      <c r="F4208">
        <v>4.25</v>
      </c>
      <c r="G4208">
        <v>14083</v>
      </c>
      <c r="H4208">
        <f t="shared" si="195"/>
        <v>4.25</v>
      </c>
      <c r="I4208" t="str">
        <f t="shared" si="196"/>
        <v>Dec</v>
      </c>
      <c r="J4208" t="s">
        <v>13</v>
      </c>
      <c r="K4208" t="str">
        <f t="shared" si="197"/>
        <v>2010-12</v>
      </c>
    </row>
    <row r="4209" spans="1:11" x14ac:dyDescent="0.25">
      <c r="A4209">
        <v>536945</v>
      </c>
      <c r="B4209" s="1">
        <v>20998</v>
      </c>
      <c r="C4209" t="s">
        <v>1553</v>
      </c>
      <c r="D4209">
        <v>2</v>
      </c>
      <c r="E4209" s="2">
        <v>40515.51666666667</v>
      </c>
      <c r="F4209">
        <v>2.95</v>
      </c>
      <c r="G4209">
        <v>14083</v>
      </c>
      <c r="H4209">
        <f t="shared" si="195"/>
        <v>5.9</v>
      </c>
      <c r="I4209" t="str">
        <f t="shared" si="196"/>
        <v>Dec</v>
      </c>
      <c r="J4209" t="s">
        <v>13</v>
      </c>
      <c r="K4209" t="str">
        <f t="shared" si="197"/>
        <v>2010-12</v>
      </c>
    </row>
    <row r="4210" spans="1:11" x14ac:dyDescent="0.25">
      <c r="A4210">
        <v>536945</v>
      </c>
      <c r="B4210" s="1" t="s">
        <v>1027</v>
      </c>
      <c r="C4210" t="s">
        <v>1028</v>
      </c>
      <c r="D4210">
        <v>1</v>
      </c>
      <c r="E4210" s="2">
        <v>40515.51666666667</v>
      </c>
      <c r="F4210">
        <v>3.75</v>
      </c>
      <c r="G4210">
        <v>14083</v>
      </c>
      <c r="H4210">
        <f t="shared" si="195"/>
        <v>3.75</v>
      </c>
      <c r="I4210" t="str">
        <f t="shared" si="196"/>
        <v>Dec</v>
      </c>
      <c r="J4210" t="s">
        <v>13</v>
      </c>
      <c r="K4210" t="str">
        <f t="shared" si="197"/>
        <v>2010-12</v>
      </c>
    </row>
    <row r="4211" spans="1:11" x14ac:dyDescent="0.25">
      <c r="A4211">
        <v>536945</v>
      </c>
      <c r="B4211" s="1">
        <v>21932</v>
      </c>
      <c r="C4211" t="s">
        <v>1598</v>
      </c>
      <c r="D4211">
        <v>2</v>
      </c>
      <c r="E4211" s="2">
        <v>40515.51666666667</v>
      </c>
      <c r="F4211">
        <v>2.95</v>
      </c>
      <c r="G4211">
        <v>14083</v>
      </c>
      <c r="H4211">
        <f t="shared" si="195"/>
        <v>5.9</v>
      </c>
      <c r="I4211" t="str">
        <f t="shared" si="196"/>
        <v>Dec</v>
      </c>
      <c r="J4211" t="s">
        <v>13</v>
      </c>
      <c r="K4211" t="str">
        <f t="shared" si="197"/>
        <v>2010-12</v>
      </c>
    </row>
    <row r="4212" spans="1:11" x14ac:dyDescent="0.25">
      <c r="A4212">
        <v>536945</v>
      </c>
      <c r="B4212" s="1">
        <v>21933</v>
      </c>
      <c r="C4212" t="s">
        <v>1599</v>
      </c>
      <c r="D4212">
        <v>2</v>
      </c>
      <c r="E4212" s="2">
        <v>40515.51666666667</v>
      </c>
      <c r="F4212">
        <v>2.95</v>
      </c>
      <c r="G4212">
        <v>14083</v>
      </c>
      <c r="H4212">
        <f t="shared" si="195"/>
        <v>5.9</v>
      </c>
      <c r="I4212" t="str">
        <f t="shared" si="196"/>
        <v>Dec</v>
      </c>
      <c r="J4212" t="s">
        <v>13</v>
      </c>
      <c r="K4212" t="str">
        <f t="shared" si="197"/>
        <v>2010-12</v>
      </c>
    </row>
    <row r="4213" spans="1:11" x14ac:dyDescent="0.25">
      <c r="A4213">
        <v>536945</v>
      </c>
      <c r="B4213" s="1">
        <v>22661</v>
      </c>
      <c r="C4213" t="s">
        <v>55</v>
      </c>
      <c r="D4213">
        <v>3</v>
      </c>
      <c r="E4213" s="2">
        <v>40515.51666666667</v>
      </c>
      <c r="F4213">
        <v>0.85</v>
      </c>
      <c r="G4213">
        <v>14083</v>
      </c>
      <c r="H4213">
        <f t="shared" si="195"/>
        <v>2.5499999999999998</v>
      </c>
      <c r="I4213" t="str">
        <f t="shared" si="196"/>
        <v>Dec</v>
      </c>
      <c r="J4213" t="s">
        <v>13</v>
      </c>
      <c r="K4213" t="str">
        <f t="shared" si="197"/>
        <v>2010-12</v>
      </c>
    </row>
    <row r="4214" spans="1:11" x14ac:dyDescent="0.25">
      <c r="A4214">
        <v>536945</v>
      </c>
      <c r="B4214" s="1">
        <v>21100</v>
      </c>
      <c r="C4214" t="s">
        <v>1600</v>
      </c>
      <c r="D4214">
        <v>2</v>
      </c>
      <c r="E4214" s="2">
        <v>40515.51666666667</v>
      </c>
      <c r="F4214">
        <v>1.65</v>
      </c>
      <c r="G4214">
        <v>14083</v>
      </c>
      <c r="H4214">
        <f t="shared" si="195"/>
        <v>3.3</v>
      </c>
      <c r="I4214" t="str">
        <f t="shared" si="196"/>
        <v>Dec</v>
      </c>
      <c r="J4214" t="s">
        <v>13</v>
      </c>
      <c r="K4214" t="str">
        <f t="shared" si="197"/>
        <v>2010-12</v>
      </c>
    </row>
    <row r="4215" spans="1:11" x14ac:dyDescent="0.25">
      <c r="A4215">
        <v>536945</v>
      </c>
      <c r="B4215" s="1">
        <v>22411</v>
      </c>
      <c r="C4215" t="s">
        <v>106</v>
      </c>
      <c r="D4215">
        <v>2</v>
      </c>
      <c r="E4215" s="2">
        <v>40515.51666666667</v>
      </c>
      <c r="F4215">
        <v>1.95</v>
      </c>
      <c r="G4215">
        <v>14083</v>
      </c>
      <c r="H4215">
        <f t="shared" si="195"/>
        <v>3.9</v>
      </c>
      <c r="I4215" t="str">
        <f t="shared" si="196"/>
        <v>Dec</v>
      </c>
      <c r="J4215" t="s">
        <v>13</v>
      </c>
      <c r="K4215" t="str">
        <f t="shared" si="197"/>
        <v>2010-12</v>
      </c>
    </row>
    <row r="4216" spans="1:11" x14ac:dyDescent="0.25">
      <c r="A4216">
        <v>536945</v>
      </c>
      <c r="B4216" s="1">
        <v>22380</v>
      </c>
      <c r="C4216" t="s">
        <v>1400</v>
      </c>
      <c r="D4216">
        <v>1</v>
      </c>
      <c r="E4216" s="2">
        <v>40515.51666666667</v>
      </c>
      <c r="F4216">
        <v>2.1</v>
      </c>
      <c r="G4216">
        <v>14083</v>
      </c>
      <c r="H4216">
        <f t="shared" si="195"/>
        <v>2.1</v>
      </c>
      <c r="I4216" t="str">
        <f t="shared" si="196"/>
        <v>Dec</v>
      </c>
      <c r="J4216" t="s">
        <v>13</v>
      </c>
      <c r="K4216" t="str">
        <f t="shared" si="197"/>
        <v>2010-12</v>
      </c>
    </row>
    <row r="4217" spans="1:11" x14ac:dyDescent="0.25">
      <c r="A4217">
        <v>536945</v>
      </c>
      <c r="B4217" s="1" t="s">
        <v>1601</v>
      </c>
      <c r="C4217" t="s">
        <v>1602</v>
      </c>
      <c r="D4217">
        <v>1</v>
      </c>
      <c r="E4217" s="2">
        <v>40515.51666666667</v>
      </c>
      <c r="F4217">
        <v>1.95</v>
      </c>
      <c r="G4217">
        <v>14083</v>
      </c>
      <c r="H4217">
        <f t="shared" si="195"/>
        <v>1.95</v>
      </c>
      <c r="I4217" t="str">
        <f t="shared" si="196"/>
        <v>Dec</v>
      </c>
      <c r="J4217" t="s">
        <v>13</v>
      </c>
      <c r="K4217" t="str">
        <f t="shared" si="197"/>
        <v>2010-12</v>
      </c>
    </row>
    <row r="4218" spans="1:11" x14ac:dyDescent="0.25">
      <c r="A4218">
        <v>536945</v>
      </c>
      <c r="B4218" s="1">
        <v>21469</v>
      </c>
      <c r="C4218" t="s">
        <v>836</v>
      </c>
      <c r="D4218">
        <v>1</v>
      </c>
      <c r="E4218" s="2">
        <v>40515.51666666667</v>
      </c>
      <c r="F4218">
        <v>3.75</v>
      </c>
      <c r="G4218">
        <v>14083</v>
      </c>
      <c r="H4218">
        <f t="shared" si="195"/>
        <v>3.75</v>
      </c>
      <c r="I4218" t="str">
        <f t="shared" si="196"/>
        <v>Dec</v>
      </c>
      <c r="J4218" t="s">
        <v>13</v>
      </c>
      <c r="K4218" t="str">
        <f t="shared" si="197"/>
        <v>2010-12</v>
      </c>
    </row>
    <row r="4219" spans="1:11" x14ac:dyDescent="0.25">
      <c r="A4219">
        <v>536945</v>
      </c>
      <c r="B4219" s="1">
        <v>21465</v>
      </c>
      <c r="C4219" t="s">
        <v>1312</v>
      </c>
      <c r="D4219">
        <v>1</v>
      </c>
      <c r="E4219" s="2">
        <v>40515.51666666667</v>
      </c>
      <c r="F4219">
        <v>3.75</v>
      </c>
      <c r="G4219">
        <v>14083</v>
      </c>
      <c r="H4219">
        <f t="shared" si="195"/>
        <v>3.75</v>
      </c>
      <c r="I4219" t="str">
        <f t="shared" si="196"/>
        <v>Dec</v>
      </c>
      <c r="J4219" t="s">
        <v>13</v>
      </c>
      <c r="K4219" t="str">
        <f t="shared" si="197"/>
        <v>2010-12</v>
      </c>
    </row>
    <row r="4220" spans="1:11" x14ac:dyDescent="0.25">
      <c r="A4220">
        <v>536945</v>
      </c>
      <c r="B4220" s="1">
        <v>21470</v>
      </c>
      <c r="C4220" t="s">
        <v>1313</v>
      </c>
      <c r="D4220">
        <v>1</v>
      </c>
      <c r="E4220" s="2">
        <v>40515.51666666667</v>
      </c>
      <c r="F4220">
        <v>3.75</v>
      </c>
      <c r="G4220">
        <v>14083</v>
      </c>
      <c r="H4220">
        <f t="shared" si="195"/>
        <v>3.75</v>
      </c>
      <c r="I4220" t="str">
        <f t="shared" si="196"/>
        <v>Dec</v>
      </c>
      <c r="J4220" t="s">
        <v>13</v>
      </c>
      <c r="K4220" t="str">
        <f t="shared" si="197"/>
        <v>2010-12</v>
      </c>
    </row>
    <row r="4221" spans="1:11" x14ac:dyDescent="0.25">
      <c r="A4221">
        <v>536945</v>
      </c>
      <c r="B4221" s="1">
        <v>21430</v>
      </c>
      <c r="C4221" t="s">
        <v>1186</v>
      </c>
      <c r="D4221">
        <v>2</v>
      </c>
      <c r="E4221" s="2">
        <v>40515.51666666667</v>
      </c>
      <c r="F4221">
        <v>3.75</v>
      </c>
      <c r="G4221">
        <v>14083</v>
      </c>
      <c r="H4221">
        <f t="shared" si="195"/>
        <v>7.5</v>
      </c>
      <c r="I4221" t="str">
        <f t="shared" si="196"/>
        <v>Dec</v>
      </c>
      <c r="J4221" t="s">
        <v>13</v>
      </c>
      <c r="K4221" t="str">
        <f t="shared" si="197"/>
        <v>2010-12</v>
      </c>
    </row>
    <row r="4222" spans="1:11" x14ac:dyDescent="0.25">
      <c r="A4222">
        <v>536946</v>
      </c>
      <c r="B4222" s="1">
        <v>22813</v>
      </c>
      <c r="C4222" t="s">
        <v>350</v>
      </c>
      <c r="D4222">
        <v>12</v>
      </c>
      <c r="E4222" s="2">
        <v>40515.519444444442</v>
      </c>
      <c r="F4222">
        <v>1.95</v>
      </c>
      <c r="G4222">
        <v>13013</v>
      </c>
      <c r="H4222">
        <f t="shared" si="195"/>
        <v>23.4</v>
      </c>
      <c r="I4222" t="str">
        <f t="shared" si="196"/>
        <v>Dec</v>
      </c>
      <c r="J4222" t="s">
        <v>13</v>
      </c>
      <c r="K4222" t="str">
        <f t="shared" si="197"/>
        <v>2010-12</v>
      </c>
    </row>
    <row r="4223" spans="1:11" x14ac:dyDescent="0.25">
      <c r="A4223">
        <v>536946</v>
      </c>
      <c r="B4223" s="1">
        <v>22812</v>
      </c>
      <c r="C4223" t="s">
        <v>370</v>
      </c>
      <c r="D4223">
        <v>12</v>
      </c>
      <c r="E4223" s="2">
        <v>40515.519444444442</v>
      </c>
      <c r="F4223">
        <v>1.95</v>
      </c>
      <c r="G4223">
        <v>13013</v>
      </c>
      <c r="H4223">
        <f t="shared" si="195"/>
        <v>23.4</v>
      </c>
      <c r="I4223" t="str">
        <f t="shared" si="196"/>
        <v>Dec</v>
      </c>
      <c r="J4223" t="s">
        <v>13</v>
      </c>
      <c r="K4223" t="str">
        <f t="shared" si="197"/>
        <v>2010-12</v>
      </c>
    </row>
    <row r="4224" spans="1:11" x14ac:dyDescent="0.25">
      <c r="A4224">
        <v>536946</v>
      </c>
      <c r="B4224" s="1">
        <v>22738</v>
      </c>
      <c r="C4224" t="s">
        <v>452</v>
      </c>
      <c r="D4224">
        <v>20</v>
      </c>
      <c r="E4224" s="2">
        <v>40515.519444444442</v>
      </c>
      <c r="F4224">
        <v>1.65</v>
      </c>
      <c r="G4224">
        <v>13013</v>
      </c>
      <c r="H4224">
        <f t="shared" si="195"/>
        <v>33</v>
      </c>
      <c r="I4224" t="str">
        <f t="shared" si="196"/>
        <v>Dec</v>
      </c>
      <c r="J4224" t="s">
        <v>13</v>
      </c>
      <c r="K4224" t="str">
        <f t="shared" si="197"/>
        <v>2010-12</v>
      </c>
    </row>
    <row r="4225" spans="1:11" x14ac:dyDescent="0.25">
      <c r="A4225">
        <v>536946</v>
      </c>
      <c r="B4225" s="1">
        <v>22731</v>
      </c>
      <c r="C4225" t="s">
        <v>585</v>
      </c>
      <c r="D4225">
        <v>18</v>
      </c>
      <c r="E4225" s="2">
        <v>40515.519444444442</v>
      </c>
      <c r="F4225">
        <v>1.25</v>
      </c>
      <c r="G4225">
        <v>13013</v>
      </c>
      <c r="H4225">
        <f t="shared" si="195"/>
        <v>22.5</v>
      </c>
      <c r="I4225" t="str">
        <f t="shared" si="196"/>
        <v>Dec</v>
      </c>
      <c r="J4225" t="s">
        <v>13</v>
      </c>
      <c r="K4225" t="str">
        <f t="shared" si="197"/>
        <v>2010-12</v>
      </c>
    </row>
    <row r="4226" spans="1:11" x14ac:dyDescent="0.25">
      <c r="A4226">
        <v>536946</v>
      </c>
      <c r="B4226" s="1">
        <v>22086</v>
      </c>
      <c r="C4226" t="s">
        <v>64</v>
      </c>
      <c r="D4226">
        <v>12</v>
      </c>
      <c r="E4226" s="2">
        <v>40515.519444444442</v>
      </c>
      <c r="F4226">
        <v>2.95</v>
      </c>
      <c r="G4226">
        <v>13013</v>
      </c>
      <c r="H4226">
        <f t="shared" ref="H4226:H4289" si="198">D4226*F4226</f>
        <v>35.400000000000006</v>
      </c>
      <c r="I4226" t="str">
        <f t="shared" ref="I4226:I4289" si="199">TEXT(E4226,"MMM")</f>
        <v>Dec</v>
      </c>
      <c r="J4226" t="s">
        <v>13</v>
      </c>
      <c r="K4226" t="str">
        <f t="shared" si="197"/>
        <v>2010-12</v>
      </c>
    </row>
    <row r="4227" spans="1:11" x14ac:dyDescent="0.25">
      <c r="A4227">
        <v>536946</v>
      </c>
      <c r="B4227" s="1">
        <v>22910</v>
      </c>
      <c r="C4227" t="s">
        <v>205</v>
      </c>
      <c r="D4227">
        <v>12</v>
      </c>
      <c r="E4227" s="2">
        <v>40515.519444444442</v>
      </c>
      <c r="F4227">
        <v>2.95</v>
      </c>
      <c r="G4227">
        <v>13013</v>
      </c>
      <c r="H4227">
        <f t="shared" si="198"/>
        <v>35.400000000000006</v>
      </c>
      <c r="I4227" t="str">
        <f t="shared" si="199"/>
        <v>Dec</v>
      </c>
      <c r="J4227" t="s">
        <v>13</v>
      </c>
      <c r="K4227" t="str">
        <f t="shared" ref="K4227:K4290" si="200">TEXT(E4227,"YYYY-MM")</f>
        <v>2010-12</v>
      </c>
    </row>
    <row r="4228" spans="1:11" x14ac:dyDescent="0.25">
      <c r="A4228">
        <v>536946</v>
      </c>
      <c r="B4228" s="1">
        <v>22083</v>
      </c>
      <c r="C4228" t="s">
        <v>122</v>
      </c>
      <c r="D4228">
        <v>12</v>
      </c>
      <c r="E4228" s="2">
        <v>40515.519444444442</v>
      </c>
      <c r="F4228">
        <v>2.95</v>
      </c>
      <c r="G4228">
        <v>13013</v>
      </c>
      <c r="H4228">
        <f t="shared" si="198"/>
        <v>35.400000000000006</v>
      </c>
      <c r="I4228" t="str">
        <f t="shared" si="199"/>
        <v>Dec</v>
      </c>
      <c r="J4228" t="s">
        <v>13</v>
      </c>
      <c r="K4228" t="str">
        <f t="shared" si="200"/>
        <v>2010-12</v>
      </c>
    </row>
    <row r="4229" spans="1:11" x14ac:dyDescent="0.25">
      <c r="A4229">
        <v>536946</v>
      </c>
      <c r="B4229" s="1">
        <v>22909</v>
      </c>
      <c r="C4229" t="s">
        <v>453</v>
      </c>
      <c r="D4229">
        <v>12</v>
      </c>
      <c r="E4229" s="2">
        <v>40515.519444444442</v>
      </c>
      <c r="F4229">
        <v>0.85</v>
      </c>
      <c r="G4229">
        <v>13013</v>
      </c>
      <c r="H4229">
        <f t="shared" si="198"/>
        <v>10.199999999999999</v>
      </c>
      <c r="I4229" t="str">
        <f t="shared" si="199"/>
        <v>Dec</v>
      </c>
      <c r="J4229" t="s">
        <v>13</v>
      </c>
      <c r="K4229" t="str">
        <f t="shared" si="200"/>
        <v>2010-12</v>
      </c>
    </row>
    <row r="4230" spans="1:11" x14ac:dyDescent="0.25">
      <c r="A4230">
        <v>536946</v>
      </c>
      <c r="B4230" s="1">
        <v>22952</v>
      </c>
      <c r="C4230" t="s">
        <v>450</v>
      </c>
      <c r="D4230">
        <v>24</v>
      </c>
      <c r="E4230" s="2">
        <v>40515.519444444442</v>
      </c>
      <c r="F4230">
        <v>0.55000000000000004</v>
      </c>
      <c r="G4230">
        <v>13013</v>
      </c>
      <c r="H4230">
        <f t="shared" si="198"/>
        <v>13.200000000000001</v>
      </c>
      <c r="I4230" t="str">
        <f t="shared" si="199"/>
        <v>Dec</v>
      </c>
      <c r="J4230" t="s">
        <v>13</v>
      </c>
      <c r="K4230" t="str">
        <f t="shared" si="200"/>
        <v>2010-12</v>
      </c>
    </row>
    <row r="4231" spans="1:11" x14ac:dyDescent="0.25">
      <c r="A4231">
        <v>536946</v>
      </c>
      <c r="B4231" s="1">
        <v>22943</v>
      </c>
      <c r="C4231" t="s">
        <v>708</v>
      </c>
      <c r="D4231">
        <v>12</v>
      </c>
      <c r="E4231" s="2">
        <v>40515.519444444442</v>
      </c>
      <c r="F4231">
        <v>4.95</v>
      </c>
      <c r="G4231">
        <v>13013</v>
      </c>
      <c r="H4231">
        <f t="shared" si="198"/>
        <v>59.400000000000006</v>
      </c>
      <c r="I4231" t="str">
        <f t="shared" si="199"/>
        <v>Dec</v>
      </c>
      <c r="J4231" t="s">
        <v>13</v>
      </c>
      <c r="K4231" t="str">
        <f t="shared" si="200"/>
        <v>2010-12</v>
      </c>
    </row>
    <row r="4232" spans="1:11" x14ac:dyDescent="0.25">
      <c r="A4232">
        <v>536946</v>
      </c>
      <c r="B4232" s="1">
        <v>22941</v>
      </c>
      <c r="C4232" t="s">
        <v>184</v>
      </c>
      <c r="D4232">
        <v>12</v>
      </c>
      <c r="E4232" s="2">
        <v>40515.519444444442</v>
      </c>
      <c r="F4232">
        <v>8.5</v>
      </c>
      <c r="G4232">
        <v>13013</v>
      </c>
      <c r="H4232">
        <f t="shared" si="198"/>
        <v>102</v>
      </c>
      <c r="I4232" t="str">
        <f t="shared" si="199"/>
        <v>Dec</v>
      </c>
      <c r="J4232" t="s">
        <v>13</v>
      </c>
      <c r="K4232" t="str">
        <f t="shared" si="200"/>
        <v>2010-12</v>
      </c>
    </row>
    <row r="4233" spans="1:11" x14ac:dyDescent="0.25">
      <c r="A4233">
        <v>536946</v>
      </c>
      <c r="B4233" s="1">
        <v>84692</v>
      </c>
      <c r="C4233" t="s">
        <v>782</v>
      </c>
      <c r="D4233">
        <v>25</v>
      </c>
      <c r="E4233" s="2">
        <v>40515.519444444442</v>
      </c>
      <c r="F4233">
        <v>0.42</v>
      </c>
      <c r="G4233">
        <v>13013</v>
      </c>
      <c r="H4233">
        <f t="shared" si="198"/>
        <v>10.5</v>
      </c>
      <c r="I4233" t="str">
        <f t="shared" si="199"/>
        <v>Dec</v>
      </c>
      <c r="J4233" t="s">
        <v>13</v>
      </c>
      <c r="K4233" t="str">
        <f t="shared" si="200"/>
        <v>2010-12</v>
      </c>
    </row>
    <row r="4234" spans="1:11" x14ac:dyDescent="0.25">
      <c r="A4234">
        <v>536946</v>
      </c>
      <c r="B4234" s="1">
        <v>20750</v>
      </c>
      <c r="C4234" t="s">
        <v>449</v>
      </c>
      <c r="D4234">
        <v>4</v>
      </c>
      <c r="E4234" s="2">
        <v>40515.519444444442</v>
      </c>
      <c r="F4234">
        <v>7.95</v>
      </c>
      <c r="G4234">
        <v>13013</v>
      </c>
      <c r="H4234">
        <f t="shared" si="198"/>
        <v>31.8</v>
      </c>
      <c r="I4234" t="str">
        <f t="shared" si="199"/>
        <v>Dec</v>
      </c>
      <c r="J4234" t="s">
        <v>13</v>
      </c>
      <c r="K4234" t="str">
        <f t="shared" si="200"/>
        <v>2010-12</v>
      </c>
    </row>
    <row r="4235" spans="1:11" x14ac:dyDescent="0.25">
      <c r="A4235">
        <v>536946</v>
      </c>
      <c r="B4235" s="1">
        <v>15036</v>
      </c>
      <c r="C4235" t="s">
        <v>1407</v>
      </c>
      <c r="D4235">
        <v>12</v>
      </c>
      <c r="E4235" s="2">
        <v>40515.519444444442</v>
      </c>
      <c r="F4235">
        <v>0.75</v>
      </c>
      <c r="G4235">
        <v>13013</v>
      </c>
      <c r="H4235">
        <f t="shared" si="198"/>
        <v>9</v>
      </c>
      <c r="I4235" t="str">
        <f t="shared" si="199"/>
        <v>Dec</v>
      </c>
      <c r="J4235" t="s">
        <v>13</v>
      </c>
      <c r="K4235" t="str">
        <f t="shared" si="200"/>
        <v>2010-12</v>
      </c>
    </row>
    <row r="4236" spans="1:11" x14ac:dyDescent="0.25">
      <c r="A4236">
        <v>536946</v>
      </c>
      <c r="B4236" s="1">
        <v>22449</v>
      </c>
      <c r="C4236" t="s">
        <v>250</v>
      </c>
      <c r="D4236">
        <v>12</v>
      </c>
      <c r="E4236" s="2">
        <v>40515.519444444442</v>
      </c>
      <c r="F4236">
        <v>3.35</v>
      </c>
      <c r="G4236">
        <v>13013</v>
      </c>
      <c r="H4236">
        <f t="shared" si="198"/>
        <v>40.200000000000003</v>
      </c>
      <c r="I4236" t="str">
        <f t="shared" si="199"/>
        <v>Dec</v>
      </c>
      <c r="J4236" t="s">
        <v>13</v>
      </c>
      <c r="K4236" t="str">
        <f t="shared" si="200"/>
        <v>2010-12</v>
      </c>
    </row>
    <row r="4237" spans="1:11" x14ac:dyDescent="0.25">
      <c r="A4237">
        <v>536946</v>
      </c>
      <c r="B4237" s="1">
        <v>22450</v>
      </c>
      <c r="C4237" t="s">
        <v>1289</v>
      </c>
      <c r="D4237">
        <v>6</v>
      </c>
      <c r="E4237" s="2">
        <v>40515.519444444442</v>
      </c>
      <c r="F4237">
        <v>3.35</v>
      </c>
      <c r="G4237">
        <v>13013</v>
      </c>
      <c r="H4237">
        <f t="shared" si="198"/>
        <v>20.100000000000001</v>
      </c>
      <c r="I4237" t="str">
        <f t="shared" si="199"/>
        <v>Dec</v>
      </c>
      <c r="J4237" t="s">
        <v>13</v>
      </c>
      <c r="K4237" t="str">
        <f t="shared" si="200"/>
        <v>2010-12</v>
      </c>
    </row>
    <row r="4238" spans="1:11" x14ac:dyDescent="0.25">
      <c r="A4238">
        <v>536946</v>
      </c>
      <c r="B4238" s="1">
        <v>22451</v>
      </c>
      <c r="C4238" t="s">
        <v>259</v>
      </c>
      <c r="D4238">
        <v>12</v>
      </c>
      <c r="E4238" s="2">
        <v>40515.519444444442</v>
      </c>
      <c r="F4238">
        <v>3.35</v>
      </c>
      <c r="G4238">
        <v>13013</v>
      </c>
      <c r="H4238">
        <f t="shared" si="198"/>
        <v>40.200000000000003</v>
      </c>
      <c r="I4238" t="str">
        <f t="shared" si="199"/>
        <v>Dec</v>
      </c>
      <c r="J4238" t="s">
        <v>13</v>
      </c>
      <c r="K4238" t="str">
        <f t="shared" si="200"/>
        <v>2010-12</v>
      </c>
    </row>
    <row r="4239" spans="1:11" x14ac:dyDescent="0.25">
      <c r="A4239">
        <v>536946</v>
      </c>
      <c r="B4239" s="1">
        <v>22452</v>
      </c>
      <c r="C4239" t="s">
        <v>1414</v>
      </c>
      <c r="D4239">
        <v>6</v>
      </c>
      <c r="E4239" s="2">
        <v>40515.519444444442</v>
      </c>
      <c r="F4239">
        <v>2.95</v>
      </c>
      <c r="G4239">
        <v>13013</v>
      </c>
      <c r="H4239">
        <f t="shared" si="198"/>
        <v>17.700000000000003</v>
      </c>
      <c r="I4239" t="str">
        <f t="shared" si="199"/>
        <v>Dec</v>
      </c>
      <c r="J4239" t="s">
        <v>13</v>
      </c>
      <c r="K4239" t="str">
        <f t="shared" si="200"/>
        <v>2010-12</v>
      </c>
    </row>
    <row r="4240" spans="1:11" x14ac:dyDescent="0.25">
      <c r="A4240">
        <v>536946</v>
      </c>
      <c r="B4240" s="1">
        <v>22454</v>
      </c>
      <c r="C4240" t="s">
        <v>741</v>
      </c>
      <c r="D4240">
        <v>6</v>
      </c>
      <c r="E4240" s="2">
        <v>40515.519444444442</v>
      </c>
      <c r="F4240">
        <v>2.95</v>
      </c>
      <c r="G4240">
        <v>13013</v>
      </c>
      <c r="H4240">
        <f t="shared" si="198"/>
        <v>17.700000000000003</v>
      </c>
      <c r="I4240" t="str">
        <f t="shared" si="199"/>
        <v>Dec</v>
      </c>
      <c r="J4240" t="s">
        <v>13</v>
      </c>
      <c r="K4240" t="str">
        <f t="shared" si="200"/>
        <v>2010-12</v>
      </c>
    </row>
    <row r="4241" spans="1:11" x14ac:dyDescent="0.25">
      <c r="A4241">
        <v>536946</v>
      </c>
      <c r="B4241" s="1" t="s">
        <v>262</v>
      </c>
      <c r="C4241" t="s">
        <v>263</v>
      </c>
      <c r="D4241">
        <v>12</v>
      </c>
      <c r="E4241" s="2">
        <v>40515.519444444442</v>
      </c>
      <c r="F4241">
        <v>1.25</v>
      </c>
      <c r="G4241">
        <v>13013</v>
      </c>
      <c r="H4241">
        <f t="shared" si="198"/>
        <v>15</v>
      </c>
      <c r="I4241" t="str">
        <f t="shared" si="199"/>
        <v>Dec</v>
      </c>
      <c r="J4241" t="s">
        <v>13</v>
      </c>
      <c r="K4241" t="str">
        <f t="shared" si="200"/>
        <v>2010-12</v>
      </c>
    </row>
    <row r="4242" spans="1:11" x14ac:dyDescent="0.25">
      <c r="A4242">
        <v>536946</v>
      </c>
      <c r="B4242" s="1">
        <v>22090</v>
      </c>
      <c r="C4242" t="s">
        <v>1191</v>
      </c>
      <c r="D4242">
        <v>6</v>
      </c>
      <c r="E4242" s="2">
        <v>40515.519444444442</v>
      </c>
      <c r="F4242">
        <v>2.95</v>
      </c>
      <c r="G4242">
        <v>13013</v>
      </c>
      <c r="H4242">
        <f t="shared" si="198"/>
        <v>17.700000000000003</v>
      </c>
      <c r="I4242" t="str">
        <f t="shared" si="199"/>
        <v>Dec</v>
      </c>
      <c r="J4242" t="s">
        <v>13</v>
      </c>
      <c r="K4242" t="str">
        <f t="shared" si="200"/>
        <v>2010-12</v>
      </c>
    </row>
    <row r="4243" spans="1:11" x14ac:dyDescent="0.25">
      <c r="A4243">
        <v>536946</v>
      </c>
      <c r="B4243" s="1">
        <v>21114</v>
      </c>
      <c r="C4243" t="s">
        <v>1509</v>
      </c>
      <c r="D4243">
        <v>20</v>
      </c>
      <c r="E4243" s="2">
        <v>40515.519444444442</v>
      </c>
      <c r="F4243">
        <v>1.25</v>
      </c>
      <c r="G4243">
        <v>13013</v>
      </c>
      <c r="H4243">
        <f t="shared" si="198"/>
        <v>25</v>
      </c>
      <c r="I4243" t="str">
        <f t="shared" si="199"/>
        <v>Dec</v>
      </c>
      <c r="J4243" t="s">
        <v>13</v>
      </c>
      <c r="K4243" t="str">
        <f t="shared" si="200"/>
        <v>2010-12</v>
      </c>
    </row>
    <row r="4244" spans="1:11" x14ac:dyDescent="0.25">
      <c r="A4244">
        <v>536946</v>
      </c>
      <c r="B4244" s="1">
        <v>84879</v>
      </c>
      <c r="C4244" t="s">
        <v>25</v>
      </c>
      <c r="D4244">
        <v>16</v>
      </c>
      <c r="E4244" s="2">
        <v>40515.519444444442</v>
      </c>
      <c r="F4244">
        <v>1.69</v>
      </c>
      <c r="G4244">
        <v>13013</v>
      </c>
      <c r="H4244">
        <f t="shared" si="198"/>
        <v>27.04</v>
      </c>
      <c r="I4244" t="str">
        <f t="shared" si="199"/>
        <v>Dec</v>
      </c>
      <c r="J4244" t="s">
        <v>13</v>
      </c>
      <c r="K4244" t="str">
        <f t="shared" si="200"/>
        <v>2010-12</v>
      </c>
    </row>
    <row r="4245" spans="1:11" x14ac:dyDescent="0.25">
      <c r="A4245">
        <v>536946</v>
      </c>
      <c r="B4245" s="1">
        <v>22557</v>
      </c>
      <c r="C4245" t="s">
        <v>483</v>
      </c>
      <c r="D4245">
        <v>12</v>
      </c>
      <c r="E4245" s="2">
        <v>40515.519444444442</v>
      </c>
      <c r="F4245">
        <v>1.65</v>
      </c>
      <c r="G4245">
        <v>13013</v>
      </c>
      <c r="H4245">
        <f t="shared" si="198"/>
        <v>19.799999999999997</v>
      </c>
      <c r="I4245" t="str">
        <f t="shared" si="199"/>
        <v>Dec</v>
      </c>
      <c r="J4245" t="s">
        <v>13</v>
      </c>
      <c r="K4245" t="str">
        <f t="shared" si="200"/>
        <v>2010-12</v>
      </c>
    </row>
    <row r="4246" spans="1:11" x14ac:dyDescent="0.25">
      <c r="A4246">
        <v>536946</v>
      </c>
      <c r="B4246" s="1">
        <v>22942</v>
      </c>
      <c r="C4246" t="s">
        <v>474</v>
      </c>
      <c r="D4246">
        <v>6</v>
      </c>
      <c r="E4246" s="2">
        <v>40515.519444444442</v>
      </c>
      <c r="F4246">
        <v>8.5</v>
      </c>
      <c r="G4246">
        <v>13013</v>
      </c>
      <c r="H4246">
        <f t="shared" si="198"/>
        <v>51</v>
      </c>
      <c r="I4246" t="str">
        <f t="shared" si="199"/>
        <v>Dec</v>
      </c>
      <c r="J4246" t="s">
        <v>13</v>
      </c>
      <c r="K4246" t="str">
        <f t="shared" si="200"/>
        <v>2010-12</v>
      </c>
    </row>
    <row r="4247" spans="1:11" x14ac:dyDescent="0.25">
      <c r="A4247">
        <v>536946</v>
      </c>
      <c r="B4247" s="1">
        <v>21212</v>
      </c>
      <c r="C4247" t="s">
        <v>91</v>
      </c>
      <c r="D4247">
        <v>24</v>
      </c>
      <c r="E4247" s="2">
        <v>40515.519444444442</v>
      </c>
      <c r="F4247">
        <v>0.55000000000000004</v>
      </c>
      <c r="G4247">
        <v>13013</v>
      </c>
      <c r="H4247">
        <f t="shared" si="198"/>
        <v>13.200000000000001</v>
      </c>
      <c r="I4247" t="str">
        <f t="shared" si="199"/>
        <v>Dec</v>
      </c>
      <c r="J4247" t="s">
        <v>13</v>
      </c>
      <c r="K4247" t="str">
        <f t="shared" si="200"/>
        <v>2010-12</v>
      </c>
    </row>
    <row r="4248" spans="1:11" x14ac:dyDescent="0.25">
      <c r="A4248">
        <v>536946</v>
      </c>
      <c r="B4248" s="1">
        <v>21843</v>
      </c>
      <c r="C4248" t="s">
        <v>820</v>
      </c>
      <c r="D4248">
        <v>2</v>
      </c>
      <c r="E4248" s="2">
        <v>40515.519444444442</v>
      </c>
      <c r="F4248">
        <v>10.95</v>
      </c>
      <c r="G4248">
        <v>13013</v>
      </c>
      <c r="H4248">
        <f t="shared" si="198"/>
        <v>21.9</v>
      </c>
      <c r="I4248" t="str">
        <f t="shared" si="199"/>
        <v>Dec</v>
      </c>
      <c r="J4248" t="s">
        <v>13</v>
      </c>
      <c r="K4248" t="str">
        <f t="shared" si="200"/>
        <v>2010-12</v>
      </c>
    </row>
    <row r="4249" spans="1:11" x14ac:dyDescent="0.25">
      <c r="A4249">
        <v>536946</v>
      </c>
      <c r="B4249" s="1">
        <v>22697</v>
      </c>
      <c r="C4249" t="s">
        <v>714</v>
      </c>
      <c r="D4249">
        <v>12</v>
      </c>
      <c r="E4249" s="2">
        <v>40515.519444444442</v>
      </c>
      <c r="F4249">
        <v>2.95</v>
      </c>
      <c r="G4249">
        <v>13013</v>
      </c>
      <c r="H4249">
        <f t="shared" si="198"/>
        <v>35.400000000000006</v>
      </c>
      <c r="I4249" t="str">
        <f t="shared" si="199"/>
        <v>Dec</v>
      </c>
      <c r="J4249" t="s">
        <v>13</v>
      </c>
      <c r="K4249" t="str">
        <f t="shared" si="200"/>
        <v>2010-12</v>
      </c>
    </row>
    <row r="4250" spans="1:11" x14ac:dyDescent="0.25">
      <c r="A4250">
        <v>536946</v>
      </c>
      <c r="B4250" s="1">
        <v>22699</v>
      </c>
      <c r="C4250" t="s">
        <v>709</v>
      </c>
      <c r="D4250">
        <v>12</v>
      </c>
      <c r="E4250" s="2">
        <v>40515.519444444442</v>
      </c>
      <c r="F4250">
        <v>2.95</v>
      </c>
      <c r="G4250">
        <v>13013</v>
      </c>
      <c r="H4250">
        <f t="shared" si="198"/>
        <v>35.400000000000006</v>
      </c>
      <c r="I4250" t="str">
        <f t="shared" si="199"/>
        <v>Dec</v>
      </c>
      <c r="J4250" t="s">
        <v>13</v>
      </c>
      <c r="K4250" t="str">
        <f t="shared" si="200"/>
        <v>2010-12</v>
      </c>
    </row>
    <row r="4251" spans="1:11" x14ac:dyDescent="0.25">
      <c r="A4251">
        <v>536947</v>
      </c>
      <c r="B4251" s="1">
        <v>84692</v>
      </c>
      <c r="C4251" t="s">
        <v>782</v>
      </c>
      <c r="D4251">
        <v>25</v>
      </c>
      <c r="E4251" s="2">
        <v>40515.520138888889</v>
      </c>
      <c r="F4251">
        <v>0.42</v>
      </c>
      <c r="G4251">
        <v>13013</v>
      </c>
      <c r="H4251">
        <f t="shared" si="198"/>
        <v>10.5</v>
      </c>
      <c r="I4251" t="str">
        <f t="shared" si="199"/>
        <v>Dec</v>
      </c>
      <c r="J4251" t="s">
        <v>13</v>
      </c>
      <c r="K4251" t="str">
        <f t="shared" si="200"/>
        <v>2010-12</v>
      </c>
    </row>
    <row r="4252" spans="1:11" x14ac:dyDescent="0.25">
      <c r="A4252">
        <v>536947</v>
      </c>
      <c r="B4252" s="1">
        <v>20665</v>
      </c>
      <c r="C4252" t="s">
        <v>1428</v>
      </c>
      <c r="D4252">
        <v>6</v>
      </c>
      <c r="E4252" s="2">
        <v>40515.520138888889</v>
      </c>
      <c r="F4252">
        <v>2.95</v>
      </c>
      <c r="G4252">
        <v>13013</v>
      </c>
      <c r="H4252">
        <f t="shared" si="198"/>
        <v>17.700000000000003</v>
      </c>
      <c r="I4252" t="str">
        <f t="shared" si="199"/>
        <v>Dec</v>
      </c>
      <c r="J4252" t="s">
        <v>13</v>
      </c>
      <c r="K4252" t="str">
        <f t="shared" si="200"/>
        <v>2010-12</v>
      </c>
    </row>
    <row r="4253" spans="1:11" x14ac:dyDescent="0.25">
      <c r="A4253">
        <v>536947</v>
      </c>
      <c r="B4253" s="1">
        <v>21035</v>
      </c>
      <c r="C4253" t="s">
        <v>50</v>
      </c>
      <c r="D4253">
        <v>6</v>
      </c>
      <c r="E4253" s="2">
        <v>40515.520138888889</v>
      </c>
      <c r="F4253">
        <v>2.95</v>
      </c>
      <c r="G4253">
        <v>13013</v>
      </c>
      <c r="H4253">
        <f t="shared" si="198"/>
        <v>17.700000000000003</v>
      </c>
      <c r="I4253" t="str">
        <f t="shared" si="199"/>
        <v>Dec</v>
      </c>
      <c r="J4253" t="s">
        <v>13</v>
      </c>
      <c r="K4253" t="str">
        <f t="shared" si="200"/>
        <v>2010-12</v>
      </c>
    </row>
    <row r="4254" spans="1:11" x14ac:dyDescent="0.25">
      <c r="A4254">
        <v>536947</v>
      </c>
      <c r="B4254" s="1">
        <v>20983</v>
      </c>
      <c r="C4254" t="s">
        <v>1195</v>
      </c>
      <c r="D4254">
        <v>12</v>
      </c>
      <c r="E4254" s="2">
        <v>40515.520138888889</v>
      </c>
      <c r="F4254">
        <v>0.85</v>
      </c>
      <c r="G4254">
        <v>13013</v>
      </c>
      <c r="H4254">
        <f t="shared" si="198"/>
        <v>10.199999999999999</v>
      </c>
      <c r="I4254" t="str">
        <f t="shared" si="199"/>
        <v>Dec</v>
      </c>
      <c r="J4254" t="s">
        <v>13</v>
      </c>
      <c r="K4254" t="str">
        <f t="shared" si="200"/>
        <v>2010-12</v>
      </c>
    </row>
    <row r="4255" spans="1:11" x14ac:dyDescent="0.25">
      <c r="A4255">
        <v>536947</v>
      </c>
      <c r="B4255" s="1">
        <v>21080</v>
      </c>
      <c r="C4255" t="s">
        <v>209</v>
      </c>
      <c r="D4255">
        <v>12</v>
      </c>
      <c r="E4255" s="2">
        <v>40515.520138888889</v>
      </c>
      <c r="F4255">
        <v>0.85</v>
      </c>
      <c r="G4255">
        <v>13013</v>
      </c>
      <c r="H4255">
        <f t="shared" si="198"/>
        <v>10.199999999999999</v>
      </c>
      <c r="I4255" t="str">
        <f t="shared" si="199"/>
        <v>Dec</v>
      </c>
      <c r="J4255" t="s">
        <v>13</v>
      </c>
      <c r="K4255" t="str">
        <f t="shared" si="200"/>
        <v>2010-12</v>
      </c>
    </row>
    <row r="4256" spans="1:11" x14ac:dyDescent="0.25">
      <c r="A4256">
        <v>536947</v>
      </c>
      <c r="B4256" s="1">
        <v>21086</v>
      </c>
      <c r="C4256" t="s">
        <v>210</v>
      </c>
      <c r="D4256">
        <v>12</v>
      </c>
      <c r="E4256" s="2">
        <v>40515.520138888889</v>
      </c>
      <c r="F4256">
        <v>0.65</v>
      </c>
      <c r="G4256">
        <v>13013</v>
      </c>
      <c r="H4256">
        <f t="shared" si="198"/>
        <v>7.8000000000000007</v>
      </c>
      <c r="I4256" t="str">
        <f t="shared" si="199"/>
        <v>Dec</v>
      </c>
      <c r="J4256" t="s">
        <v>13</v>
      </c>
      <c r="K4256" t="str">
        <f t="shared" si="200"/>
        <v>2010-12</v>
      </c>
    </row>
    <row r="4257" spans="1:11" x14ac:dyDescent="0.25">
      <c r="A4257">
        <v>536947</v>
      </c>
      <c r="B4257" s="1">
        <v>21094</v>
      </c>
      <c r="C4257" t="s">
        <v>87</v>
      </c>
      <c r="D4257">
        <v>12</v>
      </c>
      <c r="E4257" s="2">
        <v>40515.520138888889</v>
      </c>
      <c r="F4257">
        <v>0.85</v>
      </c>
      <c r="G4257">
        <v>13013</v>
      </c>
      <c r="H4257">
        <f t="shared" si="198"/>
        <v>10.199999999999999</v>
      </c>
      <c r="I4257" t="str">
        <f t="shared" si="199"/>
        <v>Dec</v>
      </c>
      <c r="J4257" t="s">
        <v>13</v>
      </c>
      <c r="K4257" t="str">
        <f t="shared" si="200"/>
        <v>2010-12</v>
      </c>
    </row>
    <row r="4258" spans="1:11" x14ac:dyDescent="0.25">
      <c r="A4258">
        <v>536947</v>
      </c>
      <c r="B4258" s="1">
        <v>21210</v>
      </c>
      <c r="C4258" t="s">
        <v>366</v>
      </c>
      <c r="D4258">
        <v>12</v>
      </c>
      <c r="E4258" s="2">
        <v>40515.520138888889</v>
      </c>
      <c r="F4258">
        <v>1.45</v>
      </c>
      <c r="G4258">
        <v>13013</v>
      </c>
      <c r="H4258">
        <f t="shared" si="198"/>
        <v>17.399999999999999</v>
      </c>
      <c r="I4258" t="str">
        <f t="shared" si="199"/>
        <v>Dec</v>
      </c>
      <c r="J4258" t="s">
        <v>13</v>
      </c>
      <c r="K4258" t="str">
        <f t="shared" si="200"/>
        <v>2010-12</v>
      </c>
    </row>
    <row r="4259" spans="1:11" x14ac:dyDescent="0.25">
      <c r="A4259">
        <v>536947</v>
      </c>
      <c r="B4259" s="1">
        <v>21212</v>
      </c>
      <c r="C4259" t="s">
        <v>91</v>
      </c>
      <c r="D4259">
        <v>24</v>
      </c>
      <c r="E4259" s="2">
        <v>40515.520138888889</v>
      </c>
      <c r="F4259">
        <v>0.55000000000000004</v>
      </c>
      <c r="G4259">
        <v>13013</v>
      </c>
      <c r="H4259">
        <f t="shared" si="198"/>
        <v>13.200000000000001</v>
      </c>
      <c r="I4259" t="str">
        <f t="shared" si="199"/>
        <v>Dec</v>
      </c>
      <c r="J4259" t="s">
        <v>13</v>
      </c>
      <c r="K4259" t="str">
        <f t="shared" si="200"/>
        <v>2010-12</v>
      </c>
    </row>
    <row r="4260" spans="1:11" x14ac:dyDescent="0.25">
      <c r="A4260">
        <v>536947</v>
      </c>
      <c r="B4260" s="1">
        <v>21216</v>
      </c>
      <c r="C4260" t="s">
        <v>1194</v>
      </c>
      <c r="D4260">
        <v>4</v>
      </c>
      <c r="E4260" s="2">
        <v>40515.520138888889</v>
      </c>
      <c r="F4260">
        <v>4.95</v>
      </c>
      <c r="G4260">
        <v>13013</v>
      </c>
      <c r="H4260">
        <f t="shared" si="198"/>
        <v>19.8</v>
      </c>
      <c r="I4260" t="str">
        <f t="shared" si="199"/>
        <v>Dec</v>
      </c>
      <c r="J4260" t="s">
        <v>13</v>
      </c>
      <c r="K4260" t="str">
        <f t="shared" si="200"/>
        <v>2010-12</v>
      </c>
    </row>
    <row r="4261" spans="1:11" x14ac:dyDescent="0.25">
      <c r="A4261">
        <v>536947</v>
      </c>
      <c r="B4261" s="1">
        <v>21155</v>
      </c>
      <c r="C4261" t="s">
        <v>1388</v>
      </c>
      <c r="D4261">
        <v>6</v>
      </c>
      <c r="E4261" s="2">
        <v>40515.520138888889</v>
      </c>
      <c r="F4261">
        <v>2.1</v>
      </c>
      <c r="G4261">
        <v>13013</v>
      </c>
      <c r="H4261">
        <f t="shared" si="198"/>
        <v>12.600000000000001</v>
      </c>
      <c r="I4261" t="str">
        <f t="shared" si="199"/>
        <v>Dec</v>
      </c>
      <c r="J4261" t="s">
        <v>13</v>
      </c>
      <c r="K4261" t="str">
        <f t="shared" si="200"/>
        <v>2010-12</v>
      </c>
    </row>
    <row r="4262" spans="1:11" x14ac:dyDescent="0.25">
      <c r="A4262">
        <v>536947</v>
      </c>
      <c r="B4262" s="1">
        <v>21154</v>
      </c>
      <c r="C4262" t="s">
        <v>513</v>
      </c>
      <c r="D4262">
        <v>10</v>
      </c>
      <c r="E4262" s="2">
        <v>40515.520138888889</v>
      </c>
      <c r="F4262">
        <v>1.25</v>
      </c>
      <c r="G4262">
        <v>13013</v>
      </c>
      <c r="H4262">
        <f t="shared" si="198"/>
        <v>12.5</v>
      </c>
      <c r="I4262" t="str">
        <f t="shared" si="199"/>
        <v>Dec</v>
      </c>
      <c r="J4262" t="s">
        <v>13</v>
      </c>
      <c r="K4262" t="str">
        <f t="shared" si="200"/>
        <v>2010-12</v>
      </c>
    </row>
    <row r="4263" spans="1:11" x14ac:dyDescent="0.25">
      <c r="A4263">
        <v>536947</v>
      </c>
      <c r="B4263" s="1">
        <v>21217</v>
      </c>
      <c r="C4263" t="s">
        <v>1161</v>
      </c>
      <c r="D4263">
        <v>3</v>
      </c>
      <c r="E4263" s="2">
        <v>40515.520138888889</v>
      </c>
      <c r="F4263">
        <v>9.9499999999999993</v>
      </c>
      <c r="G4263">
        <v>13013</v>
      </c>
      <c r="H4263">
        <f t="shared" si="198"/>
        <v>29.849999999999998</v>
      </c>
      <c r="I4263" t="str">
        <f t="shared" si="199"/>
        <v>Dec</v>
      </c>
      <c r="J4263" t="s">
        <v>13</v>
      </c>
      <c r="K4263" t="str">
        <f t="shared" si="200"/>
        <v>2010-12</v>
      </c>
    </row>
    <row r="4264" spans="1:11" x14ac:dyDescent="0.25">
      <c r="A4264">
        <v>536947</v>
      </c>
      <c r="B4264" s="1">
        <v>21527</v>
      </c>
      <c r="C4264" t="s">
        <v>1197</v>
      </c>
      <c r="D4264">
        <v>2</v>
      </c>
      <c r="E4264" s="2">
        <v>40515.520138888889</v>
      </c>
      <c r="F4264">
        <v>7.95</v>
      </c>
      <c r="G4264">
        <v>13013</v>
      </c>
      <c r="H4264">
        <f t="shared" si="198"/>
        <v>15.9</v>
      </c>
      <c r="I4264" t="str">
        <f t="shared" si="199"/>
        <v>Dec</v>
      </c>
      <c r="J4264" t="s">
        <v>13</v>
      </c>
      <c r="K4264" t="str">
        <f t="shared" si="200"/>
        <v>2010-12</v>
      </c>
    </row>
    <row r="4265" spans="1:11" x14ac:dyDescent="0.25">
      <c r="A4265">
        <v>536947</v>
      </c>
      <c r="B4265" s="1">
        <v>21592</v>
      </c>
      <c r="C4265" t="s">
        <v>299</v>
      </c>
      <c r="D4265">
        <v>24</v>
      </c>
      <c r="E4265" s="2">
        <v>40515.520138888889</v>
      </c>
      <c r="F4265">
        <v>1.25</v>
      </c>
      <c r="G4265">
        <v>13013</v>
      </c>
      <c r="H4265">
        <f t="shared" si="198"/>
        <v>30</v>
      </c>
      <c r="I4265" t="str">
        <f t="shared" si="199"/>
        <v>Dec</v>
      </c>
      <c r="J4265" t="s">
        <v>13</v>
      </c>
      <c r="K4265" t="str">
        <f t="shared" si="200"/>
        <v>2010-12</v>
      </c>
    </row>
    <row r="4266" spans="1:11" x14ac:dyDescent="0.25">
      <c r="A4266">
        <v>536947</v>
      </c>
      <c r="B4266" s="1">
        <v>21531</v>
      </c>
      <c r="C4266" t="s">
        <v>1489</v>
      </c>
      <c r="D4266">
        <v>6</v>
      </c>
      <c r="E4266" s="2">
        <v>40515.520138888889</v>
      </c>
      <c r="F4266">
        <v>2.5499999999999998</v>
      </c>
      <c r="G4266">
        <v>13013</v>
      </c>
      <c r="H4266">
        <f t="shared" si="198"/>
        <v>15.299999999999999</v>
      </c>
      <c r="I4266" t="str">
        <f t="shared" si="199"/>
        <v>Dec</v>
      </c>
      <c r="J4266" t="s">
        <v>13</v>
      </c>
      <c r="K4266" t="str">
        <f t="shared" si="200"/>
        <v>2010-12</v>
      </c>
    </row>
    <row r="4267" spans="1:11" x14ac:dyDescent="0.25">
      <c r="A4267">
        <v>536947</v>
      </c>
      <c r="B4267" s="1">
        <v>21539</v>
      </c>
      <c r="C4267" t="s">
        <v>1412</v>
      </c>
      <c r="D4267">
        <v>3</v>
      </c>
      <c r="E4267" s="2">
        <v>40515.520138888889</v>
      </c>
      <c r="F4267">
        <v>4.95</v>
      </c>
      <c r="G4267">
        <v>13013</v>
      </c>
      <c r="H4267">
        <f t="shared" si="198"/>
        <v>14.850000000000001</v>
      </c>
      <c r="I4267" t="str">
        <f t="shared" si="199"/>
        <v>Dec</v>
      </c>
      <c r="J4267" t="s">
        <v>13</v>
      </c>
      <c r="K4267" t="str">
        <f t="shared" si="200"/>
        <v>2010-12</v>
      </c>
    </row>
    <row r="4268" spans="1:11" x14ac:dyDescent="0.25">
      <c r="A4268">
        <v>536947</v>
      </c>
      <c r="B4268" s="1">
        <v>21844</v>
      </c>
      <c r="C4268" t="s">
        <v>245</v>
      </c>
      <c r="D4268">
        <v>6</v>
      </c>
      <c r="E4268" s="2">
        <v>40515.520138888889</v>
      </c>
      <c r="F4268">
        <v>2.95</v>
      </c>
      <c r="G4268">
        <v>13013</v>
      </c>
      <c r="H4268">
        <f t="shared" si="198"/>
        <v>17.700000000000003</v>
      </c>
      <c r="I4268" t="str">
        <f t="shared" si="199"/>
        <v>Dec</v>
      </c>
      <c r="J4268" t="s">
        <v>13</v>
      </c>
      <c r="K4268" t="str">
        <f t="shared" si="200"/>
        <v>2010-12</v>
      </c>
    </row>
    <row r="4269" spans="1:11" x14ac:dyDescent="0.25">
      <c r="A4269">
        <v>536947</v>
      </c>
      <c r="B4269" s="1">
        <v>22072</v>
      </c>
      <c r="C4269" t="s">
        <v>1603</v>
      </c>
      <c r="D4269">
        <v>4</v>
      </c>
      <c r="E4269" s="2">
        <v>40515.520138888889</v>
      </c>
      <c r="F4269">
        <v>3.75</v>
      </c>
      <c r="G4269">
        <v>13013</v>
      </c>
      <c r="H4269">
        <f t="shared" si="198"/>
        <v>15</v>
      </c>
      <c r="I4269" t="str">
        <f t="shared" si="199"/>
        <v>Dec</v>
      </c>
      <c r="J4269" t="s">
        <v>13</v>
      </c>
      <c r="K4269" t="str">
        <f t="shared" si="200"/>
        <v>2010-12</v>
      </c>
    </row>
    <row r="4270" spans="1:11" x14ac:dyDescent="0.25">
      <c r="A4270">
        <v>536947</v>
      </c>
      <c r="B4270" s="1">
        <v>22333</v>
      </c>
      <c r="C4270" t="s">
        <v>583</v>
      </c>
      <c r="D4270">
        <v>8</v>
      </c>
      <c r="E4270" s="2">
        <v>40515.520138888889</v>
      </c>
      <c r="F4270">
        <v>1.65</v>
      </c>
      <c r="G4270">
        <v>13013</v>
      </c>
      <c r="H4270">
        <f t="shared" si="198"/>
        <v>13.2</v>
      </c>
      <c r="I4270" t="str">
        <f t="shared" si="199"/>
        <v>Dec</v>
      </c>
      <c r="J4270" t="s">
        <v>13</v>
      </c>
      <c r="K4270" t="str">
        <f t="shared" si="200"/>
        <v>2010-12</v>
      </c>
    </row>
    <row r="4271" spans="1:11" x14ac:dyDescent="0.25">
      <c r="A4271">
        <v>536947</v>
      </c>
      <c r="B4271" s="1">
        <v>22558</v>
      </c>
      <c r="C4271" t="s">
        <v>232</v>
      </c>
      <c r="D4271">
        <v>12</v>
      </c>
      <c r="E4271" s="2">
        <v>40515.520138888889</v>
      </c>
      <c r="F4271">
        <v>1.49</v>
      </c>
      <c r="G4271">
        <v>13013</v>
      </c>
      <c r="H4271">
        <f t="shared" si="198"/>
        <v>17.88</v>
      </c>
      <c r="I4271" t="str">
        <f t="shared" si="199"/>
        <v>Dec</v>
      </c>
      <c r="J4271" t="s">
        <v>13</v>
      </c>
      <c r="K4271" t="str">
        <f t="shared" si="200"/>
        <v>2010-12</v>
      </c>
    </row>
    <row r="4272" spans="1:11" x14ac:dyDescent="0.25">
      <c r="A4272">
        <v>536947</v>
      </c>
      <c r="B4272" s="1">
        <v>22423</v>
      </c>
      <c r="C4272" t="s">
        <v>606</v>
      </c>
      <c r="D4272">
        <v>3</v>
      </c>
      <c r="E4272" s="2">
        <v>40515.520138888889</v>
      </c>
      <c r="F4272">
        <v>12.75</v>
      </c>
      <c r="G4272">
        <v>13013</v>
      </c>
      <c r="H4272">
        <f t="shared" si="198"/>
        <v>38.25</v>
      </c>
      <c r="I4272" t="str">
        <f t="shared" si="199"/>
        <v>Dec</v>
      </c>
      <c r="J4272" t="s">
        <v>13</v>
      </c>
      <c r="K4272" t="str">
        <f t="shared" si="200"/>
        <v>2010-12</v>
      </c>
    </row>
    <row r="4273" spans="1:11" x14ac:dyDescent="0.25">
      <c r="A4273">
        <v>536947</v>
      </c>
      <c r="B4273" s="1">
        <v>22567</v>
      </c>
      <c r="C4273" t="s">
        <v>812</v>
      </c>
      <c r="D4273">
        <v>12</v>
      </c>
      <c r="E4273" s="2">
        <v>40515.520138888889</v>
      </c>
      <c r="F4273">
        <v>1.25</v>
      </c>
      <c r="G4273">
        <v>13013</v>
      </c>
      <c r="H4273">
        <f t="shared" si="198"/>
        <v>15</v>
      </c>
      <c r="I4273" t="str">
        <f t="shared" si="199"/>
        <v>Dec</v>
      </c>
      <c r="J4273" t="s">
        <v>13</v>
      </c>
      <c r="K4273" t="str">
        <f t="shared" si="200"/>
        <v>2010-12</v>
      </c>
    </row>
    <row r="4274" spans="1:11" x14ac:dyDescent="0.25">
      <c r="A4274">
        <v>536947</v>
      </c>
      <c r="B4274" s="1" t="s">
        <v>187</v>
      </c>
      <c r="C4274" t="s">
        <v>188</v>
      </c>
      <c r="D4274">
        <v>3</v>
      </c>
      <c r="E4274" s="2">
        <v>40515.520138888889</v>
      </c>
      <c r="F4274">
        <v>5.45</v>
      </c>
      <c r="G4274">
        <v>13013</v>
      </c>
      <c r="H4274">
        <f t="shared" si="198"/>
        <v>16.350000000000001</v>
      </c>
      <c r="I4274" t="str">
        <f t="shared" si="199"/>
        <v>Dec</v>
      </c>
      <c r="J4274" t="s">
        <v>13</v>
      </c>
      <c r="K4274" t="str">
        <f t="shared" si="200"/>
        <v>2010-12</v>
      </c>
    </row>
    <row r="4275" spans="1:11" x14ac:dyDescent="0.25">
      <c r="A4275">
        <v>536947</v>
      </c>
      <c r="B4275" s="1" t="s">
        <v>1604</v>
      </c>
      <c r="C4275" t="s">
        <v>1605</v>
      </c>
      <c r="D4275">
        <v>24</v>
      </c>
      <c r="E4275" s="2">
        <v>40515.520138888889</v>
      </c>
      <c r="F4275">
        <v>0.85</v>
      </c>
      <c r="G4275">
        <v>13013</v>
      </c>
      <c r="H4275">
        <f t="shared" si="198"/>
        <v>20.399999999999999</v>
      </c>
      <c r="I4275" t="str">
        <f t="shared" si="199"/>
        <v>Dec</v>
      </c>
      <c r="J4275" t="s">
        <v>13</v>
      </c>
      <c r="K4275" t="str">
        <f t="shared" si="200"/>
        <v>2010-12</v>
      </c>
    </row>
    <row r="4276" spans="1:11" x14ac:dyDescent="0.25">
      <c r="A4276">
        <v>536947</v>
      </c>
      <c r="B4276" s="1">
        <v>84991</v>
      </c>
      <c r="C4276" t="s">
        <v>94</v>
      </c>
      <c r="D4276">
        <v>24</v>
      </c>
      <c r="E4276" s="2">
        <v>40515.520138888889</v>
      </c>
      <c r="F4276">
        <v>0.55000000000000004</v>
      </c>
      <c r="G4276">
        <v>13013</v>
      </c>
      <c r="H4276">
        <f t="shared" si="198"/>
        <v>13.200000000000001</v>
      </c>
      <c r="I4276" t="str">
        <f t="shared" si="199"/>
        <v>Dec</v>
      </c>
      <c r="J4276" t="s">
        <v>13</v>
      </c>
      <c r="K4276" t="str">
        <f t="shared" si="200"/>
        <v>2010-12</v>
      </c>
    </row>
    <row r="4277" spans="1:11" x14ac:dyDescent="0.25">
      <c r="A4277">
        <v>536947</v>
      </c>
      <c r="B4277" s="1">
        <v>22754</v>
      </c>
      <c r="C4277" t="s">
        <v>649</v>
      </c>
      <c r="D4277">
        <v>12</v>
      </c>
      <c r="E4277" s="2">
        <v>40515.520138888889</v>
      </c>
      <c r="F4277">
        <v>0.85</v>
      </c>
      <c r="G4277">
        <v>13013</v>
      </c>
      <c r="H4277">
        <f t="shared" si="198"/>
        <v>10.199999999999999</v>
      </c>
      <c r="I4277" t="str">
        <f t="shared" si="199"/>
        <v>Dec</v>
      </c>
      <c r="J4277" t="s">
        <v>13</v>
      </c>
      <c r="K4277" t="str">
        <f t="shared" si="200"/>
        <v>2010-12</v>
      </c>
    </row>
    <row r="4278" spans="1:11" x14ac:dyDescent="0.25">
      <c r="A4278">
        <v>536947</v>
      </c>
      <c r="B4278" s="1">
        <v>22468</v>
      </c>
      <c r="C4278" t="s">
        <v>246</v>
      </c>
      <c r="D4278">
        <v>4</v>
      </c>
      <c r="E4278" s="2">
        <v>40515.520138888889</v>
      </c>
      <c r="F4278">
        <v>6.75</v>
      </c>
      <c r="G4278">
        <v>13013</v>
      </c>
      <c r="H4278">
        <f t="shared" si="198"/>
        <v>27</v>
      </c>
      <c r="I4278" t="str">
        <f t="shared" si="199"/>
        <v>Dec</v>
      </c>
      <c r="J4278" t="s">
        <v>13</v>
      </c>
      <c r="K4278" t="str">
        <f t="shared" si="200"/>
        <v>2010-12</v>
      </c>
    </row>
    <row r="4279" spans="1:11" x14ac:dyDescent="0.25">
      <c r="A4279">
        <v>536947</v>
      </c>
      <c r="B4279" s="1">
        <v>21098</v>
      </c>
      <c r="C4279" t="s">
        <v>698</v>
      </c>
      <c r="D4279">
        <v>12</v>
      </c>
      <c r="E4279" s="2">
        <v>40515.520138888889</v>
      </c>
      <c r="F4279">
        <v>1.25</v>
      </c>
      <c r="G4279">
        <v>13013</v>
      </c>
      <c r="H4279">
        <f t="shared" si="198"/>
        <v>15</v>
      </c>
      <c r="I4279" t="str">
        <f t="shared" si="199"/>
        <v>Dec</v>
      </c>
      <c r="J4279" t="s">
        <v>13</v>
      </c>
      <c r="K4279" t="str">
        <f t="shared" si="200"/>
        <v>2010-12</v>
      </c>
    </row>
    <row r="4280" spans="1:11" x14ac:dyDescent="0.25">
      <c r="A4280">
        <v>536947</v>
      </c>
      <c r="B4280" s="1">
        <v>21121</v>
      </c>
      <c r="C4280" t="s">
        <v>544</v>
      </c>
      <c r="D4280">
        <v>24</v>
      </c>
      <c r="E4280" s="2">
        <v>40515.520138888889</v>
      </c>
      <c r="F4280">
        <v>1.25</v>
      </c>
      <c r="G4280">
        <v>13013</v>
      </c>
      <c r="H4280">
        <f t="shared" si="198"/>
        <v>30</v>
      </c>
      <c r="I4280" t="str">
        <f t="shared" si="199"/>
        <v>Dec</v>
      </c>
      <c r="J4280" t="s">
        <v>13</v>
      </c>
      <c r="K4280" t="str">
        <f t="shared" si="200"/>
        <v>2010-12</v>
      </c>
    </row>
    <row r="4281" spans="1:11" x14ac:dyDescent="0.25">
      <c r="A4281">
        <v>536947</v>
      </c>
      <c r="B4281" s="1">
        <v>37343</v>
      </c>
      <c r="C4281" t="s">
        <v>840</v>
      </c>
      <c r="D4281">
        <v>6</v>
      </c>
      <c r="E4281" s="2">
        <v>40515.520138888889</v>
      </c>
      <c r="F4281">
        <v>1.65</v>
      </c>
      <c r="G4281">
        <v>13013</v>
      </c>
      <c r="H4281">
        <f t="shared" si="198"/>
        <v>9.8999999999999986</v>
      </c>
      <c r="I4281" t="str">
        <f t="shared" si="199"/>
        <v>Dec</v>
      </c>
      <c r="J4281" t="s">
        <v>13</v>
      </c>
      <c r="K4281" t="str">
        <f t="shared" si="200"/>
        <v>2010-12</v>
      </c>
    </row>
    <row r="4282" spans="1:11" x14ac:dyDescent="0.25">
      <c r="A4282">
        <v>536947</v>
      </c>
      <c r="B4282" s="1">
        <v>22740</v>
      </c>
      <c r="C4282" t="s">
        <v>816</v>
      </c>
      <c r="D4282">
        <v>48</v>
      </c>
      <c r="E4282" s="2">
        <v>40515.520138888889</v>
      </c>
      <c r="F4282">
        <v>0.85</v>
      </c>
      <c r="G4282">
        <v>13013</v>
      </c>
      <c r="H4282">
        <f t="shared" si="198"/>
        <v>40.799999999999997</v>
      </c>
      <c r="I4282" t="str">
        <f t="shared" si="199"/>
        <v>Dec</v>
      </c>
      <c r="J4282" t="s">
        <v>13</v>
      </c>
      <c r="K4282" t="str">
        <f t="shared" si="200"/>
        <v>2010-12</v>
      </c>
    </row>
    <row r="4283" spans="1:11" x14ac:dyDescent="0.25">
      <c r="A4283">
        <v>536947</v>
      </c>
      <c r="B4283" s="1">
        <v>21843</v>
      </c>
      <c r="C4283" t="s">
        <v>820</v>
      </c>
      <c r="D4283">
        <v>4</v>
      </c>
      <c r="E4283" s="2">
        <v>40515.520138888889</v>
      </c>
      <c r="F4283">
        <v>10.95</v>
      </c>
      <c r="G4283">
        <v>13013</v>
      </c>
      <c r="H4283">
        <f t="shared" si="198"/>
        <v>43.8</v>
      </c>
      <c r="I4283" t="str">
        <f t="shared" si="199"/>
        <v>Dec</v>
      </c>
      <c r="J4283" t="s">
        <v>13</v>
      </c>
      <c r="K4283" t="str">
        <f t="shared" si="200"/>
        <v>2010-12</v>
      </c>
    </row>
    <row r="4284" spans="1:11" x14ac:dyDescent="0.25">
      <c r="A4284">
        <v>536947</v>
      </c>
      <c r="B4284" s="1" t="s">
        <v>270</v>
      </c>
      <c r="C4284" t="s">
        <v>271</v>
      </c>
      <c r="D4284">
        <v>10</v>
      </c>
      <c r="E4284" s="2">
        <v>40515.520138888889</v>
      </c>
      <c r="F4284">
        <v>1.25</v>
      </c>
      <c r="G4284">
        <v>13013</v>
      </c>
      <c r="H4284">
        <f t="shared" si="198"/>
        <v>12.5</v>
      </c>
      <c r="I4284" t="str">
        <f t="shared" si="199"/>
        <v>Dec</v>
      </c>
      <c r="J4284" t="s">
        <v>13</v>
      </c>
      <c r="K4284" t="str">
        <f t="shared" si="200"/>
        <v>2010-12</v>
      </c>
    </row>
    <row r="4285" spans="1:11" x14ac:dyDescent="0.25">
      <c r="A4285">
        <v>536947</v>
      </c>
      <c r="B4285" s="1" t="s">
        <v>214</v>
      </c>
      <c r="C4285" t="s">
        <v>215</v>
      </c>
      <c r="D4285">
        <v>4</v>
      </c>
      <c r="E4285" s="2">
        <v>40515.520138888889</v>
      </c>
      <c r="F4285">
        <v>4.25</v>
      </c>
      <c r="G4285">
        <v>13013</v>
      </c>
      <c r="H4285">
        <f t="shared" si="198"/>
        <v>17</v>
      </c>
      <c r="I4285" t="str">
        <f t="shared" si="199"/>
        <v>Dec</v>
      </c>
      <c r="J4285" t="s">
        <v>13</v>
      </c>
      <c r="K4285" t="str">
        <f t="shared" si="200"/>
        <v>2010-12</v>
      </c>
    </row>
    <row r="4286" spans="1:11" x14ac:dyDescent="0.25">
      <c r="A4286">
        <v>536947</v>
      </c>
      <c r="B4286" s="1" t="s">
        <v>1606</v>
      </c>
      <c r="C4286" t="s">
        <v>1607</v>
      </c>
      <c r="D4286">
        <v>16</v>
      </c>
      <c r="E4286" s="2">
        <v>40515.520138888889</v>
      </c>
      <c r="F4286">
        <v>0.42</v>
      </c>
      <c r="G4286">
        <v>13013</v>
      </c>
      <c r="H4286">
        <f t="shared" si="198"/>
        <v>6.72</v>
      </c>
      <c r="I4286" t="str">
        <f t="shared" si="199"/>
        <v>Dec</v>
      </c>
      <c r="J4286" t="s">
        <v>13</v>
      </c>
      <c r="K4286" t="str">
        <f t="shared" si="200"/>
        <v>2010-12</v>
      </c>
    </row>
    <row r="4287" spans="1:11" x14ac:dyDescent="0.25">
      <c r="A4287">
        <v>536947</v>
      </c>
      <c r="B4287" s="1" t="s">
        <v>1560</v>
      </c>
      <c r="C4287" t="s">
        <v>1561</v>
      </c>
      <c r="D4287">
        <v>12</v>
      </c>
      <c r="E4287" s="2">
        <v>40515.520138888889</v>
      </c>
      <c r="F4287">
        <v>0.85</v>
      </c>
      <c r="G4287">
        <v>13013</v>
      </c>
      <c r="H4287">
        <f t="shared" si="198"/>
        <v>10.199999999999999</v>
      </c>
      <c r="I4287" t="str">
        <f t="shared" si="199"/>
        <v>Dec</v>
      </c>
      <c r="J4287" t="s">
        <v>13</v>
      </c>
      <c r="K4287" t="str">
        <f t="shared" si="200"/>
        <v>2010-12</v>
      </c>
    </row>
    <row r="4288" spans="1:11" x14ac:dyDescent="0.25">
      <c r="A4288">
        <v>536947</v>
      </c>
      <c r="B4288" s="1">
        <v>22041</v>
      </c>
      <c r="C4288" t="s">
        <v>602</v>
      </c>
      <c r="D4288">
        <v>12</v>
      </c>
      <c r="E4288" s="2">
        <v>40515.520138888889</v>
      </c>
      <c r="F4288">
        <v>2.5499999999999998</v>
      </c>
      <c r="G4288">
        <v>13013</v>
      </c>
      <c r="H4288">
        <f t="shared" si="198"/>
        <v>30.599999999999998</v>
      </c>
      <c r="I4288" t="str">
        <f t="shared" si="199"/>
        <v>Dec</v>
      </c>
      <c r="J4288" t="s">
        <v>13</v>
      </c>
      <c r="K4288" t="str">
        <f t="shared" si="200"/>
        <v>2010-12</v>
      </c>
    </row>
    <row r="4289" spans="1:11" x14ac:dyDescent="0.25">
      <c r="A4289">
        <v>536954</v>
      </c>
      <c r="B4289" s="1">
        <v>22943</v>
      </c>
      <c r="C4289" t="s">
        <v>708</v>
      </c>
      <c r="D4289">
        <v>100</v>
      </c>
      <c r="E4289" s="2">
        <v>40515.52847222222</v>
      </c>
      <c r="F4289">
        <v>4.25</v>
      </c>
      <c r="G4289">
        <v>17809</v>
      </c>
      <c r="H4289">
        <f t="shared" si="198"/>
        <v>425</v>
      </c>
      <c r="I4289" t="str">
        <f t="shared" si="199"/>
        <v>Dec</v>
      </c>
      <c r="J4289" t="s">
        <v>13</v>
      </c>
      <c r="K4289" t="str">
        <f t="shared" si="200"/>
        <v>2010-12</v>
      </c>
    </row>
    <row r="4290" spans="1:11" x14ac:dyDescent="0.25">
      <c r="A4290">
        <v>536956</v>
      </c>
      <c r="B4290" s="1">
        <v>20665</v>
      </c>
      <c r="C4290" t="s">
        <v>1428</v>
      </c>
      <c r="D4290">
        <v>6</v>
      </c>
      <c r="E4290" s="2">
        <v>40515.529861111114</v>
      </c>
      <c r="F4290">
        <v>2.95</v>
      </c>
      <c r="G4290">
        <v>14210</v>
      </c>
      <c r="H4290">
        <f t="shared" ref="H4290:H4353" si="201">D4290*F4290</f>
        <v>17.700000000000003</v>
      </c>
      <c r="I4290" t="str">
        <f t="shared" ref="I4290:I4353" si="202">TEXT(E4290,"MMM")</f>
        <v>Dec</v>
      </c>
      <c r="J4290" t="s">
        <v>13</v>
      </c>
      <c r="K4290" t="str">
        <f t="shared" si="200"/>
        <v>2010-12</v>
      </c>
    </row>
    <row r="4291" spans="1:11" x14ac:dyDescent="0.25">
      <c r="A4291">
        <v>536956</v>
      </c>
      <c r="B4291" s="1">
        <v>21041</v>
      </c>
      <c r="C4291" t="s">
        <v>688</v>
      </c>
      <c r="D4291">
        <v>12</v>
      </c>
      <c r="E4291" s="2">
        <v>40515.529861111114</v>
      </c>
      <c r="F4291">
        <v>2.95</v>
      </c>
      <c r="G4291">
        <v>14210</v>
      </c>
      <c r="H4291">
        <f t="shared" si="201"/>
        <v>35.400000000000006</v>
      </c>
      <c r="I4291" t="str">
        <f t="shared" si="202"/>
        <v>Dec</v>
      </c>
      <c r="J4291" t="s">
        <v>13</v>
      </c>
      <c r="K4291" t="str">
        <f t="shared" ref="K4291:K4354" si="203">TEXT(E4291,"YYYY-MM")</f>
        <v>2010-12</v>
      </c>
    </row>
    <row r="4292" spans="1:11" x14ac:dyDescent="0.25">
      <c r="A4292">
        <v>536956</v>
      </c>
      <c r="B4292" s="1">
        <v>21155</v>
      </c>
      <c r="C4292" t="s">
        <v>1388</v>
      </c>
      <c r="D4292">
        <v>6</v>
      </c>
      <c r="E4292" s="2">
        <v>40515.529861111114</v>
      </c>
      <c r="F4292">
        <v>2.1</v>
      </c>
      <c r="G4292">
        <v>14210</v>
      </c>
      <c r="H4292">
        <f t="shared" si="201"/>
        <v>12.600000000000001</v>
      </c>
      <c r="I4292" t="str">
        <f t="shared" si="202"/>
        <v>Dec</v>
      </c>
      <c r="J4292" t="s">
        <v>13</v>
      </c>
      <c r="K4292" t="str">
        <f t="shared" si="203"/>
        <v>2010-12</v>
      </c>
    </row>
    <row r="4293" spans="1:11" x14ac:dyDescent="0.25">
      <c r="A4293">
        <v>536956</v>
      </c>
      <c r="B4293" s="1">
        <v>22115</v>
      </c>
      <c r="C4293" t="s">
        <v>504</v>
      </c>
      <c r="D4293">
        <v>6</v>
      </c>
      <c r="E4293" s="2">
        <v>40515.529861111114</v>
      </c>
      <c r="F4293">
        <v>2.95</v>
      </c>
      <c r="G4293">
        <v>14210</v>
      </c>
      <c r="H4293">
        <f t="shared" si="201"/>
        <v>17.700000000000003</v>
      </c>
      <c r="I4293" t="str">
        <f t="shared" si="202"/>
        <v>Dec</v>
      </c>
      <c r="J4293" t="s">
        <v>13</v>
      </c>
      <c r="K4293" t="str">
        <f t="shared" si="203"/>
        <v>2010-12</v>
      </c>
    </row>
    <row r="4294" spans="1:11" x14ac:dyDescent="0.25">
      <c r="A4294">
        <v>536956</v>
      </c>
      <c r="B4294" s="1">
        <v>22423</v>
      </c>
      <c r="C4294" t="s">
        <v>606</v>
      </c>
      <c r="D4294">
        <v>1</v>
      </c>
      <c r="E4294" s="2">
        <v>40515.529861111114</v>
      </c>
      <c r="F4294">
        <v>12.75</v>
      </c>
      <c r="G4294">
        <v>14210</v>
      </c>
      <c r="H4294">
        <f t="shared" si="201"/>
        <v>12.75</v>
      </c>
      <c r="I4294" t="str">
        <f t="shared" si="202"/>
        <v>Dec</v>
      </c>
      <c r="J4294" t="s">
        <v>13</v>
      </c>
      <c r="K4294" t="str">
        <f t="shared" si="203"/>
        <v>2010-12</v>
      </c>
    </row>
    <row r="4295" spans="1:11" x14ac:dyDescent="0.25">
      <c r="A4295">
        <v>536956</v>
      </c>
      <c r="B4295" s="1">
        <v>21905</v>
      </c>
      <c r="C4295" t="s">
        <v>1608</v>
      </c>
      <c r="D4295">
        <v>6</v>
      </c>
      <c r="E4295" s="2">
        <v>40515.529861111114</v>
      </c>
      <c r="F4295">
        <v>2.1</v>
      </c>
      <c r="G4295">
        <v>14210</v>
      </c>
      <c r="H4295">
        <f t="shared" si="201"/>
        <v>12.600000000000001</v>
      </c>
      <c r="I4295" t="str">
        <f t="shared" si="202"/>
        <v>Dec</v>
      </c>
      <c r="J4295" t="s">
        <v>13</v>
      </c>
      <c r="K4295" t="str">
        <f t="shared" si="203"/>
        <v>2010-12</v>
      </c>
    </row>
    <row r="4296" spans="1:11" x14ac:dyDescent="0.25">
      <c r="A4296">
        <v>536956</v>
      </c>
      <c r="B4296" s="1">
        <v>22061</v>
      </c>
      <c r="C4296" t="s">
        <v>1488</v>
      </c>
      <c r="D4296">
        <v>2</v>
      </c>
      <c r="E4296" s="2">
        <v>40515.529861111114</v>
      </c>
      <c r="F4296">
        <v>9.9499999999999993</v>
      </c>
      <c r="G4296">
        <v>14210</v>
      </c>
      <c r="H4296">
        <f t="shared" si="201"/>
        <v>19.899999999999999</v>
      </c>
      <c r="I4296" t="str">
        <f t="shared" si="202"/>
        <v>Dec</v>
      </c>
      <c r="J4296" t="s">
        <v>13</v>
      </c>
      <c r="K4296" t="str">
        <f t="shared" si="203"/>
        <v>2010-12</v>
      </c>
    </row>
    <row r="4297" spans="1:11" x14ac:dyDescent="0.25">
      <c r="A4297">
        <v>536956</v>
      </c>
      <c r="B4297" s="1">
        <v>20754</v>
      </c>
      <c r="C4297" t="s">
        <v>675</v>
      </c>
      <c r="D4297">
        <v>6</v>
      </c>
      <c r="E4297" s="2">
        <v>40515.529861111114</v>
      </c>
      <c r="F4297">
        <v>2.1</v>
      </c>
      <c r="G4297">
        <v>14210</v>
      </c>
      <c r="H4297">
        <f t="shared" si="201"/>
        <v>12.600000000000001</v>
      </c>
      <c r="I4297" t="str">
        <f t="shared" si="202"/>
        <v>Dec</v>
      </c>
      <c r="J4297" t="s">
        <v>13</v>
      </c>
      <c r="K4297" t="str">
        <f t="shared" si="203"/>
        <v>2010-12</v>
      </c>
    </row>
    <row r="4298" spans="1:11" x14ac:dyDescent="0.25">
      <c r="A4298">
        <v>536956</v>
      </c>
      <c r="B4298" s="1">
        <v>21533</v>
      </c>
      <c r="C4298" t="s">
        <v>129</v>
      </c>
      <c r="D4298">
        <v>3</v>
      </c>
      <c r="E4298" s="2">
        <v>40515.529861111114</v>
      </c>
      <c r="F4298">
        <v>4.95</v>
      </c>
      <c r="G4298">
        <v>14210</v>
      </c>
      <c r="H4298">
        <f t="shared" si="201"/>
        <v>14.850000000000001</v>
      </c>
      <c r="I4298" t="str">
        <f t="shared" si="202"/>
        <v>Dec</v>
      </c>
      <c r="J4298" t="s">
        <v>13</v>
      </c>
      <c r="K4298" t="str">
        <f t="shared" si="203"/>
        <v>2010-12</v>
      </c>
    </row>
    <row r="4299" spans="1:11" x14ac:dyDescent="0.25">
      <c r="A4299">
        <v>536956</v>
      </c>
      <c r="B4299" s="1">
        <v>22358</v>
      </c>
      <c r="C4299" t="s">
        <v>502</v>
      </c>
      <c r="D4299">
        <v>6</v>
      </c>
      <c r="E4299" s="2">
        <v>40515.529861111114</v>
      </c>
      <c r="F4299">
        <v>2.95</v>
      </c>
      <c r="G4299">
        <v>14210</v>
      </c>
      <c r="H4299">
        <f t="shared" si="201"/>
        <v>17.700000000000003</v>
      </c>
      <c r="I4299" t="str">
        <f t="shared" si="202"/>
        <v>Dec</v>
      </c>
      <c r="J4299" t="s">
        <v>13</v>
      </c>
      <c r="K4299" t="str">
        <f t="shared" si="203"/>
        <v>2010-12</v>
      </c>
    </row>
    <row r="4300" spans="1:11" x14ac:dyDescent="0.25">
      <c r="A4300">
        <v>536956</v>
      </c>
      <c r="B4300" s="1">
        <v>21907</v>
      </c>
      <c r="C4300" t="s">
        <v>284</v>
      </c>
      <c r="D4300">
        <v>12</v>
      </c>
      <c r="E4300" s="2">
        <v>40515.529861111114</v>
      </c>
      <c r="F4300">
        <v>2.1</v>
      </c>
      <c r="G4300">
        <v>14210</v>
      </c>
      <c r="H4300">
        <f t="shared" si="201"/>
        <v>25.200000000000003</v>
      </c>
      <c r="I4300" t="str">
        <f t="shared" si="202"/>
        <v>Dec</v>
      </c>
      <c r="J4300" t="s">
        <v>13</v>
      </c>
      <c r="K4300" t="str">
        <f t="shared" si="203"/>
        <v>2010-12</v>
      </c>
    </row>
    <row r="4301" spans="1:11" x14ac:dyDescent="0.25">
      <c r="A4301">
        <v>536956</v>
      </c>
      <c r="B4301" s="1">
        <v>21164</v>
      </c>
      <c r="C4301" t="s">
        <v>1609</v>
      </c>
      <c r="D4301">
        <v>6</v>
      </c>
      <c r="E4301" s="2">
        <v>40515.529861111114</v>
      </c>
      <c r="F4301">
        <v>2.95</v>
      </c>
      <c r="G4301">
        <v>14210</v>
      </c>
      <c r="H4301">
        <f t="shared" si="201"/>
        <v>17.700000000000003</v>
      </c>
      <c r="I4301" t="str">
        <f t="shared" si="202"/>
        <v>Dec</v>
      </c>
      <c r="J4301" t="s">
        <v>13</v>
      </c>
      <c r="K4301" t="str">
        <f t="shared" si="203"/>
        <v>2010-12</v>
      </c>
    </row>
    <row r="4302" spans="1:11" x14ac:dyDescent="0.25">
      <c r="A4302">
        <v>536956</v>
      </c>
      <c r="B4302" s="1">
        <v>47566</v>
      </c>
      <c r="C4302" t="s">
        <v>1610</v>
      </c>
      <c r="D4302">
        <v>5</v>
      </c>
      <c r="E4302" s="2">
        <v>40515.529861111114</v>
      </c>
      <c r="F4302">
        <v>4.6500000000000004</v>
      </c>
      <c r="G4302">
        <v>14210</v>
      </c>
      <c r="H4302">
        <f t="shared" si="201"/>
        <v>23.25</v>
      </c>
      <c r="I4302" t="str">
        <f t="shared" si="202"/>
        <v>Dec</v>
      </c>
      <c r="J4302" t="s">
        <v>13</v>
      </c>
      <c r="K4302" t="str">
        <f t="shared" si="203"/>
        <v>2010-12</v>
      </c>
    </row>
    <row r="4303" spans="1:11" x14ac:dyDescent="0.25">
      <c r="A4303">
        <v>536956</v>
      </c>
      <c r="B4303" s="1">
        <v>85152</v>
      </c>
      <c r="C4303" t="s">
        <v>233</v>
      </c>
      <c r="D4303">
        <v>12</v>
      </c>
      <c r="E4303" s="2">
        <v>40515.529861111114</v>
      </c>
      <c r="F4303">
        <v>2.1</v>
      </c>
      <c r="G4303">
        <v>14210</v>
      </c>
      <c r="H4303">
        <f t="shared" si="201"/>
        <v>25.200000000000003</v>
      </c>
      <c r="I4303" t="str">
        <f t="shared" si="202"/>
        <v>Dec</v>
      </c>
      <c r="J4303" t="s">
        <v>13</v>
      </c>
      <c r="K4303" t="str">
        <f t="shared" si="203"/>
        <v>2010-12</v>
      </c>
    </row>
    <row r="4304" spans="1:11" x14ac:dyDescent="0.25">
      <c r="A4304">
        <v>536956</v>
      </c>
      <c r="B4304" s="1">
        <v>22890</v>
      </c>
      <c r="C4304" t="s">
        <v>1503</v>
      </c>
      <c r="D4304">
        <v>4</v>
      </c>
      <c r="E4304" s="2">
        <v>40515.529861111114</v>
      </c>
      <c r="F4304">
        <v>9.9499999999999993</v>
      </c>
      <c r="G4304">
        <v>14210</v>
      </c>
      <c r="H4304">
        <f t="shared" si="201"/>
        <v>39.799999999999997</v>
      </c>
      <c r="I4304" t="str">
        <f t="shared" si="202"/>
        <v>Dec</v>
      </c>
      <c r="J4304" t="s">
        <v>13</v>
      </c>
      <c r="K4304" t="str">
        <f t="shared" si="203"/>
        <v>2010-12</v>
      </c>
    </row>
    <row r="4305" spans="1:11" x14ac:dyDescent="0.25">
      <c r="A4305">
        <v>536957</v>
      </c>
      <c r="B4305" s="1">
        <v>22617</v>
      </c>
      <c r="C4305" t="s">
        <v>1088</v>
      </c>
      <c r="D4305">
        <v>12</v>
      </c>
      <c r="E4305" s="2">
        <v>40515.529861111114</v>
      </c>
      <c r="F4305">
        <v>4.95</v>
      </c>
      <c r="G4305">
        <v>17809</v>
      </c>
      <c r="H4305">
        <f t="shared" si="201"/>
        <v>59.400000000000006</v>
      </c>
      <c r="I4305" t="str">
        <f t="shared" si="202"/>
        <v>Dec</v>
      </c>
      <c r="J4305" t="s">
        <v>13</v>
      </c>
      <c r="K4305" t="str">
        <f t="shared" si="203"/>
        <v>2010-12</v>
      </c>
    </row>
    <row r="4306" spans="1:11" x14ac:dyDescent="0.25">
      <c r="A4306">
        <v>536957</v>
      </c>
      <c r="B4306" s="1">
        <v>22569</v>
      </c>
      <c r="C4306" t="s">
        <v>439</v>
      </c>
      <c r="D4306">
        <v>12</v>
      </c>
      <c r="E4306" s="2">
        <v>40515.529861111114</v>
      </c>
      <c r="F4306">
        <v>3.75</v>
      </c>
      <c r="G4306">
        <v>17809</v>
      </c>
      <c r="H4306">
        <f t="shared" si="201"/>
        <v>45</v>
      </c>
      <c r="I4306" t="str">
        <f t="shared" si="202"/>
        <v>Dec</v>
      </c>
      <c r="J4306" t="s">
        <v>13</v>
      </c>
      <c r="K4306" t="str">
        <f t="shared" si="203"/>
        <v>2010-12</v>
      </c>
    </row>
    <row r="4307" spans="1:11" x14ac:dyDescent="0.25">
      <c r="A4307">
        <v>536957</v>
      </c>
      <c r="B4307" s="1">
        <v>22568</v>
      </c>
      <c r="C4307" t="s">
        <v>380</v>
      </c>
      <c r="D4307">
        <v>12</v>
      </c>
      <c r="E4307" s="2">
        <v>40515.529861111114</v>
      </c>
      <c r="F4307">
        <v>3.75</v>
      </c>
      <c r="G4307">
        <v>17809</v>
      </c>
      <c r="H4307">
        <f t="shared" si="201"/>
        <v>45</v>
      </c>
      <c r="I4307" t="str">
        <f t="shared" si="202"/>
        <v>Dec</v>
      </c>
      <c r="J4307" t="s">
        <v>13</v>
      </c>
      <c r="K4307" t="str">
        <f t="shared" si="203"/>
        <v>2010-12</v>
      </c>
    </row>
    <row r="4308" spans="1:11" x14ac:dyDescent="0.25">
      <c r="A4308">
        <v>536957</v>
      </c>
      <c r="B4308" s="1" t="s">
        <v>489</v>
      </c>
      <c r="C4308" t="s">
        <v>490</v>
      </c>
      <c r="D4308">
        <v>18</v>
      </c>
      <c r="E4308" s="2">
        <v>40515.529861111114</v>
      </c>
      <c r="F4308">
        <v>2.95</v>
      </c>
      <c r="G4308">
        <v>17809</v>
      </c>
      <c r="H4308">
        <f t="shared" si="201"/>
        <v>53.1</v>
      </c>
      <c r="I4308" t="str">
        <f t="shared" si="202"/>
        <v>Dec</v>
      </c>
      <c r="J4308" t="s">
        <v>13</v>
      </c>
      <c r="K4308" t="str">
        <f t="shared" si="203"/>
        <v>2010-12</v>
      </c>
    </row>
    <row r="4309" spans="1:11" x14ac:dyDescent="0.25">
      <c r="A4309">
        <v>536957</v>
      </c>
      <c r="B4309" s="1" t="s">
        <v>1017</v>
      </c>
      <c r="C4309" t="s">
        <v>1018</v>
      </c>
      <c r="D4309">
        <v>18</v>
      </c>
      <c r="E4309" s="2">
        <v>40515.529861111114</v>
      </c>
      <c r="F4309">
        <v>2.95</v>
      </c>
      <c r="G4309">
        <v>17809</v>
      </c>
      <c r="H4309">
        <f t="shared" si="201"/>
        <v>53.1</v>
      </c>
      <c r="I4309" t="str">
        <f t="shared" si="202"/>
        <v>Dec</v>
      </c>
      <c r="J4309" t="s">
        <v>13</v>
      </c>
      <c r="K4309" t="str">
        <f t="shared" si="203"/>
        <v>2010-12</v>
      </c>
    </row>
    <row r="4310" spans="1:11" x14ac:dyDescent="0.25">
      <c r="A4310">
        <v>536957</v>
      </c>
      <c r="B4310" s="1">
        <v>22749</v>
      </c>
      <c r="C4310" t="s">
        <v>28</v>
      </c>
      <c r="D4310">
        <v>18</v>
      </c>
      <c r="E4310" s="2">
        <v>40515.529861111114</v>
      </c>
      <c r="F4310">
        <v>3.75</v>
      </c>
      <c r="G4310">
        <v>17809</v>
      </c>
      <c r="H4310">
        <f t="shared" si="201"/>
        <v>67.5</v>
      </c>
      <c r="I4310" t="str">
        <f t="shared" si="202"/>
        <v>Dec</v>
      </c>
      <c r="J4310" t="s">
        <v>13</v>
      </c>
      <c r="K4310" t="str">
        <f t="shared" si="203"/>
        <v>2010-12</v>
      </c>
    </row>
    <row r="4311" spans="1:11" x14ac:dyDescent="0.25">
      <c r="A4311">
        <v>536957</v>
      </c>
      <c r="B4311" s="1">
        <v>22940</v>
      </c>
      <c r="C4311" t="s">
        <v>424</v>
      </c>
      <c r="D4311">
        <v>18</v>
      </c>
      <c r="E4311" s="2">
        <v>40515.529861111114</v>
      </c>
      <c r="F4311">
        <v>4.25</v>
      </c>
      <c r="G4311">
        <v>17809</v>
      </c>
      <c r="H4311">
        <f t="shared" si="201"/>
        <v>76.5</v>
      </c>
      <c r="I4311" t="str">
        <f t="shared" si="202"/>
        <v>Dec</v>
      </c>
      <c r="J4311" t="s">
        <v>13</v>
      </c>
      <c r="K4311" t="str">
        <f t="shared" si="203"/>
        <v>2010-12</v>
      </c>
    </row>
    <row r="4312" spans="1:11" x14ac:dyDescent="0.25">
      <c r="A4312">
        <v>536957</v>
      </c>
      <c r="B4312" s="1">
        <v>22909</v>
      </c>
      <c r="C4312" t="s">
        <v>453</v>
      </c>
      <c r="D4312">
        <v>24</v>
      </c>
      <c r="E4312" s="2">
        <v>40515.529861111114</v>
      </c>
      <c r="F4312">
        <v>0.85</v>
      </c>
      <c r="G4312">
        <v>17809</v>
      </c>
      <c r="H4312">
        <f t="shared" si="201"/>
        <v>20.399999999999999</v>
      </c>
      <c r="I4312" t="str">
        <f t="shared" si="202"/>
        <v>Dec</v>
      </c>
      <c r="J4312" t="s">
        <v>13</v>
      </c>
      <c r="K4312" t="str">
        <f t="shared" si="203"/>
        <v>2010-12</v>
      </c>
    </row>
    <row r="4313" spans="1:11" x14ac:dyDescent="0.25">
      <c r="A4313">
        <v>536957</v>
      </c>
      <c r="B4313" s="1">
        <v>22652</v>
      </c>
      <c r="C4313" t="s">
        <v>234</v>
      </c>
      <c r="D4313">
        <v>24</v>
      </c>
      <c r="E4313" s="2">
        <v>40515.529861111114</v>
      </c>
      <c r="F4313">
        <v>1.65</v>
      </c>
      <c r="G4313">
        <v>17809</v>
      </c>
      <c r="H4313">
        <f t="shared" si="201"/>
        <v>39.599999999999994</v>
      </c>
      <c r="I4313" t="str">
        <f t="shared" si="202"/>
        <v>Dec</v>
      </c>
      <c r="J4313" t="s">
        <v>13</v>
      </c>
      <c r="K4313" t="str">
        <f t="shared" si="203"/>
        <v>2010-12</v>
      </c>
    </row>
    <row r="4314" spans="1:11" x14ac:dyDescent="0.25">
      <c r="A4314">
        <v>536957</v>
      </c>
      <c r="B4314" s="1">
        <v>22910</v>
      </c>
      <c r="C4314" t="s">
        <v>205</v>
      </c>
      <c r="D4314">
        <v>24</v>
      </c>
      <c r="E4314" s="2">
        <v>40515.529861111114</v>
      </c>
      <c r="F4314">
        <v>2.95</v>
      </c>
      <c r="G4314">
        <v>17809</v>
      </c>
      <c r="H4314">
        <f t="shared" si="201"/>
        <v>70.800000000000011</v>
      </c>
      <c r="I4314" t="str">
        <f t="shared" si="202"/>
        <v>Dec</v>
      </c>
      <c r="J4314" t="s">
        <v>13</v>
      </c>
      <c r="K4314" t="str">
        <f t="shared" si="203"/>
        <v>2010-12</v>
      </c>
    </row>
    <row r="4315" spans="1:11" x14ac:dyDescent="0.25">
      <c r="A4315">
        <v>536957</v>
      </c>
      <c r="B4315" s="1">
        <v>22585</v>
      </c>
      <c r="C4315" t="s">
        <v>506</v>
      </c>
      <c r="D4315">
        <v>24</v>
      </c>
      <c r="E4315" s="2">
        <v>40515.529861111114</v>
      </c>
      <c r="F4315">
        <v>1.25</v>
      </c>
      <c r="G4315">
        <v>17809</v>
      </c>
      <c r="H4315">
        <f t="shared" si="201"/>
        <v>30</v>
      </c>
      <c r="I4315" t="str">
        <f t="shared" si="202"/>
        <v>Dec</v>
      </c>
      <c r="J4315" t="s">
        <v>13</v>
      </c>
      <c r="K4315" t="str">
        <f t="shared" si="203"/>
        <v>2010-12</v>
      </c>
    </row>
    <row r="4316" spans="1:11" x14ac:dyDescent="0.25">
      <c r="A4316">
        <v>536957</v>
      </c>
      <c r="B4316" s="1">
        <v>21523</v>
      </c>
      <c r="C4316" t="s">
        <v>140</v>
      </c>
      <c r="D4316">
        <v>6</v>
      </c>
      <c r="E4316" s="2">
        <v>40515.529861111114</v>
      </c>
      <c r="F4316">
        <v>7.95</v>
      </c>
      <c r="G4316">
        <v>17809</v>
      </c>
      <c r="H4316">
        <f t="shared" si="201"/>
        <v>47.7</v>
      </c>
      <c r="I4316" t="str">
        <f t="shared" si="202"/>
        <v>Dec</v>
      </c>
      <c r="J4316" t="s">
        <v>13</v>
      </c>
      <c r="K4316" t="str">
        <f t="shared" si="203"/>
        <v>2010-12</v>
      </c>
    </row>
    <row r="4317" spans="1:11" x14ac:dyDescent="0.25">
      <c r="A4317">
        <v>536957</v>
      </c>
      <c r="B4317" s="1">
        <v>22624</v>
      </c>
      <c r="C4317" t="s">
        <v>728</v>
      </c>
      <c r="D4317">
        <v>24</v>
      </c>
      <c r="E4317" s="2">
        <v>40515.529861111114</v>
      </c>
      <c r="F4317">
        <v>7.65</v>
      </c>
      <c r="G4317">
        <v>17809</v>
      </c>
      <c r="H4317">
        <f t="shared" si="201"/>
        <v>183.60000000000002</v>
      </c>
      <c r="I4317" t="str">
        <f t="shared" si="202"/>
        <v>Dec</v>
      </c>
      <c r="J4317" t="s">
        <v>13</v>
      </c>
      <c r="K4317" t="str">
        <f t="shared" si="203"/>
        <v>2010-12</v>
      </c>
    </row>
    <row r="4318" spans="1:11" x14ac:dyDescent="0.25">
      <c r="A4318">
        <v>536960</v>
      </c>
      <c r="B4318" s="1">
        <v>22114</v>
      </c>
      <c r="C4318" t="s">
        <v>76</v>
      </c>
      <c r="D4318">
        <v>4</v>
      </c>
      <c r="E4318" s="2">
        <v>40515.533333333333</v>
      </c>
      <c r="F4318">
        <v>3.95</v>
      </c>
      <c r="G4318">
        <v>16477</v>
      </c>
      <c r="H4318">
        <f t="shared" si="201"/>
        <v>15.8</v>
      </c>
      <c r="I4318" t="str">
        <f t="shared" si="202"/>
        <v>Dec</v>
      </c>
      <c r="J4318" t="s">
        <v>13</v>
      </c>
      <c r="K4318" t="str">
        <f t="shared" si="203"/>
        <v>2010-12</v>
      </c>
    </row>
    <row r="4319" spans="1:11" x14ac:dyDescent="0.25">
      <c r="A4319">
        <v>536960</v>
      </c>
      <c r="B4319" s="1">
        <v>21945</v>
      </c>
      <c r="C4319" t="s">
        <v>1611</v>
      </c>
      <c r="D4319">
        <v>12</v>
      </c>
      <c r="E4319" s="2">
        <v>40515.533333333333</v>
      </c>
      <c r="F4319">
        <v>0.85</v>
      </c>
      <c r="G4319">
        <v>16477</v>
      </c>
      <c r="H4319">
        <f t="shared" si="201"/>
        <v>10.199999999999999</v>
      </c>
      <c r="I4319" t="str">
        <f t="shared" si="202"/>
        <v>Dec</v>
      </c>
      <c r="J4319" t="s">
        <v>13</v>
      </c>
      <c r="K4319" t="str">
        <f t="shared" si="203"/>
        <v>2010-12</v>
      </c>
    </row>
    <row r="4320" spans="1:11" x14ac:dyDescent="0.25">
      <c r="A4320">
        <v>536960</v>
      </c>
      <c r="B4320" s="1">
        <v>22141</v>
      </c>
      <c r="C4320" t="s">
        <v>431</v>
      </c>
      <c r="D4320">
        <v>6</v>
      </c>
      <c r="E4320" s="2">
        <v>40515.533333333333</v>
      </c>
      <c r="F4320">
        <v>2.1</v>
      </c>
      <c r="G4320">
        <v>16477</v>
      </c>
      <c r="H4320">
        <f t="shared" si="201"/>
        <v>12.600000000000001</v>
      </c>
      <c r="I4320" t="str">
        <f t="shared" si="202"/>
        <v>Dec</v>
      </c>
      <c r="J4320" t="s">
        <v>13</v>
      </c>
      <c r="K4320" t="str">
        <f t="shared" si="203"/>
        <v>2010-12</v>
      </c>
    </row>
    <row r="4321" spans="1:11" x14ac:dyDescent="0.25">
      <c r="A4321">
        <v>536960</v>
      </c>
      <c r="B4321" s="1">
        <v>22142</v>
      </c>
      <c r="C4321" t="s">
        <v>518</v>
      </c>
      <c r="D4321">
        <v>12</v>
      </c>
      <c r="E4321" s="2">
        <v>40515.533333333333</v>
      </c>
      <c r="F4321">
        <v>1.45</v>
      </c>
      <c r="G4321">
        <v>16477</v>
      </c>
      <c r="H4321">
        <f t="shared" si="201"/>
        <v>17.399999999999999</v>
      </c>
      <c r="I4321" t="str">
        <f t="shared" si="202"/>
        <v>Dec</v>
      </c>
      <c r="J4321" t="s">
        <v>13</v>
      </c>
      <c r="K4321" t="str">
        <f t="shared" si="203"/>
        <v>2010-12</v>
      </c>
    </row>
    <row r="4322" spans="1:11" x14ac:dyDescent="0.25">
      <c r="A4322">
        <v>536960</v>
      </c>
      <c r="B4322" s="1">
        <v>22144</v>
      </c>
      <c r="C4322" t="s">
        <v>432</v>
      </c>
      <c r="D4322">
        <v>6</v>
      </c>
      <c r="E4322" s="2">
        <v>40515.533333333333</v>
      </c>
      <c r="F4322">
        <v>2.1</v>
      </c>
      <c r="G4322">
        <v>16477</v>
      </c>
      <c r="H4322">
        <f t="shared" si="201"/>
        <v>12.600000000000001</v>
      </c>
      <c r="I4322" t="str">
        <f t="shared" si="202"/>
        <v>Dec</v>
      </c>
      <c r="J4322" t="s">
        <v>13</v>
      </c>
      <c r="K4322" t="str">
        <f t="shared" si="203"/>
        <v>2010-12</v>
      </c>
    </row>
    <row r="4323" spans="1:11" x14ac:dyDescent="0.25">
      <c r="A4323">
        <v>536960</v>
      </c>
      <c r="B4323" s="1">
        <v>21704</v>
      </c>
      <c r="C4323" t="s">
        <v>1067</v>
      </c>
      <c r="D4323">
        <v>12</v>
      </c>
      <c r="E4323" s="2">
        <v>40515.533333333333</v>
      </c>
      <c r="F4323">
        <v>0.85</v>
      </c>
      <c r="G4323">
        <v>16477</v>
      </c>
      <c r="H4323">
        <f t="shared" si="201"/>
        <v>10.199999999999999</v>
      </c>
      <c r="I4323" t="str">
        <f t="shared" si="202"/>
        <v>Dec</v>
      </c>
      <c r="J4323" t="s">
        <v>13</v>
      </c>
      <c r="K4323" t="str">
        <f t="shared" si="203"/>
        <v>2010-12</v>
      </c>
    </row>
    <row r="4324" spans="1:11" x14ac:dyDescent="0.25">
      <c r="A4324">
        <v>536960</v>
      </c>
      <c r="B4324" s="1">
        <v>21889</v>
      </c>
      <c r="C4324" t="s">
        <v>220</v>
      </c>
      <c r="D4324">
        <v>12</v>
      </c>
      <c r="E4324" s="2">
        <v>40515.533333333333</v>
      </c>
      <c r="F4324">
        <v>1.25</v>
      </c>
      <c r="G4324">
        <v>16477</v>
      </c>
      <c r="H4324">
        <f t="shared" si="201"/>
        <v>15</v>
      </c>
      <c r="I4324" t="str">
        <f t="shared" si="202"/>
        <v>Dec</v>
      </c>
      <c r="J4324" t="s">
        <v>13</v>
      </c>
      <c r="K4324" t="str">
        <f t="shared" si="203"/>
        <v>2010-12</v>
      </c>
    </row>
    <row r="4325" spans="1:11" x14ac:dyDescent="0.25">
      <c r="A4325">
        <v>536960</v>
      </c>
      <c r="B4325" s="1">
        <v>21890</v>
      </c>
      <c r="C4325" t="s">
        <v>497</v>
      </c>
      <c r="D4325">
        <v>6</v>
      </c>
      <c r="E4325" s="2">
        <v>40515.533333333333</v>
      </c>
      <c r="F4325">
        <v>2.95</v>
      </c>
      <c r="G4325">
        <v>16477</v>
      </c>
      <c r="H4325">
        <f t="shared" si="201"/>
        <v>17.700000000000003</v>
      </c>
      <c r="I4325" t="str">
        <f t="shared" si="202"/>
        <v>Dec</v>
      </c>
      <c r="J4325" t="s">
        <v>13</v>
      </c>
      <c r="K4325" t="str">
        <f t="shared" si="203"/>
        <v>2010-12</v>
      </c>
    </row>
    <row r="4326" spans="1:11" x14ac:dyDescent="0.25">
      <c r="A4326">
        <v>536960</v>
      </c>
      <c r="B4326" s="1">
        <v>21914</v>
      </c>
      <c r="C4326" t="s">
        <v>348</v>
      </c>
      <c r="D4326">
        <v>12</v>
      </c>
      <c r="E4326" s="2">
        <v>40515.533333333333</v>
      </c>
      <c r="F4326">
        <v>1.25</v>
      </c>
      <c r="G4326">
        <v>16477</v>
      </c>
      <c r="H4326">
        <f t="shared" si="201"/>
        <v>15</v>
      </c>
      <c r="I4326" t="str">
        <f t="shared" si="202"/>
        <v>Dec</v>
      </c>
      <c r="J4326" t="s">
        <v>13</v>
      </c>
      <c r="K4326" t="str">
        <f t="shared" si="203"/>
        <v>2010-12</v>
      </c>
    </row>
    <row r="4327" spans="1:11" x14ac:dyDescent="0.25">
      <c r="A4327">
        <v>536960</v>
      </c>
      <c r="B4327" s="1">
        <v>20975</v>
      </c>
      <c r="C4327" t="s">
        <v>1118</v>
      </c>
      <c r="D4327">
        <v>24</v>
      </c>
      <c r="E4327" s="2">
        <v>40515.533333333333</v>
      </c>
      <c r="F4327">
        <v>0.65</v>
      </c>
      <c r="G4327">
        <v>16477</v>
      </c>
      <c r="H4327">
        <f t="shared" si="201"/>
        <v>15.600000000000001</v>
      </c>
      <c r="I4327" t="str">
        <f t="shared" si="202"/>
        <v>Dec</v>
      </c>
      <c r="J4327" t="s">
        <v>13</v>
      </c>
      <c r="K4327" t="str">
        <f t="shared" si="203"/>
        <v>2010-12</v>
      </c>
    </row>
    <row r="4328" spans="1:11" x14ac:dyDescent="0.25">
      <c r="A4328">
        <v>536960</v>
      </c>
      <c r="B4328" s="1">
        <v>22505</v>
      </c>
      <c r="C4328" t="s">
        <v>1294</v>
      </c>
      <c r="D4328">
        <v>4</v>
      </c>
      <c r="E4328" s="2">
        <v>40515.533333333333</v>
      </c>
      <c r="F4328">
        <v>4.95</v>
      </c>
      <c r="G4328">
        <v>16477</v>
      </c>
      <c r="H4328">
        <f t="shared" si="201"/>
        <v>19.8</v>
      </c>
      <c r="I4328" t="str">
        <f t="shared" si="202"/>
        <v>Dec</v>
      </c>
      <c r="J4328" t="s">
        <v>13</v>
      </c>
      <c r="K4328" t="str">
        <f t="shared" si="203"/>
        <v>2010-12</v>
      </c>
    </row>
    <row r="4329" spans="1:11" x14ac:dyDescent="0.25">
      <c r="A4329">
        <v>536960</v>
      </c>
      <c r="B4329" s="1">
        <v>22086</v>
      </c>
      <c r="C4329" t="s">
        <v>64</v>
      </c>
      <c r="D4329">
        <v>6</v>
      </c>
      <c r="E4329" s="2">
        <v>40515.533333333333</v>
      </c>
      <c r="F4329">
        <v>2.95</v>
      </c>
      <c r="G4329">
        <v>16477</v>
      </c>
      <c r="H4329">
        <f t="shared" si="201"/>
        <v>17.700000000000003</v>
      </c>
      <c r="I4329" t="str">
        <f t="shared" si="202"/>
        <v>Dec</v>
      </c>
      <c r="J4329" t="s">
        <v>13</v>
      </c>
      <c r="K4329" t="str">
        <f t="shared" si="203"/>
        <v>2010-12</v>
      </c>
    </row>
    <row r="4330" spans="1:11" x14ac:dyDescent="0.25">
      <c r="A4330">
        <v>536960</v>
      </c>
      <c r="B4330" s="1">
        <v>22112</v>
      </c>
      <c r="C4330" t="s">
        <v>252</v>
      </c>
      <c r="D4330">
        <v>6</v>
      </c>
      <c r="E4330" s="2">
        <v>40515.533333333333</v>
      </c>
      <c r="F4330">
        <v>4.95</v>
      </c>
      <c r="G4330">
        <v>16477</v>
      </c>
      <c r="H4330">
        <f t="shared" si="201"/>
        <v>29.700000000000003</v>
      </c>
      <c r="I4330" t="str">
        <f t="shared" si="202"/>
        <v>Dec</v>
      </c>
      <c r="J4330" t="s">
        <v>13</v>
      </c>
      <c r="K4330" t="str">
        <f t="shared" si="203"/>
        <v>2010-12</v>
      </c>
    </row>
    <row r="4331" spans="1:11" x14ac:dyDescent="0.25">
      <c r="A4331">
        <v>536960</v>
      </c>
      <c r="B4331" s="1" t="s">
        <v>1213</v>
      </c>
      <c r="C4331" t="s">
        <v>1214</v>
      </c>
      <c r="D4331">
        <v>3</v>
      </c>
      <c r="E4331" s="2">
        <v>40515.533333333333</v>
      </c>
      <c r="F4331">
        <v>5.45</v>
      </c>
      <c r="G4331">
        <v>16477</v>
      </c>
      <c r="H4331">
        <f t="shared" si="201"/>
        <v>16.350000000000001</v>
      </c>
      <c r="I4331" t="str">
        <f t="shared" si="202"/>
        <v>Dec</v>
      </c>
      <c r="J4331" t="s">
        <v>13</v>
      </c>
      <c r="K4331" t="str">
        <f t="shared" si="203"/>
        <v>2010-12</v>
      </c>
    </row>
    <row r="4332" spans="1:11" x14ac:dyDescent="0.25">
      <c r="A4332">
        <v>536967</v>
      </c>
      <c r="B4332" s="1" t="s">
        <v>62</v>
      </c>
      <c r="C4332" t="s">
        <v>63</v>
      </c>
      <c r="D4332">
        <v>1</v>
      </c>
      <c r="E4332" s="2">
        <v>40515.539583333331</v>
      </c>
      <c r="F4332">
        <v>18</v>
      </c>
      <c r="G4332">
        <v>12600</v>
      </c>
      <c r="H4332">
        <f t="shared" si="201"/>
        <v>18</v>
      </c>
      <c r="I4332" t="str">
        <f t="shared" si="202"/>
        <v>Dec</v>
      </c>
      <c r="J4332" t="s">
        <v>729</v>
      </c>
      <c r="K4332" t="str">
        <f t="shared" si="203"/>
        <v>2010-12</v>
      </c>
    </row>
    <row r="4333" spans="1:11" x14ac:dyDescent="0.25">
      <c r="A4333">
        <v>536967</v>
      </c>
      <c r="B4333" s="1" t="s">
        <v>169</v>
      </c>
      <c r="C4333" t="s">
        <v>170</v>
      </c>
      <c r="D4333">
        <v>30</v>
      </c>
      <c r="E4333" s="2">
        <v>40515.539583333331</v>
      </c>
      <c r="F4333">
        <v>1.95</v>
      </c>
      <c r="G4333">
        <v>12600</v>
      </c>
      <c r="H4333">
        <f t="shared" si="201"/>
        <v>58.5</v>
      </c>
      <c r="I4333" t="str">
        <f t="shared" si="202"/>
        <v>Dec</v>
      </c>
      <c r="J4333" t="s">
        <v>729</v>
      </c>
      <c r="K4333" t="str">
        <f t="shared" si="203"/>
        <v>2010-12</v>
      </c>
    </row>
    <row r="4334" spans="1:11" x14ac:dyDescent="0.25">
      <c r="A4334">
        <v>536968</v>
      </c>
      <c r="B4334" s="1">
        <v>79321</v>
      </c>
      <c r="C4334" t="s">
        <v>171</v>
      </c>
      <c r="D4334">
        <v>48</v>
      </c>
      <c r="E4334" s="2">
        <v>40515.54791666667</v>
      </c>
      <c r="F4334">
        <v>4.25</v>
      </c>
      <c r="G4334">
        <v>16013</v>
      </c>
      <c r="H4334">
        <f t="shared" si="201"/>
        <v>204</v>
      </c>
      <c r="I4334" t="str">
        <f t="shared" si="202"/>
        <v>Dec</v>
      </c>
      <c r="J4334" t="s">
        <v>13</v>
      </c>
      <c r="K4334" t="str">
        <f t="shared" si="203"/>
        <v>2010-12</v>
      </c>
    </row>
    <row r="4335" spans="1:11" x14ac:dyDescent="0.25">
      <c r="A4335">
        <v>536968</v>
      </c>
      <c r="B4335" s="1">
        <v>71477</v>
      </c>
      <c r="C4335" t="s">
        <v>1030</v>
      </c>
      <c r="D4335">
        <v>120</v>
      </c>
      <c r="E4335" s="2">
        <v>40515.54791666667</v>
      </c>
      <c r="F4335">
        <v>2.75</v>
      </c>
      <c r="G4335">
        <v>16013</v>
      </c>
      <c r="H4335">
        <f t="shared" si="201"/>
        <v>330</v>
      </c>
      <c r="I4335" t="str">
        <f t="shared" si="202"/>
        <v>Dec</v>
      </c>
      <c r="J4335" t="s">
        <v>13</v>
      </c>
      <c r="K4335" t="str">
        <f t="shared" si="203"/>
        <v>2010-12</v>
      </c>
    </row>
    <row r="4336" spans="1:11" x14ac:dyDescent="0.25">
      <c r="A4336">
        <v>536969</v>
      </c>
      <c r="B4336" s="1">
        <v>71477</v>
      </c>
      <c r="C4336" t="s">
        <v>1030</v>
      </c>
      <c r="D4336">
        <v>192</v>
      </c>
      <c r="E4336" s="2">
        <v>40515.548611111109</v>
      </c>
      <c r="F4336">
        <v>2.75</v>
      </c>
      <c r="G4336">
        <v>16013</v>
      </c>
      <c r="H4336">
        <f t="shared" si="201"/>
        <v>528</v>
      </c>
      <c r="I4336" t="str">
        <f t="shared" si="202"/>
        <v>Dec</v>
      </c>
      <c r="J4336" t="s">
        <v>13</v>
      </c>
      <c r="K4336" t="str">
        <f t="shared" si="203"/>
        <v>2010-12</v>
      </c>
    </row>
    <row r="4337" spans="1:11" x14ac:dyDescent="0.25">
      <c r="A4337">
        <v>536970</v>
      </c>
      <c r="B4337" s="1">
        <v>22423</v>
      </c>
      <c r="C4337" t="s">
        <v>606</v>
      </c>
      <c r="D4337">
        <v>120</v>
      </c>
      <c r="E4337" s="2">
        <v>40515.550000000003</v>
      </c>
      <c r="F4337">
        <v>10.95</v>
      </c>
      <c r="G4337">
        <v>17949</v>
      </c>
      <c r="H4337">
        <f t="shared" si="201"/>
        <v>1314</v>
      </c>
      <c r="I4337" t="str">
        <f t="shared" si="202"/>
        <v>Dec</v>
      </c>
      <c r="J4337" t="s">
        <v>13</v>
      </c>
      <c r="K4337" t="str">
        <f t="shared" si="203"/>
        <v>2010-12</v>
      </c>
    </row>
    <row r="4338" spans="1:11" x14ac:dyDescent="0.25">
      <c r="A4338">
        <v>536971</v>
      </c>
      <c r="B4338" s="1">
        <v>21733</v>
      </c>
      <c r="C4338" t="s">
        <v>77</v>
      </c>
      <c r="D4338">
        <v>32</v>
      </c>
      <c r="E4338" s="2">
        <v>40515.569444444445</v>
      </c>
      <c r="F4338">
        <v>2.5499999999999998</v>
      </c>
      <c r="G4338">
        <v>12779</v>
      </c>
      <c r="H4338">
        <f t="shared" si="201"/>
        <v>81.599999999999994</v>
      </c>
      <c r="I4338" t="str">
        <f t="shared" si="202"/>
        <v>Dec</v>
      </c>
      <c r="J4338" t="s">
        <v>1612</v>
      </c>
      <c r="K4338" t="str">
        <f t="shared" si="203"/>
        <v>2010-12</v>
      </c>
    </row>
    <row r="4339" spans="1:11" x14ac:dyDescent="0.25">
      <c r="A4339">
        <v>536971</v>
      </c>
      <c r="B4339" s="1">
        <v>21232</v>
      </c>
      <c r="C4339" t="s">
        <v>248</v>
      </c>
      <c r="D4339">
        <v>24</v>
      </c>
      <c r="E4339" s="2">
        <v>40515.569444444445</v>
      </c>
      <c r="F4339">
        <v>1.25</v>
      </c>
      <c r="G4339">
        <v>12779</v>
      </c>
      <c r="H4339">
        <f t="shared" si="201"/>
        <v>30</v>
      </c>
      <c r="I4339" t="str">
        <f t="shared" si="202"/>
        <v>Dec</v>
      </c>
      <c r="J4339" t="s">
        <v>1612</v>
      </c>
      <c r="K4339" t="str">
        <f t="shared" si="203"/>
        <v>2010-12</v>
      </c>
    </row>
    <row r="4340" spans="1:11" x14ac:dyDescent="0.25">
      <c r="A4340">
        <v>536971</v>
      </c>
      <c r="B4340" s="1">
        <v>37446</v>
      </c>
      <c r="C4340" t="s">
        <v>942</v>
      </c>
      <c r="D4340">
        <v>8</v>
      </c>
      <c r="E4340" s="2">
        <v>40515.569444444445</v>
      </c>
      <c r="F4340">
        <v>1.45</v>
      </c>
      <c r="G4340">
        <v>12779</v>
      </c>
      <c r="H4340">
        <f t="shared" si="201"/>
        <v>11.6</v>
      </c>
      <c r="I4340" t="str">
        <f t="shared" si="202"/>
        <v>Dec</v>
      </c>
      <c r="J4340" t="s">
        <v>1612</v>
      </c>
      <c r="K4340" t="str">
        <f t="shared" si="203"/>
        <v>2010-12</v>
      </c>
    </row>
    <row r="4341" spans="1:11" x14ac:dyDescent="0.25">
      <c r="A4341">
        <v>536971</v>
      </c>
      <c r="B4341" s="1">
        <v>37448</v>
      </c>
      <c r="C4341" t="s">
        <v>1024</v>
      </c>
      <c r="D4341">
        <v>24</v>
      </c>
      <c r="E4341" s="2">
        <v>40515.569444444445</v>
      </c>
      <c r="F4341">
        <v>1.49</v>
      </c>
      <c r="G4341">
        <v>12779</v>
      </c>
      <c r="H4341">
        <f t="shared" si="201"/>
        <v>35.76</v>
      </c>
      <c r="I4341" t="str">
        <f t="shared" si="202"/>
        <v>Dec</v>
      </c>
      <c r="J4341" t="s">
        <v>1612</v>
      </c>
      <c r="K4341" t="str">
        <f t="shared" si="203"/>
        <v>2010-12</v>
      </c>
    </row>
    <row r="4342" spans="1:11" x14ac:dyDescent="0.25">
      <c r="A4342">
        <v>536971</v>
      </c>
      <c r="B4342" s="1">
        <v>21700</v>
      </c>
      <c r="C4342" t="s">
        <v>1391</v>
      </c>
      <c r="D4342">
        <v>24</v>
      </c>
      <c r="E4342" s="2">
        <v>40515.569444444445</v>
      </c>
      <c r="F4342">
        <v>0.85</v>
      </c>
      <c r="G4342">
        <v>12779</v>
      </c>
      <c r="H4342">
        <f t="shared" si="201"/>
        <v>20.399999999999999</v>
      </c>
      <c r="I4342" t="str">
        <f t="shared" si="202"/>
        <v>Dec</v>
      </c>
      <c r="J4342" t="s">
        <v>1612</v>
      </c>
      <c r="K4342" t="str">
        <f t="shared" si="203"/>
        <v>2010-12</v>
      </c>
    </row>
    <row r="4343" spans="1:11" x14ac:dyDescent="0.25">
      <c r="A4343">
        <v>536971</v>
      </c>
      <c r="B4343" s="1">
        <v>22844</v>
      </c>
      <c r="C4343" t="s">
        <v>1613</v>
      </c>
      <c r="D4343">
        <v>4</v>
      </c>
      <c r="E4343" s="2">
        <v>40515.569444444445</v>
      </c>
      <c r="F4343">
        <v>8.5</v>
      </c>
      <c r="G4343">
        <v>12779</v>
      </c>
      <c r="H4343">
        <f t="shared" si="201"/>
        <v>34</v>
      </c>
      <c r="I4343" t="str">
        <f t="shared" si="202"/>
        <v>Dec</v>
      </c>
      <c r="J4343" t="s">
        <v>1612</v>
      </c>
      <c r="K4343" t="str">
        <f t="shared" si="203"/>
        <v>2010-12</v>
      </c>
    </row>
    <row r="4344" spans="1:11" x14ac:dyDescent="0.25">
      <c r="A4344">
        <v>536971</v>
      </c>
      <c r="B4344" s="1">
        <v>22961</v>
      </c>
      <c r="C4344" t="s">
        <v>103</v>
      </c>
      <c r="D4344">
        <v>12</v>
      </c>
      <c r="E4344" s="2">
        <v>40515.569444444445</v>
      </c>
      <c r="F4344">
        <v>1.45</v>
      </c>
      <c r="G4344">
        <v>12779</v>
      </c>
      <c r="H4344">
        <f t="shared" si="201"/>
        <v>17.399999999999999</v>
      </c>
      <c r="I4344" t="str">
        <f t="shared" si="202"/>
        <v>Dec</v>
      </c>
      <c r="J4344" t="s">
        <v>1612</v>
      </c>
      <c r="K4344" t="str">
        <f t="shared" si="203"/>
        <v>2010-12</v>
      </c>
    </row>
    <row r="4345" spans="1:11" x14ac:dyDescent="0.25">
      <c r="A4345">
        <v>536971</v>
      </c>
      <c r="B4345" s="1">
        <v>22969</v>
      </c>
      <c r="C4345" t="s">
        <v>180</v>
      </c>
      <c r="D4345">
        <v>12</v>
      </c>
      <c r="E4345" s="2">
        <v>40515.569444444445</v>
      </c>
      <c r="F4345">
        <v>1.45</v>
      </c>
      <c r="G4345">
        <v>12779</v>
      </c>
      <c r="H4345">
        <f t="shared" si="201"/>
        <v>17.399999999999999</v>
      </c>
      <c r="I4345" t="str">
        <f t="shared" si="202"/>
        <v>Dec</v>
      </c>
      <c r="J4345" t="s">
        <v>1612</v>
      </c>
      <c r="K4345" t="str">
        <f t="shared" si="203"/>
        <v>2010-12</v>
      </c>
    </row>
    <row r="4346" spans="1:11" x14ac:dyDescent="0.25">
      <c r="A4346">
        <v>536972</v>
      </c>
      <c r="B4346" s="1">
        <v>22065</v>
      </c>
      <c r="C4346" t="s">
        <v>998</v>
      </c>
      <c r="D4346">
        <v>6</v>
      </c>
      <c r="E4346" s="2">
        <v>40515.570833333331</v>
      </c>
      <c r="F4346">
        <v>1.45</v>
      </c>
      <c r="G4346">
        <v>16926</v>
      </c>
      <c r="H4346">
        <f t="shared" si="201"/>
        <v>8.6999999999999993</v>
      </c>
      <c r="I4346" t="str">
        <f t="shared" si="202"/>
        <v>Dec</v>
      </c>
      <c r="J4346" t="s">
        <v>13</v>
      </c>
      <c r="K4346" t="str">
        <f t="shared" si="203"/>
        <v>2010-12</v>
      </c>
    </row>
    <row r="4347" spans="1:11" x14ac:dyDescent="0.25">
      <c r="A4347">
        <v>536972</v>
      </c>
      <c r="B4347" s="1">
        <v>22784</v>
      </c>
      <c r="C4347" t="s">
        <v>631</v>
      </c>
      <c r="D4347">
        <v>3</v>
      </c>
      <c r="E4347" s="2">
        <v>40515.570833333331</v>
      </c>
      <c r="F4347">
        <v>4.95</v>
      </c>
      <c r="G4347">
        <v>16926</v>
      </c>
      <c r="H4347">
        <f t="shared" si="201"/>
        <v>14.850000000000001</v>
      </c>
      <c r="I4347" t="str">
        <f t="shared" si="202"/>
        <v>Dec</v>
      </c>
      <c r="J4347" t="s">
        <v>13</v>
      </c>
      <c r="K4347" t="str">
        <f t="shared" si="203"/>
        <v>2010-12</v>
      </c>
    </row>
    <row r="4348" spans="1:11" x14ac:dyDescent="0.25">
      <c r="A4348">
        <v>536972</v>
      </c>
      <c r="B4348" s="1">
        <v>22474</v>
      </c>
      <c r="C4348" t="s">
        <v>1364</v>
      </c>
      <c r="D4348">
        <v>1</v>
      </c>
      <c r="E4348" s="2">
        <v>40515.570833333331</v>
      </c>
      <c r="F4348">
        <v>4.95</v>
      </c>
      <c r="G4348">
        <v>16926</v>
      </c>
      <c r="H4348">
        <f t="shared" si="201"/>
        <v>4.95</v>
      </c>
      <c r="I4348" t="str">
        <f t="shared" si="202"/>
        <v>Dec</v>
      </c>
      <c r="J4348" t="s">
        <v>13</v>
      </c>
      <c r="K4348" t="str">
        <f t="shared" si="203"/>
        <v>2010-12</v>
      </c>
    </row>
    <row r="4349" spans="1:11" x14ac:dyDescent="0.25">
      <c r="A4349">
        <v>536972</v>
      </c>
      <c r="B4349" s="1">
        <v>22473</v>
      </c>
      <c r="C4349" t="s">
        <v>267</v>
      </c>
      <c r="D4349">
        <v>1</v>
      </c>
      <c r="E4349" s="2">
        <v>40515.570833333331</v>
      </c>
      <c r="F4349">
        <v>4.95</v>
      </c>
      <c r="G4349">
        <v>16926</v>
      </c>
      <c r="H4349">
        <f t="shared" si="201"/>
        <v>4.95</v>
      </c>
      <c r="I4349" t="str">
        <f t="shared" si="202"/>
        <v>Dec</v>
      </c>
      <c r="J4349" t="s">
        <v>13</v>
      </c>
      <c r="K4349" t="str">
        <f t="shared" si="203"/>
        <v>2010-12</v>
      </c>
    </row>
    <row r="4350" spans="1:11" x14ac:dyDescent="0.25">
      <c r="A4350">
        <v>536972</v>
      </c>
      <c r="B4350" s="1">
        <v>22688</v>
      </c>
      <c r="C4350" t="s">
        <v>781</v>
      </c>
      <c r="D4350">
        <v>2</v>
      </c>
      <c r="E4350" s="2">
        <v>40515.570833333331</v>
      </c>
      <c r="F4350">
        <v>7.95</v>
      </c>
      <c r="G4350">
        <v>16926</v>
      </c>
      <c r="H4350">
        <f t="shared" si="201"/>
        <v>15.9</v>
      </c>
      <c r="I4350" t="str">
        <f t="shared" si="202"/>
        <v>Dec</v>
      </c>
      <c r="J4350" t="s">
        <v>13</v>
      </c>
      <c r="K4350" t="str">
        <f t="shared" si="203"/>
        <v>2010-12</v>
      </c>
    </row>
    <row r="4351" spans="1:11" x14ac:dyDescent="0.25">
      <c r="A4351">
        <v>536972</v>
      </c>
      <c r="B4351" s="1">
        <v>22365</v>
      </c>
      <c r="C4351" t="s">
        <v>1100</v>
      </c>
      <c r="D4351">
        <v>2</v>
      </c>
      <c r="E4351" s="2">
        <v>40515.570833333331</v>
      </c>
      <c r="F4351">
        <v>7.95</v>
      </c>
      <c r="G4351">
        <v>16926</v>
      </c>
      <c r="H4351">
        <f t="shared" si="201"/>
        <v>15.9</v>
      </c>
      <c r="I4351" t="str">
        <f t="shared" si="202"/>
        <v>Dec</v>
      </c>
      <c r="J4351" t="s">
        <v>13</v>
      </c>
      <c r="K4351" t="str">
        <f t="shared" si="203"/>
        <v>2010-12</v>
      </c>
    </row>
    <row r="4352" spans="1:11" x14ac:dyDescent="0.25">
      <c r="A4352">
        <v>536972</v>
      </c>
      <c r="B4352" s="1">
        <v>22414</v>
      </c>
      <c r="C4352" t="s">
        <v>1614</v>
      </c>
      <c r="D4352">
        <v>2</v>
      </c>
      <c r="E4352" s="2">
        <v>40515.570833333331</v>
      </c>
      <c r="F4352">
        <v>7.95</v>
      </c>
      <c r="G4352">
        <v>16926</v>
      </c>
      <c r="H4352">
        <f t="shared" si="201"/>
        <v>15.9</v>
      </c>
      <c r="I4352" t="str">
        <f t="shared" si="202"/>
        <v>Dec</v>
      </c>
      <c r="J4352" t="s">
        <v>13</v>
      </c>
      <c r="K4352" t="str">
        <f t="shared" si="203"/>
        <v>2010-12</v>
      </c>
    </row>
    <row r="4353" spans="1:11" x14ac:dyDescent="0.25">
      <c r="A4353">
        <v>536972</v>
      </c>
      <c r="B4353" s="1">
        <v>48138</v>
      </c>
      <c r="C4353" t="s">
        <v>856</v>
      </c>
      <c r="D4353">
        <v>2</v>
      </c>
      <c r="E4353" s="2">
        <v>40515.570833333331</v>
      </c>
      <c r="F4353">
        <v>7.95</v>
      </c>
      <c r="G4353">
        <v>16926</v>
      </c>
      <c r="H4353">
        <f t="shared" si="201"/>
        <v>15.9</v>
      </c>
      <c r="I4353" t="str">
        <f t="shared" si="202"/>
        <v>Dec</v>
      </c>
      <c r="J4353" t="s">
        <v>13</v>
      </c>
      <c r="K4353" t="str">
        <f t="shared" si="203"/>
        <v>2010-12</v>
      </c>
    </row>
    <row r="4354" spans="1:11" x14ac:dyDescent="0.25">
      <c r="A4354">
        <v>536972</v>
      </c>
      <c r="B4354" s="1">
        <v>48111</v>
      </c>
      <c r="C4354" t="s">
        <v>934</v>
      </c>
      <c r="D4354">
        <v>2</v>
      </c>
      <c r="E4354" s="2">
        <v>40515.570833333331</v>
      </c>
      <c r="F4354">
        <v>7.95</v>
      </c>
      <c r="G4354">
        <v>16926</v>
      </c>
      <c r="H4354">
        <f t="shared" ref="H4354:H4417" si="204">D4354*F4354</f>
        <v>15.9</v>
      </c>
      <c r="I4354" t="str">
        <f t="shared" ref="I4354:I4417" si="205">TEXT(E4354,"MMM")</f>
        <v>Dec</v>
      </c>
      <c r="J4354" t="s">
        <v>13</v>
      </c>
      <c r="K4354" t="str">
        <f t="shared" si="203"/>
        <v>2010-12</v>
      </c>
    </row>
    <row r="4355" spans="1:11" x14ac:dyDescent="0.25">
      <c r="A4355">
        <v>536972</v>
      </c>
      <c r="B4355" s="1">
        <v>22627</v>
      </c>
      <c r="C4355" t="s">
        <v>758</v>
      </c>
      <c r="D4355">
        <v>3</v>
      </c>
      <c r="E4355" s="2">
        <v>40515.570833333331</v>
      </c>
      <c r="F4355">
        <v>8.5</v>
      </c>
      <c r="G4355">
        <v>16926</v>
      </c>
      <c r="H4355">
        <f t="shared" si="204"/>
        <v>25.5</v>
      </c>
      <c r="I4355" t="str">
        <f t="shared" si="205"/>
        <v>Dec</v>
      </c>
      <c r="J4355" t="s">
        <v>13</v>
      </c>
      <c r="K4355" t="str">
        <f t="shared" ref="K4355:K4418" si="206">TEXT(E4355,"YYYY-MM")</f>
        <v>2010-12</v>
      </c>
    </row>
    <row r="4356" spans="1:11" x14ac:dyDescent="0.25">
      <c r="A4356">
        <v>536972</v>
      </c>
      <c r="B4356" s="1">
        <v>22625</v>
      </c>
      <c r="C4356" t="s">
        <v>727</v>
      </c>
      <c r="D4356">
        <v>4</v>
      </c>
      <c r="E4356" s="2">
        <v>40515.570833333331</v>
      </c>
      <c r="F4356">
        <v>8.5</v>
      </c>
      <c r="G4356">
        <v>16926</v>
      </c>
      <c r="H4356">
        <f t="shared" si="204"/>
        <v>34</v>
      </c>
      <c r="I4356" t="str">
        <f t="shared" si="205"/>
        <v>Dec</v>
      </c>
      <c r="J4356" t="s">
        <v>13</v>
      </c>
      <c r="K4356" t="str">
        <f t="shared" si="206"/>
        <v>2010-12</v>
      </c>
    </row>
    <row r="4357" spans="1:11" x14ac:dyDescent="0.25">
      <c r="A4357">
        <v>536972</v>
      </c>
      <c r="B4357" s="1">
        <v>22626</v>
      </c>
      <c r="C4357" t="s">
        <v>726</v>
      </c>
      <c r="D4357">
        <v>1</v>
      </c>
      <c r="E4357" s="2">
        <v>40515.570833333331</v>
      </c>
      <c r="F4357">
        <v>8.5</v>
      </c>
      <c r="G4357">
        <v>16926</v>
      </c>
      <c r="H4357">
        <f t="shared" si="204"/>
        <v>8.5</v>
      </c>
      <c r="I4357" t="str">
        <f t="shared" si="205"/>
        <v>Dec</v>
      </c>
      <c r="J4357" t="s">
        <v>13</v>
      </c>
      <c r="K4357" t="str">
        <f t="shared" si="206"/>
        <v>2010-12</v>
      </c>
    </row>
    <row r="4358" spans="1:11" x14ac:dyDescent="0.25">
      <c r="A4358">
        <v>536972</v>
      </c>
      <c r="B4358" s="1">
        <v>22624</v>
      </c>
      <c r="C4358" t="s">
        <v>728</v>
      </c>
      <c r="D4358">
        <v>4</v>
      </c>
      <c r="E4358" s="2">
        <v>40515.570833333331</v>
      </c>
      <c r="F4358">
        <v>8.5</v>
      </c>
      <c r="G4358">
        <v>16926</v>
      </c>
      <c r="H4358">
        <f t="shared" si="204"/>
        <v>34</v>
      </c>
      <c r="I4358" t="str">
        <f t="shared" si="205"/>
        <v>Dec</v>
      </c>
      <c r="J4358" t="s">
        <v>13</v>
      </c>
      <c r="K4358" t="str">
        <f t="shared" si="206"/>
        <v>2010-12</v>
      </c>
    </row>
    <row r="4359" spans="1:11" x14ac:dyDescent="0.25">
      <c r="A4359">
        <v>536972</v>
      </c>
      <c r="B4359" s="1">
        <v>22781</v>
      </c>
      <c r="C4359" t="s">
        <v>832</v>
      </c>
      <c r="D4359">
        <v>2</v>
      </c>
      <c r="E4359" s="2">
        <v>40515.570833333331</v>
      </c>
      <c r="F4359">
        <v>7.65</v>
      </c>
      <c r="G4359">
        <v>16926</v>
      </c>
      <c r="H4359">
        <f t="shared" si="204"/>
        <v>15.3</v>
      </c>
      <c r="I4359" t="str">
        <f t="shared" si="205"/>
        <v>Dec</v>
      </c>
      <c r="J4359" t="s">
        <v>13</v>
      </c>
      <c r="K4359" t="str">
        <f t="shared" si="206"/>
        <v>2010-12</v>
      </c>
    </row>
    <row r="4360" spans="1:11" x14ac:dyDescent="0.25">
      <c r="A4360">
        <v>536973</v>
      </c>
      <c r="B4360" s="1">
        <v>22694</v>
      </c>
      <c r="C4360" t="s">
        <v>461</v>
      </c>
      <c r="D4360">
        <v>6</v>
      </c>
      <c r="E4360" s="2">
        <v>40515.571527777778</v>
      </c>
      <c r="F4360">
        <v>2.1</v>
      </c>
      <c r="G4360">
        <v>17787</v>
      </c>
      <c r="H4360">
        <f t="shared" si="204"/>
        <v>12.600000000000001</v>
      </c>
      <c r="I4360" t="str">
        <f t="shared" si="205"/>
        <v>Dec</v>
      </c>
      <c r="J4360" t="s">
        <v>13</v>
      </c>
      <c r="K4360" t="str">
        <f t="shared" si="206"/>
        <v>2010-12</v>
      </c>
    </row>
    <row r="4361" spans="1:11" x14ac:dyDescent="0.25">
      <c r="A4361">
        <v>536973</v>
      </c>
      <c r="B4361" s="1">
        <v>48138</v>
      </c>
      <c r="C4361" t="s">
        <v>856</v>
      </c>
      <c r="D4361">
        <v>10</v>
      </c>
      <c r="E4361" s="2">
        <v>40515.571527777778</v>
      </c>
      <c r="F4361">
        <v>6.75</v>
      </c>
      <c r="G4361">
        <v>17787</v>
      </c>
      <c r="H4361">
        <f t="shared" si="204"/>
        <v>67.5</v>
      </c>
      <c r="I4361" t="str">
        <f t="shared" si="205"/>
        <v>Dec</v>
      </c>
      <c r="J4361" t="s">
        <v>13</v>
      </c>
      <c r="K4361" t="str">
        <f t="shared" si="206"/>
        <v>2010-12</v>
      </c>
    </row>
    <row r="4362" spans="1:11" x14ac:dyDescent="0.25">
      <c r="A4362">
        <v>536973</v>
      </c>
      <c r="B4362" s="1">
        <v>21259</v>
      </c>
      <c r="C4362" t="s">
        <v>542</v>
      </c>
      <c r="D4362">
        <v>4</v>
      </c>
      <c r="E4362" s="2">
        <v>40515.571527777778</v>
      </c>
      <c r="F4362">
        <v>5.95</v>
      </c>
      <c r="G4362">
        <v>17787</v>
      </c>
      <c r="H4362">
        <f t="shared" si="204"/>
        <v>23.8</v>
      </c>
      <c r="I4362" t="str">
        <f t="shared" si="205"/>
        <v>Dec</v>
      </c>
      <c r="J4362" t="s">
        <v>13</v>
      </c>
      <c r="K4362" t="str">
        <f t="shared" si="206"/>
        <v>2010-12</v>
      </c>
    </row>
    <row r="4363" spans="1:11" x14ac:dyDescent="0.25">
      <c r="A4363">
        <v>536973</v>
      </c>
      <c r="B4363" s="1">
        <v>22469</v>
      </c>
      <c r="C4363" t="s">
        <v>155</v>
      </c>
      <c r="D4363">
        <v>12</v>
      </c>
      <c r="E4363" s="2">
        <v>40515.571527777778</v>
      </c>
      <c r="F4363">
        <v>1.65</v>
      </c>
      <c r="G4363">
        <v>17787</v>
      </c>
      <c r="H4363">
        <f t="shared" si="204"/>
        <v>19.799999999999997</v>
      </c>
      <c r="I4363" t="str">
        <f t="shared" si="205"/>
        <v>Dec</v>
      </c>
      <c r="J4363" t="s">
        <v>13</v>
      </c>
      <c r="K4363" t="str">
        <f t="shared" si="206"/>
        <v>2010-12</v>
      </c>
    </row>
    <row r="4364" spans="1:11" x14ac:dyDescent="0.25">
      <c r="A4364">
        <v>536973</v>
      </c>
      <c r="B4364" s="1">
        <v>22188</v>
      </c>
      <c r="C4364" t="s">
        <v>235</v>
      </c>
      <c r="D4364">
        <v>6</v>
      </c>
      <c r="E4364" s="2">
        <v>40515.571527777778</v>
      </c>
      <c r="F4364">
        <v>3.95</v>
      </c>
      <c r="G4364">
        <v>17787</v>
      </c>
      <c r="H4364">
        <f t="shared" si="204"/>
        <v>23.700000000000003</v>
      </c>
      <c r="I4364" t="str">
        <f t="shared" si="205"/>
        <v>Dec</v>
      </c>
      <c r="J4364" t="s">
        <v>13</v>
      </c>
      <c r="K4364" t="str">
        <f t="shared" si="206"/>
        <v>2010-12</v>
      </c>
    </row>
    <row r="4365" spans="1:11" x14ac:dyDescent="0.25">
      <c r="A4365">
        <v>536973</v>
      </c>
      <c r="B4365" s="1">
        <v>21906</v>
      </c>
      <c r="C4365" t="s">
        <v>1615</v>
      </c>
      <c r="D4365">
        <v>2</v>
      </c>
      <c r="E4365" s="2">
        <v>40515.571527777778</v>
      </c>
      <c r="F4365">
        <v>6.75</v>
      </c>
      <c r="G4365">
        <v>17787</v>
      </c>
      <c r="H4365">
        <f t="shared" si="204"/>
        <v>13.5</v>
      </c>
      <c r="I4365" t="str">
        <f t="shared" si="205"/>
        <v>Dec</v>
      </c>
      <c r="J4365" t="s">
        <v>13</v>
      </c>
      <c r="K4365" t="str">
        <f t="shared" si="206"/>
        <v>2010-12</v>
      </c>
    </row>
    <row r="4366" spans="1:11" x14ac:dyDescent="0.25">
      <c r="A4366">
        <v>536973</v>
      </c>
      <c r="B4366" s="1">
        <v>22637</v>
      </c>
      <c r="C4366" t="s">
        <v>113</v>
      </c>
      <c r="D4366">
        <v>4</v>
      </c>
      <c r="E4366" s="2">
        <v>40515.571527777778</v>
      </c>
      <c r="F4366">
        <v>2.5499999999999998</v>
      </c>
      <c r="G4366">
        <v>17787</v>
      </c>
      <c r="H4366">
        <f t="shared" si="204"/>
        <v>10.199999999999999</v>
      </c>
      <c r="I4366" t="str">
        <f t="shared" si="205"/>
        <v>Dec</v>
      </c>
      <c r="J4366" t="s">
        <v>13</v>
      </c>
      <c r="K4366" t="str">
        <f t="shared" si="206"/>
        <v>2010-12</v>
      </c>
    </row>
    <row r="4367" spans="1:11" x14ac:dyDescent="0.25">
      <c r="A4367">
        <v>536973</v>
      </c>
      <c r="B4367" s="1">
        <v>22158</v>
      </c>
      <c r="C4367" t="s">
        <v>1536</v>
      </c>
      <c r="D4367">
        <v>8</v>
      </c>
      <c r="E4367" s="2">
        <v>40515.571527777778</v>
      </c>
      <c r="F4367">
        <v>2.95</v>
      </c>
      <c r="G4367">
        <v>17787</v>
      </c>
      <c r="H4367">
        <f t="shared" si="204"/>
        <v>23.6</v>
      </c>
      <c r="I4367" t="str">
        <f t="shared" si="205"/>
        <v>Dec</v>
      </c>
      <c r="J4367" t="s">
        <v>13</v>
      </c>
      <c r="K4367" t="str">
        <f t="shared" si="206"/>
        <v>2010-12</v>
      </c>
    </row>
    <row r="4368" spans="1:11" x14ac:dyDescent="0.25">
      <c r="A4368">
        <v>536973</v>
      </c>
      <c r="B4368" s="1">
        <v>22457</v>
      </c>
      <c r="C4368" t="s">
        <v>154</v>
      </c>
      <c r="D4368">
        <v>12</v>
      </c>
      <c r="E4368" s="2">
        <v>40515.571527777778</v>
      </c>
      <c r="F4368">
        <v>2.95</v>
      </c>
      <c r="G4368">
        <v>17787</v>
      </c>
      <c r="H4368">
        <f t="shared" si="204"/>
        <v>35.400000000000006</v>
      </c>
      <c r="I4368" t="str">
        <f t="shared" si="205"/>
        <v>Dec</v>
      </c>
      <c r="J4368" t="s">
        <v>13</v>
      </c>
      <c r="K4368" t="str">
        <f t="shared" si="206"/>
        <v>2010-12</v>
      </c>
    </row>
    <row r="4369" spans="1:11" x14ac:dyDescent="0.25">
      <c r="A4369">
        <v>536973</v>
      </c>
      <c r="B4369" s="1">
        <v>22456</v>
      </c>
      <c r="C4369" t="s">
        <v>1616</v>
      </c>
      <c r="D4369">
        <v>6</v>
      </c>
      <c r="E4369" s="2">
        <v>40515.571527777778</v>
      </c>
      <c r="F4369">
        <v>4.95</v>
      </c>
      <c r="G4369">
        <v>17787</v>
      </c>
      <c r="H4369">
        <f t="shared" si="204"/>
        <v>29.700000000000003</v>
      </c>
      <c r="I4369" t="str">
        <f t="shared" si="205"/>
        <v>Dec</v>
      </c>
      <c r="J4369" t="s">
        <v>13</v>
      </c>
      <c r="K4369" t="str">
        <f t="shared" si="206"/>
        <v>2010-12</v>
      </c>
    </row>
    <row r="4370" spans="1:11" x14ac:dyDescent="0.25">
      <c r="A4370">
        <v>536973</v>
      </c>
      <c r="B4370" s="1">
        <v>21906</v>
      </c>
      <c r="C4370" t="s">
        <v>1615</v>
      </c>
      <c r="D4370">
        <v>4</v>
      </c>
      <c r="E4370" s="2">
        <v>40515.571527777778</v>
      </c>
      <c r="F4370">
        <v>6.75</v>
      </c>
      <c r="G4370">
        <v>17787</v>
      </c>
      <c r="H4370">
        <f t="shared" si="204"/>
        <v>27</v>
      </c>
      <c r="I4370" t="str">
        <f t="shared" si="205"/>
        <v>Dec</v>
      </c>
      <c r="J4370" t="s">
        <v>13</v>
      </c>
      <c r="K4370" t="str">
        <f t="shared" si="206"/>
        <v>2010-12</v>
      </c>
    </row>
    <row r="4371" spans="1:11" x14ac:dyDescent="0.25">
      <c r="A4371">
        <v>536973</v>
      </c>
      <c r="B4371" s="1">
        <v>21258</v>
      </c>
      <c r="C4371" t="s">
        <v>75</v>
      </c>
      <c r="D4371">
        <v>2</v>
      </c>
      <c r="E4371" s="2">
        <v>40515.571527777778</v>
      </c>
      <c r="F4371">
        <v>12.75</v>
      </c>
      <c r="G4371">
        <v>17787</v>
      </c>
      <c r="H4371">
        <f t="shared" si="204"/>
        <v>25.5</v>
      </c>
      <c r="I4371" t="str">
        <f t="shared" si="205"/>
        <v>Dec</v>
      </c>
      <c r="J4371" t="s">
        <v>13</v>
      </c>
      <c r="K4371" t="str">
        <f t="shared" si="206"/>
        <v>2010-12</v>
      </c>
    </row>
    <row r="4372" spans="1:11" x14ac:dyDescent="0.25">
      <c r="A4372">
        <v>536973</v>
      </c>
      <c r="B4372" s="1">
        <v>22116</v>
      </c>
      <c r="C4372" t="s">
        <v>1617</v>
      </c>
      <c r="D4372">
        <v>4</v>
      </c>
      <c r="E4372" s="2">
        <v>40515.571527777778</v>
      </c>
      <c r="F4372">
        <v>2.95</v>
      </c>
      <c r="G4372">
        <v>17787</v>
      </c>
      <c r="H4372">
        <f t="shared" si="204"/>
        <v>11.8</v>
      </c>
      <c r="I4372" t="str">
        <f t="shared" si="205"/>
        <v>Dec</v>
      </c>
      <c r="J4372" t="s">
        <v>13</v>
      </c>
      <c r="K4372" t="str">
        <f t="shared" si="206"/>
        <v>2010-12</v>
      </c>
    </row>
    <row r="4373" spans="1:11" x14ac:dyDescent="0.25">
      <c r="A4373">
        <v>536973</v>
      </c>
      <c r="B4373" s="1" t="s">
        <v>1618</v>
      </c>
      <c r="C4373" t="s">
        <v>1619</v>
      </c>
      <c r="D4373">
        <v>24</v>
      </c>
      <c r="E4373" s="2">
        <v>40515.571527777778</v>
      </c>
      <c r="F4373">
        <v>1.65</v>
      </c>
      <c r="G4373">
        <v>17787</v>
      </c>
      <c r="H4373">
        <f t="shared" si="204"/>
        <v>39.599999999999994</v>
      </c>
      <c r="I4373" t="str">
        <f t="shared" si="205"/>
        <v>Dec</v>
      </c>
      <c r="J4373" t="s">
        <v>13</v>
      </c>
      <c r="K4373" t="str">
        <f t="shared" si="206"/>
        <v>2010-12</v>
      </c>
    </row>
    <row r="4374" spans="1:11" x14ac:dyDescent="0.25">
      <c r="A4374">
        <v>536973</v>
      </c>
      <c r="B4374" s="1" t="s">
        <v>1620</v>
      </c>
      <c r="C4374" t="s">
        <v>1621</v>
      </c>
      <c r="D4374">
        <v>24</v>
      </c>
      <c r="E4374" s="2">
        <v>40515.571527777778</v>
      </c>
      <c r="F4374">
        <v>1.25</v>
      </c>
      <c r="G4374">
        <v>17787</v>
      </c>
      <c r="H4374">
        <f t="shared" si="204"/>
        <v>30</v>
      </c>
      <c r="I4374" t="str">
        <f t="shared" si="205"/>
        <v>Dec</v>
      </c>
      <c r="J4374" t="s">
        <v>13</v>
      </c>
      <c r="K4374" t="str">
        <f t="shared" si="206"/>
        <v>2010-12</v>
      </c>
    </row>
    <row r="4375" spans="1:11" x14ac:dyDescent="0.25">
      <c r="A4375">
        <v>536973</v>
      </c>
      <c r="B4375" s="1" t="s">
        <v>1226</v>
      </c>
      <c r="C4375" t="s">
        <v>1227</v>
      </c>
      <c r="D4375">
        <v>48</v>
      </c>
      <c r="E4375" s="2">
        <v>40515.571527777778</v>
      </c>
      <c r="F4375">
        <v>0.85</v>
      </c>
      <c r="G4375">
        <v>17787</v>
      </c>
      <c r="H4375">
        <f t="shared" si="204"/>
        <v>40.799999999999997</v>
      </c>
      <c r="I4375" t="str">
        <f t="shared" si="205"/>
        <v>Dec</v>
      </c>
      <c r="J4375" t="s">
        <v>13</v>
      </c>
      <c r="K4375" t="str">
        <f t="shared" si="206"/>
        <v>2010-12</v>
      </c>
    </row>
    <row r="4376" spans="1:11" x14ac:dyDescent="0.25">
      <c r="A4376">
        <v>536973</v>
      </c>
      <c r="B4376" s="1">
        <v>21181</v>
      </c>
      <c r="C4376" t="s">
        <v>949</v>
      </c>
      <c r="D4376">
        <v>6</v>
      </c>
      <c r="E4376" s="2">
        <v>40515.571527777778</v>
      </c>
      <c r="F4376">
        <v>2.1</v>
      </c>
      <c r="G4376">
        <v>17787</v>
      </c>
      <c r="H4376">
        <f t="shared" si="204"/>
        <v>12.600000000000001</v>
      </c>
      <c r="I4376" t="str">
        <f t="shared" si="205"/>
        <v>Dec</v>
      </c>
      <c r="J4376" t="s">
        <v>13</v>
      </c>
      <c r="K4376" t="str">
        <f t="shared" si="206"/>
        <v>2010-12</v>
      </c>
    </row>
    <row r="4377" spans="1:11" x14ac:dyDescent="0.25">
      <c r="A4377">
        <v>536973</v>
      </c>
      <c r="B4377" s="1">
        <v>21179</v>
      </c>
      <c r="C4377" t="s">
        <v>767</v>
      </c>
      <c r="D4377">
        <v>6</v>
      </c>
      <c r="E4377" s="2">
        <v>40515.571527777778</v>
      </c>
      <c r="F4377">
        <v>1.25</v>
      </c>
      <c r="G4377">
        <v>17787</v>
      </c>
      <c r="H4377">
        <f t="shared" si="204"/>
        <v>7.5</v>
      </c>
      <c r="I4377" t="str">
        <f t="shared" si="205"/>
        <v>Dec</v>
      </c>
      <c r="J4377" t="s">
        <v>13</v>
      </c>
      <c r="K4377" t="str">
        <f t="shared" si="206"/>
        <v>2010-12</v>
      </c>
    </row>
    <row r="4378" spans="1:11" x14ac:dyDescent="0.25">
      <c r="A4378">
        <v>536973</v>
      </c>
      <c r="B4378" s="1">
        <v>82551</v>
      </c>
      <c r="C4378" t="s">
        <v>1455</v>
      </c>
      <c r="D4378">
        <v>6</v>
      </c>
      <c r="E4378" s="2">
        <v>40515.571527777778</v>
      </c>
      <c r="F4378">
        <v>1.45</v>
      </c>
      <c r="G4378">
        <v>17787</v>
      </c>
      <c r="H4378">
        <f t="shared" si="204"/>
        <v>8.6999999999999993</v>
      </c>
      <c r="I4378" t="str">
        <f t="shared" si="205"/>
        <v>Dec</v>
      </c>
      <c r="J4378" t="s">
        <v>13</v>
      </c>
      <c r="K4378" t="str">
        <f t="shared" si="206"/>
        <v>2010-12</v>
      </c>
    </row>
    <row r="4379" spans="1:11" x14ac:dyDescent="0.25">
      <c r="A4379">
        <v>536973</v>
      </c>
      <c r="B4379" s="1">
        <v>82552</v>
      </c>
      <c r="C4379" t="s">
        <v>545</v>
      </c>
      <c r="D4379">
        <v>6</v>
      </c>
      <c r="E4379" s="2">
        <v>40515.571527777778</v>
      </c>
      <c r="F4379">
        <v>1.45</v>
      </c>
      <c r="G4379">
        <v>17787</v>
      </c>
      <c r="H4379">
        <f t="shared" si="204"/>
        <v>8.6999999999999993</v>
      </c>
      <c r="I4379" t="str">
        <f t="shared" si="205"/>
        <v>Dec</v>
      </c>
      <c r="J4379" t="s">
        <v>13</v>
      </c>
      <c r="K4379" t="str">
        <f t="shared" si="206"/>
        <v>2010-12</v>
      </c>
    </row>
    <row r="4380" spans="1:11" x14ac:dyDescent="0.25">
      <c r="A4380">
        <v>536973</v>
      </c>
      <c r="B4380" s="1">
        <v>22296</v>
      </c>
      <c r="C4380" t="s">
        <v>342</v>
      </c>
      <c r="D4380">
        <v>12</v>
      </c>
      <c r="E4380" s="2">
        <v>40515.571527777778</v>
      </c>
      <c r="F4380">
        <v>1.65</v>
      </c>
      <c r="G4380">
        <v>17787</v>
      </c>
      <c r="H4380">
        <f t="shared" si="204"/>
        <v>19.799999999999997</v>
      </c>
      <c r="I4380" t="str">
        <f t="shared" si="205"/>
        <v>Dec</v>
      </c>
      <c r="J4380" t="s">
        <v>13</v>
      </c>
      <c r="K4380" t="str">
        <f t="shared" si="206"/>
        <v>2010-12</v>
      </c>
    </row>
    <row r="4381" spans="1:11" x14ac:dyDescent="0.25">
      <c r="A4381">
        <v>536973</v>
      </c>
      <c r="B4381" s="1">
        <v>22151</v>
      </c>
      <c r="C4381" t="s">
        <v>642</v>
      </c>
      <c r="D4381">
        <v>24</v>
      </c>
      <c r="E4381" s="2">
        <v>40515.571527777778</v>
      </c>
      <c r="F4381">
        <v>0.42</v>
      </c>
      <c r="G4381">
        <v>17787</v>
      </c>
      <c r="H4381">
        <f t="shared" si="204"/>
        <v>10.08</v>
      </c>
      <c r="I4381" t="str">
        <f t="shared" si="205"/>
        <v>Dec</v>
      </c>
      <c r="J4381" t="s">
        <v>13</v>
      </c>
      <c r="K4381" t="str">
        <f t="shared" si="206"/>
        <v>2010-12</v>
      </c>
    </row>
    <row r="4382" spans="1:11" x14ac:dyDescent="0.25">
      <c r="A4382">
        <v>536973</v>
      </c>
      <c r="B4382" s="1">
        <v>22297</v>
      </c>
      <c r="C4382" t="s">
        <v>318</v>
      </c>
      <c r="D4382">
        <v>24</v>
      </c>
      <c r="E4382" s="2">
        <v>40515.571527777778</v>
      </c>
      <c r="F4382">
        <v>1.25</v>
      </c>
      <c r="G4382">
        <v>17787</v>
      </c>
      <c r="H4382">
        <f t="shared" si="204"/>
        <v>30</v>
      </c>
      <c r="I4382" t="str">
        <f t="shared" si="205"/>
        <v>Dec</v>
      </c>
      <c r="J4382" t="s">
        <v>13</v>
      </c>
      <c r="K4382" t="str">
        <f t="shared" si="206"/>
        <v>2010-12</v>
      </c>
    </row>
    <row r="4383" spans="1:11" x14ac:dyDescent="0.25">
      <c r="A4383">
        <v>536973</v>
      </c>
      <c r="B4383" s="1">
        <v>21385</v>
      </c>
      <c r="C4383" t="s">
        <v>1228</v>
      </c>
      <c r="D4383">
        <v>24</v>
      </c>
      <c r="E4383" s="2">
        <v>40515.571527777778</v>
      </c>
      <c r="F4383">
        <v>0.85</v>
      </c>
      <c r="G4383">
        <v>17787</v>
      </c>
      <c r="H4383">
        <f t="shared" si="204"/>
        <v>20.399999999999999</v>
      </c>
      <c r="I4383" t="str">
        <f t="shared" si="205"/>
        <v>Dec</v>
      </c>
      <c r="J4383" t="s">
        <v>13</v>
      </c>
      <c r="K4383" t="str">
        <f t="shared" si="206"/>
        <v>2010-12</v>
      </c>
    </row>
    <row r="4384" spans="1:11" x14ac:dyDescent="0.25">
      <c r="A4384">
        <v>536973</v>
      </c>
      <c r="B4384" s="1">
        <v>82580</v>
      </c>
      <c r="C4384" t="s">
        <v>280</v>
      </c>
      <c r="D4384">
        <v>25</v>
      </c>
      <c r="E4384" s="2">
        <v>40515.571527777778</v>
      </c>
      <c r="F4384">
        <v>0.55000000000000004</v>
      </c>
      <c r="G4384">
        <v>17787</v>
      </c>
      <c r="H4384">
        <f t="shared" si="204"/>
        <v>13.750000000000002</v>
      </c>
      <c r="I4384" t="str">
        <f t="shared" si="205"/>
        <v>Dec</v>
      </c>
      <c r="J4384" t="s">
        <v>13</v>
      </c>
      <c r="K4384" t="str">
        <f t="shared" si="206"/>
        <v>2010-12</v>
      </c>
    </row>
    <row r="4385" spans="1:11" x14ac:dyDescent="0.25">
      <c r="A4385">
        <v>536973</v>
      </c>
      <c r="B4385" s="1">
        <v>21333</v>
      </c>
      <c r="C4385" t="s">
        <v>779</v>
      </c>
      <c r="D4385">
        <v>4</v>
      </c>
      <c r="E4385" s="2">
        <v>40515.571527777778</v>
      </c>
      <c r="F4385">
        <v>2.95</v>
      </c>
      <c r="G4385">
        <v>17787</v>
      </c>
      <c r="H4385">
        <f t="shared" si="204"/>
        <v>11.8</v>
      </c>
      <c r="I4385" t="str">
        <f t="shared" si="205"/>
        <v>Dec</v>
      </c>
      <c r="J4385" t="s">
        <v>13</v>
      </c>
      <c r="K4385" t="str">
        <f t="shared" si="206"/>
        <v>2010-12</v>
      </c>
    </row>
    <row r="4386" spans="1:11" x14ac:dyDescent="0.25">
      <c r="A4386">
        <v>536973</v>
      </c>
      <c r="B4386" s="1">
        <v>21164</v>
      </c>
      <c r="C4386" t="s">
        <v>1609</v>
      </c>
      <c r="D4386">
        <v>12</v>
      </c>
      <c r="E4386" s="2">
        <v>40515.571527777778</v>
      </c>
      <c r="F4386">
        <v>2.95</v>
      </c>
      <c r="G4386">
        <v>17787</v>
      </c>
      <c r="H4386">
        <f t="shared" si="204"/>
        <v>35.400000000000006</v>
      </c>
      <c r="I4386" t="str">
        <f t="shared" si="205"/>
        <v>Dec</v>
      </c>
      <c r="J4386" t="s">
        <v>13</v>
      </c>
      <c r="K4386" t="str">
        <f t="shared" si="206"/>
        <v>2010-12</v>
      </c>
    </row>
    <row r="4387" spans="1:11" x14ac:dyDescent="0.25">
      <c r="A4387">
        <v>536973</v>
      </c>
      <c r="B4387" s="1">
        <v>82600</v>
      </c>
      <c r="C4387" t="s">
        <v>813</v>
      </c>
      <c r="D4387">
        <v>12</v>
      </c>
      <c r="E4387" s="2">
        <v>40515.571527777778</v>
      </c>
      <c r="F4387">
        <v>2.1</v>
      </c>
      <c r="G4387">
        <v>17787</v>
      </c>
      <c r="H4387">
        <f t="shared" si="204"/>
        <v>25.200000000000003</v>
      </c>
      <c r="I4387" t="str">
        <f t="shared" si="205"/>
        <v>Dec</v>
      </c>
      <c r="J4387" t="s">
        <v>13</v>
      </c>
      <c r="K4387" t="str">
        <f t="shared" si="206"/>
        <v>2010-12</v>
      </c>
    </row>
    <row r="4388" spans="1:11" x14ac:dyDescent="0.25">
      <c r="A4388">
        <v>536973</v>
      </c>
      <c r="B4388" s="1">
        <v>82583</v>
      </c>
      <c r="C4388" t="s">
        <v>1458</v>
      </c>
      <c r="D4388">
        <v>12</v>
      </c>
      <c r="E4388" s="2">
        <v>40515.571527777778</v>
      </c>
      <c r="F4388">
        <v>2.1</v>
      </c>
      <c r="G4388">
        <v>17787</v>
      </c>
      <c r="H4388">
        <f t="shared" si="204"/>
        <v>25.200000000000003</v>
      </c>
      <c r="I4388" t="str">
        <f t="shared" si="205"/>
        <v>Dec</v>
      </c>
      <c r="J4388" t="s">
        <v>13</v>
      </c>
      <c r="K4388" t="str">
        <f t="shared" si="206"/>
        <v>2010-12</v>
      </c>
    </row>
    <row r="4389" spans="1:11" x14ac:dyDescent="0.25">
      <c r="A4389">
        <v>536973</v>
      </c>
      <c r="B4389" s="1">
        <v>21217</v>
      </c>
      <c r="C4389" t="s">
        <v>1161</v>
      </c>
      <c r="D4389">
        <v>4</v>
      </c>
      <c r="E4389" s="2">
        <v>40515.571527777778</v>
      </c>
      <c r="F4389">
        <v>9.9499999999999993</v>
      </c>
      <c r="G4389">
        <v>17787</v>
      </c>
      <c r="H4389">
        <f t="shared" si="204"/>
        <v>39.799999999999997</v>
      </c>
      <c r="I4389" t="str">
        <f t="shared" si="205"/>
        <v>Dec</v>
      </c>
      <c r="J4389" t="s">
        <v>13</v>
      </c>
      <c r="K4389" t="str">
        <f t="shared" si="206"/>
        <v>2010-12</v>
      </c>
    </row>
    <row r="4390" spans="1:11" x14ac:dyDescent="0.25">
      <c r="A4390">
        <v>536973</v>
      </c>
      <c r="B4390" s="1">
        <v>21843</v>
      </c>
      <c r="C4390" t="s">
        <v>820</v>
      </c>
      <c r="D4390">
        <v>3</v>
      </c>
      <c r="E4390" s="2">
        <v>40515.571527777778</v>
      </c>
      <c r="F4390">
        <v>10.95</v>
      </c>
      <c r="G4390">
        <v>17787</v>
      </c>
      <c r="H4390">
        <f t="shared" si="204"/>
        <v>32.849999999999994</v>
      </c>
      <c r="I4390" t="str">
        <f t="shared" si="205"/>
        <v>Dec</v>
      </c>
      <c r="J4390" t="s">
        <v>13</v>
      </c>
      <c r="K4390" t="str">
        <f t="shared" si="206"/>
        <v>2010-12</v>
      </c>
    </row>
    <row r="4391" spans="1:11" x14ac:dyDescent="0.25">
      <c r="A4391">
        <v>536974</v>
      </c>
      <c r="B4391" s="1" t="s">
        <v>131</v>
      </c>
      <c r="C4391" t="s">
        <v>132</v>
      </c>
      <c r="D4391">
        <v>9</v>
      </c>
      <c r="E4391" s="2">
        <v>40515.582638888889</v>
      </c>
      <c r="F4391">
        <v>5.95</v>
      </c>
      <c r="G4391">
        <v>12682</v>
      </c>
      <c r="H4391">
        <f t="shared" si="204"/>
        <v>53.550000000000004</v>
      </c>
      <c r="I4391" t="str">
        <f t="shared" si="205"/>
        <v>Dec</v>
      </c>
      <c r="J4391" t="s">
        <v>43</v>
      </c>
      <c r="K4391" t="str">
        <f t="shared" si="206"/>
        <v>2010-12</v>
      </c>
    </row>
    <row r="4392" spans="1:11" x14ac:dyDescent="0.25">
      <c r="A4392">
        <v>536974</v>
      </c>
      <c r="B4392" s="1" t="s">
        <v>1006</v>
      </c>
      <c r="C4392" t="s">
        <v>1007</v>
      </c>
      <c r="D4392">
        <v>3</v>
      </c>
      <c r="E4392" s="2">
        <v>40515.582638888889</v>
      </c>
      <c r="F4392">
        <v>5.95</v>
      </c>
      <c r="G4392">
        <v>12682</v>
      </c>
      <c r="H4392">
        <f t="shared" si="204"/>
        <v>17.850000000000001</v>
      </c>
      <c r="I4392" t="str">
        <f t="shared" si="205"/>
        <v>Dec</v>
      </c>
      <c r="J4392" t="s">
        <v>43</v>
      </c>
      <c r="K4392" t="str">
        <f t="shared" si="206"/>
        <v>2010-12</v>
      </c>
    </row>
    <row r="4393" spans="1:11" x14ac:dyDescent="0.25">
      <c r="A4393">
        <v>536974</v>
      </c>
      <c r="B4393" s="1">
        <v>20679</v>
      </c>
      <c r="C4393" t="s">
        <v>65</v>
      </c>
      <c r="D4393">
        <v>6</v>
      </c>
      <c r="E4393" s="2">
        <v>40515.582638888889</v>
      </c>
      <c r="F4393">
        <v>5.95</v>
      </c>
      <c r="G4393">
        <v>12682</v>
      </c>
      <c r="H4393">
        <f t="shared" si="204"/>
        <v>35.700000000000003</v>
      </c>
      <c r="I4393" t="str">
        <f t="shared" si="205"/>
        <v>Dec</v>
      </c>
      <c r="J4393" t="s">
        <v>43</v>
      </c>
      <c r="K4393" t="str">
        <f t="shared" si="206"/>
        <v>2010-12</v>
      </c>
    </row>
    <row r="4394" spans="1:11" x14ac:dyDescent="0.25">
      <c r="A4394">
        <v>536974</v>
      </c>
      <c r="B4394" s="1">
        <v>21915</v>
      </c>
      <c r="C4394" t="s">
        <v>347</v>
      </c>
      <c r="D4394">
        <v>12</v>
      </c>
      <c r="E4394" s="2">
        <v>40515.582638888889</v>
      </c>
      <c r="F4394">
        <v>1.25</v>
      </c>
      <c r="G4394">
        <v>12682</v>
      </c>
      <c r="H4394">
        <f t="shared" si="204"/>
        <v>15</v>
      </c>
      <c r="I4394" t="str">
        <f t="shared" si="205"/>
        <v>Dec</v>
      </c>
      <c r="J4394" t="s">
        <v>43</v>
      </c>
      <c r="K4394" t="str">
        <f t="shared" si="206"/>
        <v>2010-12</v>
      </c>
    </row>
    <row r="4395" spans="1:11" x14ac:dyDescent="0.25">
      <c r="A4395">
        <v>536974</v>
      </c>
      <c r="B4395" s="1">
        <v>22659</v>
      </c>
      <c r="C4395" t="s">
        <v>53</v>
      </c>
      <c r="D4395">
        <v>12</v>
      </c>
      <c r="E4395" s="2">
        <v>40515.582638888889</v>
      </c>
      <c r="F4395">
        <v>1.95</v>
      </c>
      <c r="G4395">
        <v>12682</v>
      </c>
      <c r="H4395">
        <f t="shared" si="204"/>
        <v>23.4</v>
      </c>
      <c r="I4395" t="str">
        <f t="shared" si="205"/>
        <v>Dec</v>
      </c>
      <c r="J4395" t="s">
        <v>43</v>
      </c>
      <c r="K4395" t="str">
        <f t="shared" si="206"/>
        <v>2010-12</v>
      </c>
    </row>
    <row r="4396" spans="1:11" x14ac:dyDescent="0.25">
      <c r="A4396">
        <v>536974</v>
      </c>
      <c r="B4396" s="1">
        <v>22352</v>
      </c>
      <c r="C4396" t="s">
        <v>90</v>
      </c>
      <c r="D4396">
        <v>12</v>
      </c>
      <c r="E4396" s="2">
        <v>40515.582638888889</v>
      </c>
      <c r="F4396">
        <v>2.5499999999999998</v>
      </c>
      <c r="G4396">
        <v>12682</v>
      </c>
      <c r="H4396">
        <f t="shared" si="204"/>
        <v>30.599999999999998</v>
      </c>
      <c r="I4396" t="str">
        <f t="shared" si="205"/>
        <v>Dec</v>
      </c>
      <c r="J4396" t="s">
        <v>43</v>
      </c>
      <c r="K4396" t="str">
        <f t="shared" si="206"/>
        <v>2010-12</v>
      </c>
    </row>
    <row r="4397" spans="1:11" x14ac:dyDescent="0.25">
      <c r="A4397">
        <v>536974</v>
      </c>
      <c r="B4397" s="1">
        <v>22892</v>
      </c>
      <c r="C4397" t="s">
        <v>1622</v>
      </c>
      <c r="D4397">
        <v>12</v>
      </c>
      <c r="E4397" s="2">
        <v>40515.582638888889</v>
      </c>
      <c r="F4397">
        <v>1.25</v>
      </c>
      <c r="G4397">
        <v>12682</v>
      </c>
      <c r="H4397">
        <f t="shared" si="204"/>
        <v>15</v>
      </c>
      <c r="I4397" t="str">
        <f t="shared" si="205"/>
        <v>Dec</v>
      </c>
      <c r="J4397" t="s">
        <v>43</v>
      </c>
      <c r="K4397" t="str">
        <f t="shared" si="206"/>
        <v>2010-12</v>
      </c>
    </row>
    <row r="4398" spans="1:11" x14ac:dyDescent="0.25">
      <c r="A4398">
        <v>536974</v>
      </c>
      <c r="B4398" s="1">
        <v>22027</v>
      </c>
      <c r="C4398" t="s">
        <v>1136</v>
      </c>
      <c r="D4398">
        <v>12</v>
      </c>
      <c r="E4398" s="2">
        <v>40515.582638888889</v>
      </c>
      <c r="F4398">
        <v>0.42</v>
      </c>
      <c r="G4398">
        <v>12682</v>
      </c>
      <c r="H4398">
        <f t="shared" si="204"/>
        <v>5.04</v>
      </c>
      <c r="I4398" t="str">
        <f t="shared" si="205"/>
        <v>Dec</v>
      </c>
      <c r="J4398" t="s">
        <v>43</v>
      </c>
      <c r="K4398" t="str">
        <f t="shared" si="206"/>
        <v>2010-12</v>
      </c>
    </row>
    <row r="4399" spans="1:11" x14ac:dyDescent="0.25">
      <c r="A4399">
        <v>536974</v>
      </c>
      <c r="B4399" s="1">
        <v>20749</v>
      </c>
      <c r="C4399" t="s">
        <v>303</v>
      </c>
      <c r="D4399">
        <v>2</v>
      </c>
      <c r="E4399" s="2">
        <v>40515.582638888889</v>
      </c>
      <c r="F4399">
        <v>7.95</v>
      </c>
      <c r="G4399">
        <v>12682</v>
      </c>
      <c r="H4399">
        <f t="shared" si="204"/>
        <v>15.9</v>
      </c>
      <c r="I4399" t="str">
        <f t="shared" si="205"/>
        <v>Dec</v>
      </c>
      <c r="J4399" t="s">
        <v>43</v>
      </c>
      <c r="K4399" t="str">
        <f t="shared" si="206"/>
        <v>2010-12</v>
      </c>
    </row>
    <row r="4400" spans="1:11" x14ac:dyDescent="0.25">
      <c r="A4400">
        <v>536974</v>
      </c>
      <c r="B4400" s="1">
        <v>20750</v>
      </c>
      <c r="C4400" t="s">
        <v>449</v>
      </c>
      <c r="D4400">
        <v>2</v>
      </c>
      <c r="E4400" s="2">
        <v>40515.582638888889</v>
      </c>
      <c r="F4400">
        <v>7.95</v>
      </c>
      <c r="G4400">
        <v>12682</v>
      </c>
      <c r="H4400">
        <f t="shared" si="204"/>
        <v>15.9</v>
      </c>
      <c r="I4400" t="str">
        <f t="shared" si="205"/>
        <v>Dec</v>
      </c>
      <c r="J4400" t="s">
        <v>43</v>
      </c>
      <c r="K4400" t="str">
        <f t="shared" si="206"/>
        <v>2010-12</v>
      </c>
    </row>
    <row r="4401" spans="1:11" x14ac:dyDescent="0.25">
      <c r="A4401">
        <v>536974</v>
      </c>
      <c r="B4401" s="1">
        <v>21700</v>
      </c>
      <c r="C4401" t="s">
        <v>1391</v>
      </c>
      <c r="D4401">
        <v>12</v>
      </c>
      <c r="E4401" s="2">
        <v>40515.582638888889</v>
      </c>
      <c r="F4401">
        <v>0.85</v>
      </c>
      <c r="G4401">
        <v>12682</v>
      </c>
      <c r="H4401">
        <f t="shared" si="204"/>
        <v>10.199999999999999</v>
      </c>
      <c r="I4401" t="str">
        <f t="shared" si="205"/>
        <v>Dec</v>
      </c>
      <c r="J4401" t="s">
        <v>43</v>
      </c>
      <c r="K4401" t="str">
        <f t="shared" si="206"/>
        <v>2010-12</v>
      </c>
    </row>
    <row r="4402" spans="1:11" x14ac:dyDescent="0.25">
      <c r="A4402">
        <v>536974</v>
      </c>
      <c r="B4402" s="1">
        <v>22748</v>
      </c>
      <c r="C4402" t="s">
        <v>27</v>
      </c>
      <c r="D4402">
        <v>6</v>
      </c>
      <c r="E4402" s="2">
        <v>40515.582638888889</v>
      </c>
      <c r="F4402">
        <v>2.1</v>
      </c>
      <c r="G4402">
        <v>12682</v>
      </c>
      <c r="H4402">
        <f t="shared" si="204"/>
        <v>12.600000000000001</v>
      </c>
      <c r="I4402" t="str">
        <f t="shared" si="205"/>
        <v>Dec</v>
      </c>
      <c r="J4402" t="s">
        <v>43</v>
      </c>
      <c r="K4402" t="str">
        <f t="shared" si="206"/>
        <v>2010-12</v>
      </c>
    </row>
    <row r="4403" spans="1:11" x14ac:dyDescent="0.25">
      <c r="A4403">
        <v>536974</v>
      </c>
      <c r="B4403" s="1">
        <v>22080</v>
      </c>
      <c r="C4403" t="s">
        <v>1623</v>
      </c>
      <c r="D4403">
        <v>10</v>
      </c>
      <c r="E4403" s="2">
        <v>40515.582638888889</v>
      </c>
      <c r="F4403">
        <v>1.65</v>
      </c>
      <c r="G4403">
        <v>12682</v>
      </c>
      <c r="H4403">
        <f t="shared" si="204"/>
        <v>16.5</v>
      </c>
      <c r="I4403" t="str">
        <f t="shared" si="205"/>
        <v>Dec</v>
      </c>
      <c r="J4403" t="s">
        <v>43</v>
      </c>
      <c r="K4403" t="str">
        <f t="shared" si="206"/>
        <v>2010-12</v>
      </c>
    </row>
    <row r="4404" spans="1:11" x14ac:dyDescent="0.25">
      <c r="A4404">
        <v>536974</v>
      </c>
      <c r="B4404" s="1">
        <v>20725</v>
      </c>
      <c r="C4404" t="s">
        <v>88</v>
      </c>
      <c r="D4404">
        <v>10</v>
      </c>
      <c r="E4404" s="2">
        <v>40515.582638888889</v>
      </c>
      <c r="F4404">
        <v>1.65</v>
      </c>
      <c r="G4404">
        <v>12682</v>
      </c>
      <c r="H4404">
        <f t="shared" si="204"/>
        <v>16.5</v>
      </c>
      <c r="I4404" t="str">
        <f t="shared" si="205"/>
        <v>Dec</v>
      </c>
      <c r="J4404" t="s">
        <v>43</v>
      </c>
      <c r="K4404" t="str">
        <f t="shared" si="206"/>
        <v>2010-12</v>
      </c>
    </row>
    <row r="4405" spans="1:11" x14ac:dyDescent="0.25">
      <c r="A4405">
        <v>536974</v>
      </c>
      <c r="B4405" s="1">
        <v>20726</v>
      </c>
      <c r="C4405" t="s">
        <v>305</v>
      </c>
      <c r="D4405">
        <v>10</v>
      </c>
      <c r="E4405" s="2">
        <v>40515.582638888889</v>
      </c>
      <c r="F4405">
        <v>1.65</v>
      </c>
      <c r="G4405">
        <v>12682</v>
      </c>
      <c r="H4405">
        <f t="shared" si="204"/>
        <v>16.5</v>
      </c>
      <c r="I4405" t="str">
        <f t="shared" si="205"/>
        <v>Dec</v>
      </c>
      <c r="J4405" t="s">
        <v>43</v>
      </c>
      <c r="K4405" t="str">
        <f t="shared" si="206"/>
        <v>2010-12</v>
      </c>
    </row>
    <row r="4406" spans="1:11" x14ac:dyDescent="0.25">
      <c r="A4406">
        <v>536974</v>
      </c>
      <c r="B4406" s="1" t="s">
        <v>62</v>
      </c>
      <c r="C4406" t="s">
        <v>63</v>
      </c>
      <c r="D4406">
        <v>2</v>
      </c>
      <c r="E4406" s="2">
        <v>40515.582638888889</v>
      </c>
      <c r="F4406">
        <v>18</v>
      </c>
      <c r="G4406">
        <v>12682</v>
      </c>
      <c r="H4406">
        <f t="shared" si="204"/>
        <v>36</v>
      </c>
      <c r="I4406" t="str">
        <f t="shared" si="205"/>
        <v>Dec</v>
      </c>
      <c r="J4406" t="s">
        <v>43</v>
      </c>
      <c r="K4406" t="str">
        <f t="shared" si="206"/>
        <v>2010-12</v>
      </c>
    </row>
    <row r="4407" spans="1:11" x14ac:dyDescent="0.25">
      <c r="A4407">
        <v>536975</v>
      </c>
      <c r="B4407" s="1">
        <v>84352</v>
      </c>
      <c r="C4407" t="s">
        <v>921</v>
      </c>
      <c r="D4407">
        <v>1</v>
      </c>
      <c r="E4407" s="2">
        <v>40515.586111111108</v>
      </c>
      <c r="F4407">
        <v>16.95</v>
      </c>
      <c r="G4407">
        <v>14911</v>
      </c>
      <c r="H4407">
        <f t="shared" si="204"/>
        <v>16.95</v>
      </c>
      <c r="I4407" t="str">
        <f t="shared" si="205"/>
        <v>Dec</v>
      </c>
      <c r="J4407" t="s">
        <v>863</v>
      </c>
      <c r="K4407" t="str">
        <f t="shared" si="206"/>
        <v>2010-12</v>
      </c>
    </row>
    <row r="4408" spans="1:11" x14ac:dyDescent="0.25">
      <c r="A4408">
        <v>536975</v>
      </c>
      <c r="B4408" s="1">
        <v>22948</v>
      </c>
      <c r="C4408" t="s">
        <v>1624</v>
      </c>
      <c r="D4408">
        <v>24</v>
      </c>
      <c r="E4408" s="2">
        <v>40515.586111111108</v>
      </c>
      <c r="F4408">
        <v>0.85</v>
      </c>
      <c r="G4408">
        <v>14911</v>
      </c>
      <c r="H4408">
        <f t="shared" si="204"/>
        <v>20.399999999999999</v>
      </c>
      <c r="I4408" t="str">
        <f t="shared" si="205"/>
        <v>Dec</v>
      </c>
      <c r="J4408" t="s">
        <v>863</v>
      </c>
      <c r="K4408" t="str">
        <f t="shared" si="206"/>
        <v>2010-12</v>
      </c>
    </row>
    <row r="4409" spans="1:11" x14ac:dyDescent="0.25">
      <c r="A4409">
        <v>536975</v>
      </c>
      <c r="B4409" s="1">
        <v>22945</v>
      </c>
      <c r="C4409" t="s">
        <v>572</v>
      </c>
      <c r="D4409">
        <v>36</v>
      </c>
      <c r="E4409" s="2">
        <v>40515.586111111108</v>
      </c>
      <c r="F4409">
        <v>0.85</v>
      </c>
      <c r="G4409">
        <v>14911</v>
      </c>
      <c r="H4409">
        <f t="shared" si="204"/>
        <v>30.599999999999998</v>
      </c>
      <c r="I4409" t="str">
        <f t="shared" si="205"/>
        <v>Dec</v>
      </c>
      <c r="J4409" t="s">
        <v>863</v>
      </c>
      <c r="K4409" t="str">
        <f t="shared" si="206"/>
        <v>2010-12</v>
      </c>
    </row>
    <row r="4410" spans="1:11" x14ac:dyDescent="0.25">
      <c r="A4410">
        <v>536975</v>
      </c>
      <c r="B4410" s="1">
        <v>22944</v>
      </c>
      <c r="C4410" t="s">
        <v>1625</v>
      </c>
      <c r="D4410">
        <v>24</v>
      </c>
      <c r="E4410" s="2">
        <v>40515.586111111108</v>
      </c>
      <c r="F4410">
        <v>1.25</v>
      </c>
      <c r="G4410">
        <v>14911</v>
      </c>
      <c r="H4410">
        <f t="shared" si="204"/>
        <v>30</v>
      </c>
      <c r="I4410" t="str">
        <f t="shared" si="205"/>
        <v>Dec</v>
      </c>
      <c r="J4410" t="s">
        <v>863</v>
      </c>
      <c r="K4410" t="str">
        <f t="shared" si="206"/>
        <v>2010-12</v>
      </c>
    </row>
    <row r="4411" spans="1:11" x14ac:dyDescent="0.25">
      <c r="A4411">
        <v>536975</v>
      </c>
      <c r="B4411" s="1">
        <v>22158</v>
      </c>
      <c r="C4411" t="s">
        <v>1536</v>
      </c>
      <c r="D4411">
        <v>8</v>
      </c>
      <c r="E4411" s="2">
        <v>40515.586111111108</v>
      </c>
      <c r="F4411">
        <v>2.95</v>
      </c>
      <c r="G4411">
        <v>14911</v>
      </c>
      <c r="H4411">
        <f t="shared" si="204"/>
        <v>23.6</v>
      </c>
      <c r="I4411" t="str">
        <f t="shared" si="205"/>
        <v>Dec</v>
      </c>
      <c r="J4411" t="s">
        <v>863</v>
      </c>
      <c r="K4411" t="str">
        <f t="shared" si="206"/>
        <v>2010-12</v>
      </c>
    </row>
    <row r="4412" spans="1:11" x14ac:dyDescent="0.25">
      <c r="A4412">
        <v>536975</v>
      </c>
      <c r="B4412" s="1">
        <v>22572</v>
      </c>
      <c r="C4412" t="s">
        <v>965</v>
      </c>
      <c r="D4412">
        <v>12</v>
      </c>
      <c r="E4412" s="2">
        <v>40515.586111111108</v>
      </c>
      <c r="F4412">
        <v>0.85</v>
      </c>
      <c r="G4412">
        <v>14911</v>
      </c>
      <c r="H4412">
        <f t="shared" si="204"/>
        <v>10.199999999999999</v>
      </c>
      <c r="I4412" t="str">
        <f t="shared" si="205"/>
        <v>Dec</v>
      </c>
      <c r="J4412" t="s">
        <v>863</v>
      </c>
      <c r="K4412" t="str">
        <f t="shared" si="206"/>
        <v>2010-12</v>
      </c>
    </row>
    <row r="4413" spans="1:11" x14ac:dyDescent="0.25">
      <c r="A4413">
        <v>536975</v>
      </c>
      <c r="B4413" s="1">
        <v>22571</v>
      </c>
      <c r="C4413" t="s">
        <v>605</v>
      </c>
      <c r="D4413">
        <v>12</v>
      </c>
      <c r="E4413" s="2">
        <v>40515.586111111108</v>
      </c>
      <c r="F4413">
        <v>0.85</v>
      </c>
      <c r="G4413">
        <v>14911</v>
      </c>
      <c r="H4413">
        <f t="shared" si="204"/>
        <v>10.199999999999999</v>
      </c>
      <c r="I4413" t="str">
        <f t="shared" si="205"/>
        <v>Dec</v>
      </c>
      <c r="J4413" t="s">
        <v>863</v>
      </c>
      <c r="K4413" t="str">
        <f t="shared" si="206"/>
        <v>2010-12</v>
      </c>
    </row>
    <row r="4414" spans="1:11" x14ac:dyDescent="0.25">
      <c r="A4414">
        <v>536975</v>
      </c>
      <c r="B4414" s="1">
        <v>22246</v>
      </c>
      <c r="C4414" t="s">
        <v>1626</v>
      </c>
      <c r="D4414">
        <v>12</v>
      </c>
      <c r="E4414" s="2">
        <v>40515.586111111108</v>
      </c>
      <c r="F4414">
        <v>1.95</v>
      </c>
      <c r="G4414">
        <v>14911</v>
      </c>
      <c r="H4414">
        <f t="shared" si="204"/>
        <v>23.4</v>
      </c>
      <c r="I4414" t="str">
        <f t="shared" si="205"/>
        <v>Dec</v>
      </c>
      <c r="J4414" t="s">
        <v>863</v>
      </c>
      <c r="K4414" t="str">
        <f t="shared" si="206"/>
        <v>2010-12</v>
      </c>
    </row>
    <row r="4415" spans="1:11" x14ac:dyDescent="0.25">
      <c r="A4415">
        <v>536975</v>
      </c>
      <c r="B4415" s="1">
        <v>22910</v>
      </c>
      <c r="C4415" t="s">
        <v>205</v>
      </c>
      <c r="D4415">
        <v>6</v>
      </c>
      <c r="E4415" s="2">
        <v>40515.586111111108</v>
      </c>
      <c r="F4415">
        <v>2.95</v>
      </c>
      <c r="G4415">
        <v>14911</v>
      </c>
      <c r="H4415">
        <f t="shared" si="204"/>
        <v>17.700000000000003</v>
      </c>
      <c r="I4415" t="str">
        <f t="shared" si="205"/>
        <v>Dec</v>
      </c>
      <c r="J4415" t="s">
        <v>863</v>
      </c>
      <c r="K4415" t="str">
        <f t="shared" si="206"/>
        <v>2010-12</v>
      </c>
    </row>
    <row r="4416" spans="1:11" x14ac:dyDescent="0.25">
      <c r="A4416">
        <v>536975</v>
      </c>
      <c r="B4416" s="1">
        <v>22086</v>
      </c>
      <c r="C4416" t="s">
        <v>64</v>
      </c>
      <c r="D4416">
        <v>6</v>
      </c>
      <c r="E4416" s="2">
        <v>40515.586111111108</v>
      </c>
      <c r="F4416">
        <v>2.95</v>
      </c>
      <c r="G4416">
        <v>14911</v>
      </c>
      <c r="H4416">
        <f t="shared" si="204"/>
        <v>17.700000000000003</v>
      </c>
      <c r="I4416" t="str">
        <f t="shared" si="205"/>
        <v>Dec</v>
      </c>
      <c r="J4416" t="s">
        <v>863</v>
      </c>
      <c r="K4416" t="str">
        <f t="shared" si="206"/>
        <v>2010-12</v>
      </c>
    </row>
    <row r="4417" spans="1:11" x14ac:dyDescent="0.25">
      <c r="A4417">
        <v>536975</v>
      </c>
      <c r="B4417" s="1">
        <v>20668</v>
      </c>
      <c r="C4417" t="s">
        <v>206</v>
      </c>
      <c r="D4417">
        <v>48</v>
      </c>
      <c r="E4417" s="2">
        <v>40515.586111111108</v>
      </c>
      <c r="F4417">
        <v>0.12</v>
      </c>
      <c r="G4417">
        <v>14911</v>
      </c>
      <c r="H4417">
        <f t="shared" si="204"/>
        <v>5.76</v>
      </c>
      <c r="I4417" t="str">
        <f t="shared" si="205"/>
        <v>Dec</v>
      </c>
      <c r="J4417" t="s">
        <v>863</v>
      </c>
      <c r="K4417" t="str">
        <f t="shared" si="206"/>
        <v>2010-12</v>
      </c>
    </row>
    <row r="4418" spans="1:11" x14ac:dyDescent="0.25">
      <c r="A4418">
        <v>536975</v>
      </c>
      <c r="B4418" s="1">
        <v>22909</v>
      </c>
      <c r="C4418" t="s">
        <v>453</v>
      </c>
      <c r="D4418">
        <v>24</v>
      </c>
      <c r="E4418" s="2">
        <v>40515.586111111108</v>
      </c>
      <c r="F4418">
        <v>0.85</v>
      </c>
      <c r="G4418">
        <v>14911</v>
      </c>
      <c r="H4418">
        <f t="shared" ref="H4418:H4481" si="207">D4418*F4418</f>
        <v>20.399999999999999</v>
      </c>
      <c r="I4418" t="str">
        <f t="shared" ref="I4418:I4481" si="208">TEXT(E4418,"MMM")</f>
        <v>Dec</v>
      </c>
      <c r="J4418" t="s">
        <v>863</v>
      </c>
      <c r="K4418" t="str">
        <f t="shared" si="206"/>
        <v>2010-12</v>
      </c>
    </row>
    <row r="4419" spans="1:11" x14ac:dyDescent="0.25">
      <c r="A4419">
        <v>536975</v>
      </c>
      <c r="B4419" s="1">
        <v>22952</v>
      </c>
      <c r="C4419" t="s">
        <v>450</v>
      </c>
      <c r="D4419">
        <v>24</v>
      </c>
      <c r="E4419" s="2">
        <v>40515.586111111108</v>
      </c>
      <c r="F4419">
        <v>0.55000000000000004</v>
      </c>
      <c r="G4419">
        <v>14911</v>
      </c>
      <c r="H4419">
        <f t="shared" si="207"/>
        <v>13.200000000000001</v>
      </c>
      <c r="I4419" t="str">
        <f t="shared" si="208"/>
        <v>Dec</v>
      </c>
      <c r="J4419" t="s">
        <v>863</v>
      </c>
      <c r="K4419" t="str">
        <f t="shared" ref="K4419:K4482" si="209">TEXT(E4419,"YYYY-MM")</f>
        <v>2010-12</v>
      </c>
    </row>
    <row r="4420" spans="1:11" x14ac:dyDescent="0.25">
      <c r="A4420">
        <v>536975</v>
      </c>
      <c r="B4420" s="1">
        <v>21815</v>
      </c>
      <c r="C4420" t="s">
        <v>574</v>
      </c>
      <c r="D4420">
        <v>24</v>
      </c>
      <c r="E4420" s="2">
        <v>40515.586111111108</v>
      </c>
      <c r="F4420">
        <v>1.45</v>
      </c>
      <c r="G4420">
        <v>14911</v>
      </c>
      <c r="H4420">
        <f t="shared" si="207"/>
        <v>34.799999999999997</v>
      </c>
      <c r="I4420" t="str">
        <f t="shared" si="208"/>
        <v>Dec</v>
      </c>
      <c r="J4420" t="s">
        <v>863</v>
      </c>
      <c r="K4420" t="str">
        <f t="shared" si="209"/>
        <v>2010-12</v>
      </c>
    </row>
    <row r="4421" spans="1:11" x14ac:dyDescent="0.25">
      <c r="A4421">
        <v>536975</v>
      </c>
      <c r="B4421" s="1">
        <v>35967</v>
      </c>
      <c r="C4421" t="s">
        <v>1627</v>
      </c>
      <c r="D4421">
        <v>24</v>
      </c>
      <c r="E4421" s="2">
        <v>40515.586111111108</v>
      </c>
      <c r="F4421">
        <v>0.38</v>
      </c>
      <c r="G4421">
        <v>14911</v>
      </c>
      <c r="H4421">
        <f t="shared" si="207"/>
        <v>9.120000000000001</v>
      </c>
      <c r="I4421" t="str">
        <f t="shared" si="208"/>
        <v>Dec</v>
      </c>
      <c r="J4421" t="s">
        <v>863</v>
      </c>
      <c r="K4421" t="str">
        <f t="shared" si="209"/>
        <v>2010-12</v>
      </c>
    </row>
    <row r="4422" spans="1:11" x14ac:dyDescent="0.25">
      <c r="A4422">
        <v>536975</v>
      </c>
      <c r="B4422" s="1">
        <v>22049</v>
      </c>
      <c r="C4422" t="s">
        <v>777</v>
      </c>
      <c r="D4422">
        <v>50</v>
      </c>
      <c r="E4422" s="2">
        <v>40515.586111111108</v>
      </c>
      <c r="F4422">
        <v>0.42</v>
      </c>
      <c r="G4422">
        <v>14911</v>
      </c>
      <c r="H4422">
        <f t="shared" si="207"/>
        <v>21</v>
      </c>
      <c r="I4422" t="str">
        <f t="shared" si="208"/>
        <v>Dec</v>
      </c>
      <c r="J4422" t="s">
        <v>863</v>
      </c>
      <c r="K4422" t="str">
        <f t="shared" si="209"/>
        <v>2010-12</v>
      </c>
    </row>
    <row r="4423" spans="1:11" x14ac:dyDescent="0.25">
      <c r="A4423">
        <v>536975</v>
      </c>
      <c r="B4423" s="1" t="s">
        <v>985</v>
      </c>
      <c r="C4423" t="s">
        <v>986</v>
      </c>
      <c r="D4423">
        <v>12</v>
      </c>
      <c r="E4423" s="2">
        <v>40515.586111111108</v>
      </c>
      <c r="F4423">
        <v>2.1</v>
      </c>
      <c r="G4423">
        <v>14911</v>
      </c>
      <c r="H4423">
        <f t="shared" si="207"/>
        <v>25.200000000000003</v>
      </c>
      <c r="I4423" t="str">
        <f t="shared" si="208"/>
        <v>Dec</v>
      </c>
      <c r="J4423" t="s">
        <v>863</v>
      </c>
      <c r="K4423" t="str">
        <f t="shared" si="209"/>
        <v>2010-12</v>
      </c>
    </row>
    <row r="4424" spans="1:11" x14ac:dyDescent="0.25">
      <c r="A4424">
        <v>536975</v>
      </c>
      <c r="B4424" s="1">
        <v>22752</v>
      </c>
      <c r="C4424" t="s">
        <v>21</v>
      </c>
      <c r="D4424">
        <v>6</v>
      </c>
      <c r="E4424" s="2">
        <v>40515.586111111108</v>
      </c>
      <c r="F4424">
        <v>8.5</v>
      </c>
      <c r="G4424">
        <v>14911</v>
      </c>
      <c r="H4424">
        <f t="shared" si="207"/>
        <v>51</v>
      </c>
      <c r="I4424" t="str">
        <f t="shared" si="208"/>
        <v>Dec</v>
      </c>
      <c r="J4424" t="s">
        <v>863</v>
      </c>
      <c r="K4424" t="str">
        <f t="shared" si="209"/>
        <v>2010-12</v>
      </c>
    </row>
    <row r="4425" spans="1:11" x14ac:dyDescent="0.25">
      <c r="A4425">
        <v>536975</v>
      </c>
      <c r="B4425" s="1">
        <v>22075</v>
      </c>
      <c r="C4425" t="s">
        <v>404</v>
      </c>
      <c r="D4425">
        <v>12</v>
      </c>
      <c r="E4425" s="2">
        <v>40515.586111111108</v>
      </c>
      <c r="F4425">
        <v>1.65</v>
      </c>
      <c r="G4425">
        <v>14911</v>
      </c>
      <c r="H4425">
        <f t="shared" si="207"/>
        <v>19.799999999999997</v>
      </c>
      <c r="I4425" t="str">
        <f t="shared" si="208"/>
        <v>Dec</v>
      </c>
      <c r="J4425" t="s">
        <v>863</v>
      </c>
      <c r="K4425" t="str">
        <f t="shared" si="209"/>
        <v>2010-12</v>
      </c>
    </row>
    <row r="4426" spans="1:11" x14ac:dyDescent="0.25">
      <c r="A4426">
        <v>536975</v>
      </c>
      <c r="B4426" s="1">
        <v>22585</v>
      </c>
      <c r="C4426" t="s">
        <v>506</v>
      </c>
      <c r="D4426">
        <v>12</v>
      </c>
      <c r="E4426" s="2">
        <v>40515.586111111108</v>
      </c>
      <c r="F4426">
        <v>1.25</v>
      </c>
      <c r="G4426">
        <v>14911</v>
      </c>
      <c r="H4426">
        <f t="shared" si="207"/>
        <v>15</v>
      </c>
      <c r="I4426" t="str">
        <f t="shared" si="208"/>
        <v>Dec</v>
      </c>
      <c r="J4426" t="s">
        <v>863</v>
      </c>
      <c r="K4426" t="str">
        <f t="shared" si="209"/>
        <v>2010-12</v>
      </c>
    </row>
    <row r="4427" spans="1:11" x14ac:dyDescent="0.25">
      <c r="A4427">
        <v>536975</v>
      </c>
      <c r="B4427" s="1">
        <v>22844</v>
      </c>
      <c r="C4427" t="s">
        <v>1613</v>
      </c>
      <c r="D4427">
        <v>4</v>
      </c>
      <c r="E4427" s="2">
        <v>40515.586111111108</v>
      </c>
      <c r="F4427">
        <v>8.5</v>
      </c>
      <c r="G4427">
        <v>14911</v>
      </c>
      <c r="H4427">
        <f t="shared" si="207"/>
        <v>34</v>
      </c>
      <c r="I4427" t="str">
        <f t="shared" si="208"/>
        <v>Dec</v>
      </c>
      <c r="J4427" t="s">
        <v>863</v>
      </c>
      <c r="K4427" t="str">
        <f t="shared" si="209"/>
        <v>2010-12</v>
      </c>
    </row>
    <row r="4428" spans="1:11" x14ac:dyDescent="0.25">
      <c r="A4428">
        <v>536975</v>
      </c>
      <c r="B4428" s="1">
        <v>22845</v>
      </c>
      <c r="C4428" t="s">
        <v>1526</v>
      </c>
      <c r="D4428">
        <v>4</v>
      </c>
      <c r="E4428" s="2">
        <v>40515.586111111108</v>
      </c>
      <c r="F4428">
        <v>6.35</v>
      </c>
      <c r="G4428">
        <v>14911</v>
      </c>
      <c r="H4428">
        <f t="shared" si="207"/>
        <v>25.4</v>
      </c>
      <c r="I4428" t="str">
        <f t="shared" si="208"/>
        <v>Dec</v>
      </c>
      <c r="J4428" t="s">
        <v>863</v>
      </c>
      <c r="K4428" t="str">
        <f t="shared" si="209"/>
        <v>2010-12</v>
      </c>
    </row>
    <row r="4429" spans="1:11" x14ac:dyDescent="0.25">
      <c r="A4429">
        <v>536975</v>
      </c>
      <c r="B4429" s="1">
        <v>22846</v>
      </c>
      <c r="C4429" t="s">
        <v>936</v>
      </c>
      <c r="D4429">
        <v>2</v>
      </c>
      <c r="E4429" s="2">
        <v>40515.586111111108</v>
      </c>
      <c r="F4429">
        <v>16.95</v>
      </c>
      <c r="G4429">
        <v>14911</v>
      </c>
      <c r="H4429">
        <f t="shared" si="207"/>
        <v>33.9</v>
      </c>
      <c r="I4429" t="str">
        <f t="shared" si="208"/>
        <v>Dec</v>
      </c>
      <c r="J4429" t="s">
        <v>863</v>
      </c>
      <c r="K4429" t="str">
        <f t="shared" si="209"/>
        <v>2010-12</v>
      </c>
    </row>
    <row r="4430" spans="1:11" x14ac:dyDescent="0.25">
      <c r="A4430">
        <v>536975</v>
      </c>
      <c r="B4430" s="1">
        <v>22847</v>
      </c>
      <c r="C4430" t="s">
        <v>935</v>
      </c>
      <c r="D4430">
        <v>2</v>
      </c>
      <c r="E4430" s="2">
        <v>40515.586111111108</v>
      </c>
      <c r="F4430">
        <v>16.95</v>
      </c>
      <c r="G4430">
        <v>14911</v>
      </c>
      <c r="H4430">
        <f t="shared" si="207"/>
        <v>33.9</v>
      </c>
      <c r="I4430" t="str">
        <f t="shared" si="208"/>
        <v>Dec</v>
      </c>
      <c r="J4430" t="s">
        <v>863</v>
      </c>
      <c r="K4430" t="str">
        <f t="shared" si="209"/>
        <v>2010-12</v>
      </c>
    </row>
    <row r="4431" spans="1:11" x14ac:dyDescent="0.25">
      <c r="A4431">
        <v>536975</v>
      </c>
      <c r="B4431" s="1">
        <v>22848</v>
      </c>
      <c r="C4431" t="s">
        <v>313</v>
      </c>
      <c r="D4431">
        <v>2</v>
      </c>
      <c r="E4431" s="2">
        <v>40515.586111111108</v>
      </c>
      <c r="F4431">
        <v>16.95</v>
      </c>
      <c r="G4431">
        <v>14911</v>
      </c>
      <c r="H4431">
        <f t="shared" si="207"/>
        <v>33.9</v>
      </c>
      <c r="I4431" t="str">
        <f t="shared" si="208"/>
        <v>Dec</v>
      </c>
      <c r="J4431" t="s">
        <v>863</v>
      </c>
      <c r="K4431" t="str">
        <f t="shared" si="209"/>
        <v>2010-12</v>
      </c>
    </row>
    <row r="4432" spans="1:11" x14ac:dyDescent="0.25">
      <c r="A4432">
        <v>536975</v>
      </c>
      <c r="B4432" s="1">
        <v>22849</v>
      </c>
      <c r="C4432" t="s">
        <v>1280</v>
      </c>
      <c r="D4432">
        <v>2</v>
      </c>
      <c r="E4432" s="2">
        <v>40515.586111111108</v>
      </c>
      <c r="F4432">
        <v>16.95</v>
      </c>
      <c r="G4432">
        <v>14911</v>
      </c>
      <c r="H4432">
        <f t="shared" si="207"/>
        <v>33.9</v>
      </c>
      <c r="I4432" t="str">
        <f t="shared" si="208"/>
        <v>Dec</v>
      </c>
      <c r="J4432" t="s">
        <v>863</v>
      </c>
      <c r="K4432" t="str">
        <f t="shared" si="209"/>
        <v>2010-12</v>
      </c>
    </row>
    <row r="4433" spans="1:11" x14ac:dyDescent="0.25">
      <c r="A4433">
        <v>536975</v>
      </c>
      <c r="B4433" s="1">
        <v>22946</v>
      </c>
      <c r="C4433" t="s">
        <v>977</v>
      </c>
      <c r="D4433">
        <v>2</v>
      </c>
      <c r="E4433" s="2">
        <v>40515.586111111108</v>
      </c>
      <c r="F4433">
        <v>16.95</v>
      </c>
      <c r="G4433">
        <v>14911</v>
      </c>
      <c r="H4433">
        <f t="shared" si="207"/>
        <v>33.9</v>
      </c>
      <c r="I4433" t="str">
        <f t="shared" si="208"/>
        <v>Dec</v>
      </c>
      <c r="J4433" t="s">
        <v>863</v>
      </c>
      <c r="K4433" t="str">
        <f t="shared" si="209"/>
        <v>2010-12</v>
      </c>
    </row>
    <row r="4434" spans="1:11" x14ac:dyDescent="0.25">
      <c r="A4434">
        <v>536975</v>
      </c>
      <c r="B4434" s="1">
        <v>22947</v>
      </c>
      <c r="C4434" t="s">
        <v>754</v>
      </c>
      <c r="D4434">
        <v>2</v>
      </c>
      <c r="E4434" s="2">
        <v>40515.586111111108</v>
      </c>
      <c r="F4434">
        <v>16.95</v>
      </c>
      <c r="G4434">
        <v>14911</v>
      </c>
      <c r="H4434">
        <f t="shared" si="207"/>
        <v>33.9</v>
      </c>
      <c r="I4434" t="str">
        <f t="shared" si="208"/>
        <v>Dec</v>
      </c>
      <c r="J4434" t="s">
        <v>863</v>
      </c>
      <c r="K4434" t="str">
        <f t="shared" si="209"/>
        <v>2010-12</v>
      </c>
    </row>
    <row r="4435" spans="1:11" x14ac:dyDescent="0.25">
      <c r="A4435">
        <v>536975</v>
      </c>
      <c r="B4435" s="1">
        <v>22560</v>
      </c>
      <c r="C4435" t="s">
        <v>1180</v>
      </c>
      <c r="D4435">
        <v>24</v>
      </c>
      <c r="E4435" s="2">
        <v>40515.586111111108</v>
      </c>
      <c r="F4435">
        <v>1.25</v>
      </c>
      <c r="G4435">
        <v>14911</v>
      </c>
      <c r="H4435">
        <f t="shared" si="207"/>
        <v>30</v>
      </c>
      <c r="I4435" t="str">
        <f t="shared" si="208"/>
        <v>Dec</v>
      </c>
      <c r="J4435" t="s">
        <v>863</v>
      </c>
      <c r="K4435" t="str">
        <f t="shared" si="209"/>
        <v>2010-12</v>
      </c>
    </row>
    <row r="4436" spans="1:11" x14ac:dyDescent="0.25">
      <c r="A4436">
        <v>536975</v>
      </c>
      <c r="B4436" s="1">
        <v>21912</v>
      </c>
      <c r="C4436" t="s">
        <v>141</v>
      </c>
      <c r="D4436">
        <v>4</v>
      </c>
      <c r="E4436" s="2">
        <v>40515.586111111108</v>
      </c>
      <c r="F4436">
        <v>3.75</v>
      </c>
      <c r="G4436">
        <v>14911</v>
      </c>
      <c r="H4436">
        <f t="shared" si="207"/>
        <v>15</v>
      </c>
      <c r="I4436" t="str">
        <f t="shared" si="208"/>
        <v>Dec</v>
      </c>
      <c r="J4436" t="s">
        <v>863</v>
      </c>
      <c r="K4436" t="str">
        <f t="shared" si="209"/>
        <v>2010-12</v>
      </c>
    </row>
    <row r="4437" spans="1:11" x14ac:dyDescent="0.25">
      <c r="A4437">
        <v>536975</v>
      </c>
      <c r="B4437" s="1">
        <v>22549</v>
      </c>
      <c r="C4437" t="s">
        <v>260</v>
      </c>
      <c r="D4437">
        <v>12</v>
      </c>
      <c r="E4437" s="2">
        <v>40515.586111111108</v>
      </c>
      <c r="F4437">
        <v>1.45</v>
      </c>
      <c r="G4437">
        <v>14911</v>
      </c>
      <c r="H4437">
        <f t="shared" si="207"/>
        <v>17.399999999999999</v>
      </c>
      <c r="I4437" t="str">
        <f t="shared" si="208"/>
        <v>Dec</v>
      </c>
      <c r="J4437" t="s">
        <v>863</v>
      </c>
      <c r="K4437" t="str">
        <f t="shared" si="209"/>
        <v>2010-12</v>
      </c>
    </row>
    <row r="4438" spans="1:11" x14ac:dyDescent="0.25">
      <c r="A4438">
        <v>536975</v>
      </c>
      <c r="B4438" s="1">
        <v>21914</v>
      </c>
      <c r="C4438" t="s">
        <v>348</v>
      </c>
      <c r="D4438">
        <v>12</v>
      </c>
      <c r="E4438" s="2">
        <v>40515.586111111108</v>
      </c>
      <c r="F4438">
        <v>1.25</v>
      </c>
      <c r="G4438">
        <v>14911</v>
      </c>
      <c r="H4438">
        <f t="shared" si="207"/>
        <v>15</v>
      </c>
      <c r="I4438" t="str">
        <f t="shared" si="208"/>
        <v>Dec</v>
      </c>
      <c r="J4438" t="s">
        <v>863</v>
      </c>
      <c r="K4438" t="str">
        <f t="shared" si="209"/>
        <v>2010-12</v>
      </c>
    </row>
    <row r="4439" spans="1:11" x14ac:dyDescent="0.25">
      <c r="A4439">
        <v>536975</v>
      </c>
      <c r="B4439" s="1">
        <v>21888</v>
      </c>
      <c r="C4439" t="s">
        <v>1042</v>
      </c>
      <c r="D4439">
        <v>4</v>
      </c>
      <c r="E4439" s="2">
        <v>40515.586111111108</v>
      </c>
      <c r="F4439">
        <v>3.75</v>
      </c>
      <c r="G4439">
        <v>14911</v>
      </c>
      <c r="H4439">
        <f t="shared" si="207"/>
        <v>15</v>
      </c>
      <c r="I4439" t="str">
        <f t="shared" si="208"/>
        <v>Dec</v>
      </c>
      <c r="J4439" t="s">
        <v>863</v>
      </c>
      <c r="K4439" t="str">
        <f t="shared" si="209"/>
        <v>2010-12</v>
      </c>
    </row>
    <row r="4440" spans="1:11" x14ac:dyDescent="0.25">
      <c r="A4440">
        <v>536975</v>
      </c>
      <c r="B4440" s="1">
        <v>22623</v>
      </c>
      <c r="C4440" t="s">
        <v>31</v>
      </c>
      <c r="D4440">
        <v>3</v>
      </c>
      <c r="E4440" s="2">
        <v>40515.586111111108</v>
      </c>
      <c r="F4440">
        <v>4.95</v>
      </c>
      <c r="G4440">
        <v>14911</v>
      </c>
      <c r="H4440">
        <f t="shared" si="207"/>
        <v>14.850000000000001</v>
      </c>
      <c r="I4440" t="str">
        <f t="shared" si="208"/>
        <v>Dec</v>
      </c>
      <c r="J4440" t="s">
        <v>863</v>
      </c>
      <c r="K4440" t="str">
        <f t="shared" si="209"/>
        <v>2010-12</v>
      </c>
    </row>
    <row r="4441" spans="1:11" x14ac:dyDescent="0.25">
      <c r="A4441">
        <v>536975</v>
      </c>
      <c r="B4441" s="1">
        <v>21064</v>
      </c>
      <c r="C4441" t="s">
        <v>1234</v>
      </c>
      <c r="D4441">
        <v>6</v>
      </c>
      <c r="E4441" s="2">
        <v>40515.586111111108</v>
      </c>
      <c r="F4441">
        <v>5.95</v>
      </c>
      <c r="G4441">
        <v>14911</v>
      </c>
      <c r="H4441">
        <f t="shared" si="207"/>
        <v>35.700000000000003</v>
      </c>
      <c r="I4441" t="str">
        <f t="shared" si="208"/>
        <v>Dec</v>
      </c>
      <c r="J4441" t="s">
        <v>863</v>
      </c>
      <c r="K4441" t="str">
        <f t="shared" si="209"/>
        <v>2010-12</v>
      </c>
    </row>
    <row r="4442" spans="1:11" x14ac:dyDescent="0.25">
      <c r="A4442">
        <v>536975</v>
      </c>
      <c r="B4442" s="1" t="s">
        <v>610</v>
      </c>
      <c r="C4442" t="s">
        <v>611</v>
      </c>
      <c r="D4442">
        <v>6</v>
      </c>
      <c r="E4442" s="2">
        <v>40515.586111111108</v>
      </c>
      <c r="F4442">
        <v>2.95</v>
      </c>
      <c r="G4442">
        <v>14911</v>
      </c>
      <c r="H4442">
        <f t="shared" si="207"/>
        <v>17.700000000000003</v>
      </c>
      <c r="I4442" t="str">
        <f t="shared" si="208"/>
        <v>Dec</v>
      </c>
      <c r="J4442" t="s">
        <v>863</v>
      </c>
      <c r="K4442" t="str">
        <f t="shared" si="209"/>
        <v>2010-12</v>
      </c>
    </row>
    <row r="4443" spans="1:11" x14ac:dyDescent="0.25">
      <c r="A4443">
        <v>536975</v>
      </c>
      <c r="B4443" s="1">
        <v>85227</v>
      </c>
      <c r="C4443" t="s">
        <v>1249</v>
      </c>
      <c r="D4443">
        <v>12</v>
      </c>
      <c r="E4443" s="2">
        <v>40515.586111111108</v>
      </c>
      <c r="F4443">
        <v>0.85</v>
      </c>
      <c r="G4443">
        <v>14911</v>
      </c>
      <c r="H4443">
        <f t="shared" si="207"/>
        <v>10.199999999999999</v>
      </c>
      <c r="I4443" t="str">
        <f t="shared" si="208"/>
        <v>Dec</v>
      </c>
      <c r="J4443" t="s">
        <v>863</v>
      </c>
      <c r="K4443" t="str">
        <f t="shared" si="209"/>
        <v>2010-12</v>
      </c>
    </row>
    <row r="4444" spans="1:11" x14ac:dyDescent="0.25">
      <c r="A4444">
        <v>536975</v>
      </c>
      <c r="B4444" s="1">
        <v>22299</v>
      </c>
      <c r="C4444" t="s">
        <v>1628</v>
      </c>
      <c r="D4444">
        <v>24</v>
      </c>
      <c r="E4444" s="2">
        <v>40515.586111111108</v>
      </c>
      <c r="F4444">
        <v>1.25</v>
      </c>
      <c r="G4444">
        <v>14911</v>
      </c>
      <c r="H4444">
        <f t="shared" si="207"/>
        <v>30</v>
      </c>
      <c r="I4444" t="str">
        <f t="shared" si="208"/>
        <v>Dec</v>
      </c>
      <c r="J4444" t="s">
        <v>863</v>
      </c>
      <c r="K4444" t="str">
        <f t="shared" si="209"/>
        <v>2010-12</v>
      </c>
    </row>
    <row r="4445" spans="1:11" x14ac:dyDescent="0.25">
      <c r="A4445">
        <v>536975</v>
      </c>
      <c r="B4445" s="1">
        <v>22180</v>
      </c>
      <c r="C4445" t="s">
        <v>226</v>
      </c>
      <c r="D4445">
        <v>4</v>
      </c>
      <c r="E4445" s="2">
        <v>40515.586111111108</v>
      </c>
      <c r="F4445">
        <v>9.9499999999999993</v>
      </c>
      <c r="G4445">
        <v>14911</v>
      </c>
      <c r="H4445">
        <f t="shared" si="207"/>
        <v>39.799999999999997</v>
      </c>
      <c r="I4445" t="str">
        <f t="shared" si="208"/>
        <v>Dec</v>
      </c>
      <c r="J4445" t="s">
        <v>863</v>
      </c>
      <c r="K4445" t="str">
        <f t="shared" si="209"/>
        <v>2010-12</v>
      </c>
    </row>
    <row r="4446" spans="1:11" x14ac:dyDescent="0.25">
      <c r="A4446">
        <v>536975</v>
      </c>
      <c r="B4446" s="1" t="s">
        <v>538</v>
      </c>
      <c r="C4446" t="s">
        <v>539</v>
      </c>
      <c r="D4446">
        <v>12</v>
      </c>
      <c r="E4446" s="2">
        <v>40515.586111111108</v>
      </c>
      <c r="F4446">
        <v>1.69</v>
      </c>
      <c r="G4446">
        <v>14911</v>
      </c>
      <c r="H4446">
        <f t="shared" si="207"/>
        <v>20.28</v>
      </c>
      <c r="I4446" t="str">
        <f t="shared" si="208"/>
        <v>Dec</v>
      </c>
      <c r="J4446" t="s">
        <v>863</v>
      </c>
      <c r="K4446" t="str">
        <f t="shared" si="209"/>
        <v>2010-12</v>
      </c>
    </row>
    <row r="4447" spans="1:11" x14ac:dyDescent="0.25">
      <c r="A4447">
        <v>536975</v>
      </c>
      <c r="B4447" s="1" t="s">
        <v>1629</v>
      </c>
      <c r="C4447" t="s">
        <v>1630</v>
      </c>
      <c r="D4447">
        <v>12</v>
      </c>
      <c r="E4447" s="2">
        <v>40515.586111111108</v>
      </c>
      <c r="F4447">
        <v>1.69</v>
      </c>
      <c r="G4447">
        <v>14911</v>
      </c>
      <c r="H4447">
        <f t="shared" si="207"/>
        <v>20.28</v>
      </c>
      <c r="I4447" t="str">
        <f t="shared" si="208"/>
        <v>Dec</v>
      </c>
      <c r="J4447" t="s">
        <v>863</v>
      </c>
      <c r="K4447" t="str">
        <f t="shared" si="209"/>
        <v>2010-12</v>
      </c>
    </row>
    <row r="4448" spans="1:11" x14ac:dyDescent="0.25">
      <c r="A4448">
        <v>536975</v>
      </c>
      <c r="B4448" s="1">
        <v>20966</v>
      </c>
      <c r="C4448" t="s">
        <v>291</v>
      </c>
      <c r="D4448">
        <v>10</v>
      </c>
      <c r="E4448" s="2">
        <v>40515.586111111108</v>
      </c>
      <c r="F4448">
        <v>1.25</v>
      </c>
      <c r="G4448">
        <v>14911</v>
      </c>
      <c r="H4448">
        <f t="shared" si="207"/>
        <v>12.5</v>
      </c>
      <c r="I4448" t="str">
        <f t="shared" si="208"/>
        <v>Dec</v>
      </c>
      <c r="J4448" t="s">
        <v>863</v>
      </c>
      <c r="K4448" t="str">
        <f t="shared" si="209"/>
        <v>2010-12</v>
      </c>
    </row>
    <row r="4449" spans="1:11" x14ac:dyDescent="0.25">
      <c r="A4449">
        <v>536975</v>
      </c>
      <c r="B4449" s="1">
        <v>20961</v>
      </c>
      <c r="C4449" t="s">
        <v>293</v>
      </c>
      <c r="D4449">
        <v>10</v>
      </c>
      <c r="E4449" s="2">
        <v>40515.586111111108</v>
      </c>
      <c r="F4449">
        <v>1.25</v>
      </c>
      <c r="G4449">
        <v>14911</v>
      </c>
      <c r="H4449">
        <f t="shared" si="207"/>
        <v>12.5</v>
      </c>
      <c r="I4449" t="str">
        <f t="shared" si="208"/>
        <v>Dec</v>
      </c>
      <c r="J4449" t="s">
        <v>863</v>
      </c>
      <c r="K4449" t="str">
        <f t="shared" si="209"/>
        <v>2010-12</v>
      </c>
    </row>
    <row r="4450" spans="1:11" x14ac:dyDescent="0.25">
      <c r="A4450">
        <v>536975</v>
      </c>
      <c r="B4450" s="1">
        <v>22863</v>
      </c>
      <c r="C4450" t="s">
        <v>1089</v>
      </c>
      <c r="D4450">
        <v>6</v>
      </c>
      <c r="E4450" s="2">
        <v>40515.586111111108</v>
      </c>
      <c r="F4450">
        <v>2.95</v>
      </c>
      <c r="G4450">
        <v>14911</v>
      </c>
      <c r="H4450">
        <f t="shared" si="207"/>
        <v>17.700000000000003</v>
      </c>
      <c r="I4450" t="str">
        <f t="shared" si="208"/>
        <v>Dec</v>
      </c>
      <c r="J4450" t="s">
        <v>863</v>
      </c>
      <c r="K4450" t="str">
        <f t="shared" si="209"/>
        <v>2010-12</v>
      </c>
    </row>
    <row r="4451" spans="1:11" x14ac:dyDescent="0.25">
      <c r="A4451">
        <v>536975</v>
      </c>
      <c r="B4451" s="1">
        <v>22423</v>
      </c>
      <c r="C4451" t="s">
        <v>606</v>
      </c>
      <c r="D4451">
        <v>4</v>
      </c>
      <c r="E4451" s="2">
        <v>40515.586111111108</v>
      </c>
      <c r="F4451">
        <v>12.75</v>
      </c>
      <c r="G4451">
        <v>14911</v>
      </c>
      <c r="H4451">
        <f t="shared" si="207"/>
        <v>51</v>
      </c>
      <c r="I4451" t="str">
        <f t="shared" si="208"/>
        <v>Dec</v>
      </c>
      <c r="J4451" t="s">
        <v>863</v>
      </c>
      <c r="K4451" t="str">
        <f t="shared" si="209"/>
        <v>2010-12</v>
      </c>
    </row>
    <row r="4452" spans="1:11" x14ac:dyDescent="0.25">
      <c r="A4452">
        <v>536975</v>
      </c>
      <c r="B4452" s="1">
        <v>22304</v>
      </c>
      <c r="C4452" t="s">
        <v>1631</v>
      </c>
      <c r="D4452">
        <v>6</v>
      </c>
      <c r="E4452" s="2">
        <v>40515.586111111108</v>
      </c>
      <c r="F4452">
        <v>2.5499999999999998</v>
      </c>
      <c r="G4452">
        <v>14911</v>
      </c>
      <c r="H4452">
        <f t="shared" si="207"/>
        <v>15.299999999999999</v>
      </c>
      <c r="I4452" t="str">
        <f t="shared" si="208"/>
        <v>Dec</v>
      </c>
      <c r="J4452" t="s">
        <v>863</v>
      </c>
      <c r="K4452" t="str">
        <f t="shared" si="209"/>
        <v>2010-12</v>
      </c>
    </row>
    <row r="4453" spans="1:11" x14ac:dyDescent="0.25">
      <c r="A4453">
        <v>536975</v>
      </c>
      <c r="B4453" s="1">
        <v>22837</v>
      </c>
      <c r="C4453" t="s">
        <v>316</v>
      </c>
      <c r="D4453">
        <v>8</v>
      </c>
      <c r="E4453" s="2">
        <v>40515.586111111108</v>
      </c>
      <c r="F4453">
        <v>4.6500000000000004</v>
      </c>
      <c r="G4453">
        <v>14911</v>
      </c>
      <c r="H4453">
        <f t="shared" si="207"/>
        <v>37.200000000000003</v>
      </c>
      <c r="I4453" t="str">
        <f t="shared" si="208"/>
        <v>Dec</v>
      </c>
      <c r="J4453" t="s">
        <v>863</v>
      </c>
      <c r="K4453" t="str">
        <f t="shared" si="209"/>
        <v>2010-12</v>
      </c>
    </row>
    <row r="4454" spans="1:11" x14ac:dyDescent="0.25">
      <c r="A4454">
        <v>536975</v>
      </c>
      <c r="B4454" s="1">
        <v>22941</v>
      </c>
      <c r="C4454" t="s">
        <v>184</v>
      </c>
      <c r="D4454">
        <v>12</v>
      </c>
      <c r="E4454" s="2">
        <v>40515.586111111108</v>
      </c>
      <c r="F4454">
        <v>8.5</v>
      </c>
      <c r="G4454">
        <v>14911</v>
      </c>
      <c r="H4454">
        <f t="shared" si="207"/>
        <v>102</v>
      </c>
      <c r="I4454" t="str">
        <f t="shared" si="208"/>
        <v>Dec</v>
      </c>
      <c r="J4454" t="s">
        <v>863</v>
      </c>
      <c r="K4454" t="str">
        <f t="shared" si="209"/>
        <v>2010-12</v>
      </c>
    </row>
    <row r="4455" spans="1:11" x14ac:dyDescent="0.25">
      <c r="A4455">
        <v>536975</v>
      </c>
      <c r="B4455" s="1">
        <v>22942</v>
      </c>
      <c r="C4455" t="s">
        <v>474</v>
      </c>
      <c r="D4455">
        <v>10</v>
      </c>
      <c r="E4455" s="2">
        <v>40515.586111111108</v>
      </c>
      <c r="F4455">
        <v>8.5</v>
      </c>
      <c r="G4455">
        <v>14911</v>
      </c>
      <c r="H4455">
        <f t="shared" si="207"/>
        <v>85</v>
      </c>
      <c r="I4455" t="str">
        <f t="shared" si="208"/>
        <v>Dec</v>
      </c>
      <c r="J4455" t="s">
        <v>863</v>
      </c>
      <c r="K4455" t="str">
        <f t="shared" si="209"/>
        <v>2010-12</v>
      </c>
    </row>
    <row r="4456" spans="1:11" x14ac:dyDescent="0.25">
      <c r="A4456">
        <v>536975</v>
      </c>
      <c r="B4456" s="1">
        <v>22816</v>
      </c>
      <c r="C4456" t="s">
        <v>980</v>
      </c>
      <c r="D4456">
        <v>24</v>
      </c>
      <c r="E4456" s="2">
        <v>40515.586111111108</v>
      </c>
      <c r="F4456">
        <v>0.42</v>
      </c>
      <c r="G4456">
        <v>14911</v>
      </c>
      <c r="H4456">
        <f t="shared" si="207"/>
        <v>10.08</v>
      </c>
      <c r="I4456" t="str">
        <f t="shared" si="208"/>
        <v>Dec</v>
      </c>
      <c r="J4456" t="s">
        <v>863</v>
      </c>
      <c r="K4456" t="str">
        <f t="shared" si="209"/>
        <v>2010-12</v>
      </c>
    </row>
    <row r="4457" spans="1:11" x14ac:dyDescent="0.25">
      <c r="A4457">
        <v>536975</v>
      </c>
      <c r="B4457" s="1">
        <v>22121</v>
      </c>
      <c r="C4457" t="s">
        <v>822</v>
      </c>
      <c r="D4457">
        <v>12</v>
      </c>
      <c r="E4457" s="2">
        <v>40515.586111111108</v>
      </c>
      <c r="F4457">
        <v>5.45</v>
      </c>
      <c r="G4457">
        <v>14911</v>
      </c>
      <c r="H4457">
        <f t="shared" si="207"/>
        <v>65.400000000000006</v>
      </c>
      <c r="I4457" t="str">
        <f t="shared" si="208"/>
        <v>Dec</v>
      </c>
      <c r="J4457" t="s">
        <v>863</v>
      </c>
      <c r="K4457" t="str">
        <f t="shared" si="209"/>
        <v>2010-12</v>
      </c>
    </row>
    <row r="4458" spans="1:11" x14ac:dyDescent="0.25">
      <c r="A4458">
        <v>536975</v>
      </c>
      <c r="B4458" s="1">
        <v>79321</v>
      </c>
      <c r="C4458" t="s">
        <v>171</v>
      </c>
      <c r="D4458">
        <v>4</v>
      </c>
      <c r="E4458" s="2">
        <v>40515.586111111108</v>
      </c>
      <c r="F4458">
        <v>4.95</v>
      </c>
      <c r="G4458">
        <v>14911</v>
      </c>
      <c r="H4458">
        <f t="shared" si="207"/>
        <v>19.8</v>
      </c>
      <c r="I4458" t="str">
        <f t="shared" si="208"/>
        <v>Dec</v>
      </c>
      <c r="J4458" t="s">
        <v>863</v>
      </c>
      <c r="K4458" t="str">
        <f t="shared" si="209"/>
        <v>2010-12</v>
      </c>
    </row>
    <row r="4459" spans="1:11" x14ac:dyDescent="0.25">
      <c r="A4459">
        <v>536975</v>
      </c>
      <c r="B4459" s="1">
        <v>22704</v>
      </c>
      <c r="C4459" t="s">
        <v>775</v>
      </c>
      <c r="D4459">
        <v>25</v>
      </c>
      <c r="E4459" s="2">
        <v>40515.586111111108</v>
      </c>
      <c r="F4459">
        <v>0.42</v>
      </c>
      <c r="G4459">
        <v>14911</v>
      </c>
      <c r="H4459">
        <f t="shared" si="207"/>
        <v>10.5</v>
      </c>
      <c r="I4459" t="str">
        <f t="shared" si="208"/>
        <v>Dec</v>
      </c>
      <c r="J4459" t="s">
        <v>863</v>
      </c>
      <c r="K4459" t="str">
        <f t="shared" si="209"/>
        <v>2010-12</v>
      </c>
    </row>
    <row r="4460" spans="1:11" x14ac:dyDescent="0.25">
      <c r="A4460">
        <v>536975</v>
      </c>
      <c r="B4460" s="1">
        <v>22705</v>
      </c>
      <c r="C4460" t="s">
        <v>1396</v>
      </c>
      <c r="D4460">
        <v>25</v>
      </c>
      <c r="E4460" s="2">
        <v>40515.586111111108</v>
      </c>
      <c r="F4460">
        <v>0.42</v>
      </c>
      <c r="G4460">
        <v>14911</v>
      </c>
      <c r="H4460">
        <f t="shared" si="207"/>
        <v>10.5</v>
      </c>
      <c r="I4460" t="str">
        <f t="shared" si="208"/>
        <v>Dec</v>
      </c>
      <c r="J4460" t="s">
        <v>863</v>
      </c>
      <c r="K4460" t="str">
        <f t="shared" si="209"/>
        <v>2010-12</v>
      </c>
    </row>
    <row r="4461" spans="1:11" x14ac:dyDescent="0.25">
      <c r="A4461">
        <v>536975</v>
      </c>
      <c r="B4461" s="1">
        <v>22748</v>
      </c>
      <c r="C4461" t="s">
        <v>27</v>
      </c>
      <c r="D4461">
        <v>6</v>
      </c>
      <c r="E4461" s="2">
        <v>40515.586111111108</v>
      </c>
      <c r="F4461">
        <v>2.1</v>
      </c>
      <c r="G4461">
        <v>14911</v>
      </c>
      <c r="H4461">
        <f t="shared" si="207"/>
        <v>12.600000000000001</v>
      </c>
      <c r="I4461" t="str">
        <f t="shared" si="208"/>
        <v>Dec</v>
      </c>
      <c r="J4461" t="s">
        <v>863</v>
      </c>
      <c r="K4461" t="str">
        <f t="shared" si="209"/>
        <v>2010-12</v>
      </c>
    </row>
    <row r="4462" spans="1:11" x14ac:dyDescent="0.25">
      <c r="A4462">
        <v>536975</v>
      </c>
      <c r="B4462" s="1">
        <v>22745</v>
      </c>
      <c r="C4462" t="s">
        <v>26</v>
      </c>
      <c r="D4462">
        <v>6</v>
      </c>
      <c r="E4462" s="2">
        <v>40515.586111111108</v>
      </c>
      <c r="F4462">
        <v>2.1</v>
      </c>
      <c r="G4462">
        <v>14911</v>
      </c>
      <c r="H4462">
        <f t="shared" si="207"/>
        <v>12.600000000000001</v>
      </c>
      <c r="I4462" t="str">
        <f t="shared" si="208"/>
        <v>Dec</v>
      </c>
      <c r="J4462" t="s">
        <v>863</v>
      </c>
      <c r="K4462" t="str">
        <f t="shared" si="209"/>
        <v>2010-12</v>
      </c>
    </row>
    <row r="4463" spans="1:11" x14ac:dyDescent="0.25">
      <c r="A4463">
        <v>536975</v>
      </c>
      <c r="B4463" s="1">
        <v>22746</v>
      </c>
      <c r="C4463" t="s">
        <v>1308</v>
      </c>
      <c r="D4463">
        <v>6</v>
      </c>
      <c r="E4463" s="2">
        <v>40515.586111111108</v>
      </c>
      <c r="F4463">
        <v>2.1</v>
      </c>
      <c r="G4463">
        <v>14911</v>
      </c>
      <c r="H4463">
        <f t="shared" si="207"/>
        <v>12.600000000000001</v>
      </c>
      <c r="I4463" t="str">
        <f t="shared" si="208"/>
        <v>Dec</v>
      </c>
      <c r="J4463" t="s">
        <v>863</v>
      </c>
      <c r="K4463" t="str">
        <f t="shared" si="209"/>
        <v>2010-12</v>
      </c>
    </row>
    <row r="4464" spans="1:11" x14ac:dyDescent="0.25">
      <c r="A4464">
        <v>536975</v>
      </c>
      <c r="B4464" s="1">
        <v>22747</v>
      </c>
      <c r="C4464" t="s">
        <v>1524</v>
      </c>
      <c r="D4464">
        <v>6</v>
      </c>
      <c r="E4464" s="2">
        <v>40515.586111111108</v>
      </c>
      <c r="F4464">
        <v>2.1</v>
      </c>
      <c r="G4464">
        <v>14911</v>
      </c>
      <c r="H4464">
        <f t="shared" si="207"/>
        <v>12.600000000000001</v>
      </c>
      <c r="I4464" t="str">
        <f t="shared" si="208"/>
        <v>Dec</v>
      </c>
      <c r="J4464" t="s">
        <v>863</v>
      </c>
      <c r="K4464" t="str">
        <f t="shared" si="209"/>
        <v>2010-12</v>
      </c>
    </row>
    <row r="4465" spans="1:11" x14ac:dyDescent="0.25">
      <c r="A4465">
        <v>536975</v>
      </c>
      <c r="B4465" s="1">
        <v>22592</v>
      </c>
      <c r="C4465" t="s">
        <v>920</v>
      </c>
      <c r="D4465">
        <v>4</v>
      </c>
      <c r="E4465" s="2">
        <v>40515.586111111108</v>
      </c>
      <c r="F4465">
        <v>3.75</v>
      </c>
      <c r="G4465">
        <v>14911</v>
      </c>
      <c r="H4465">
        <f t="shared" si="207"/>
        <v>15</v>
      </c>
      <c r="I4465" t="str">
        <f t="shared" si="208"/>
        <v>Dec</v>
      </c>
      <c r="J4465" t="s">
        <v>863</v>
      </c>
      <c r="K4465" t="str">
        <f t="shared" si="209"/>
        <v>2010-12</v>
      </c>
    </row>
    <row r="4466" spans="1:11" x14ac:dyDescent="0.25">
      <c r="A4466">
        <v>536975</v>
      </c>
      <c r="B4466" s="1">
        <v>21165</v>
      </c>
      <c r="C4466" t="s">
        <v>1632</v>
      </c>
      <c r="D4466">
        <v>12</v>
      </c>
      <c r="E4466" s="2">
        <v>40515.586111111108</v>
      </c>
      <c r="F4466">
        <v>1.69</v>
      </c>
      <c r="G4466">
        <v>14911</v>
      </c>
      <c r="H4466">
        <f t="shared" si="207"/>
        <v>20.28</v>
      </c>
      <c r="I4466" t="str">
        <f t="shared" si="208"/>
        <v>Dec</v>
      </c>
      <c r="J4466" t="s">
        <v>863</v>
      </c>
      <c r="K4466" t="str">
        <f t="shared" si="209"/>
        <v>2010-12</v>
      </c>
    </row>
    <row r="4467" spans="1:11" x14ac:dyDescent="0.25">
      <c r="A4467">
        <v>536975</v>
      </c>
      <c r="B4467" s="1">
        <v>21179</v>
      </c>
      <c r="C4467" t="s">
        <v>767</v>
      </c>
      <c r="D4467">
        <v>12</v>
      </c>
      <c r="E4467" s="2">
        <v>40515.586111111108</v>
      </c>
      <c r="F4467">
        <v>1.25</v>
      </c>
      <c r="G4467">
        <v>14911</v>
      </c>
      <c r="H4467">
        <f t="shared" si="207"/>
        <v>15</v>
      </c>
      <c r="I4467" t="str">
        <f t="shared" si="208"/>
        <v>Dec</v>
      </c>
      <c r="J4467" t="s">
        <v>863</v>
      </c>
      <c r="K4467" t="str">
        <f t="shared" si="209"/>
        <v>2010-12</v>
      </c>
    </row>
    <row r="4468" spans="1:11" x14ac:dyDescent="0.25">
      <c r="A4468">
        <v>536975</v>
      </c>
      <c r="B4468" s="1">
        <v>21164</v>
      </c>
      <c r="C4468" t="s">
        <v>1609</v>
      </c>
      <c r="D4468">
        <v>6</v>
      </c>
      <c r="E4468" s="2">
        <v>40515.586111111108</v>
      </c>
      <c r="F4468">
        <v>2.95</v>
      </c>
      <c r="G4468">
        <v>14911</v>
      </c>
      <c r="H4468">
        <f t="shared" si="207"/>
        <v>17.700000000000003</v>
      </c>
      <c r="I4468" t="str">
        <f t="shared" si="208"/>
        <v>Dec</v>
      </c>
      <c r="J4468" t="s">
        <v>863</v>
      </c>
      <c r="K4468" t="str">
        <f t="shared" si="209"/>
        <v>2010-12</v>
      </c>
    </row>
    <row r="4469" spans="1:11" x14ac:dyDescent="0.25">
      <c r="A4469">
        <v>536975</v>
      </c>
      <c r="B4469" s="1">
        <v>21484</v>
      </c>
      <c r="C4469" t="s">
        <v>236</v>
      </c>
      <c r="D4469">
        <v>4</v>
      </c>
      <c r="E4469" s="2">
        <v>40515.586111111108</v>
      </c>
      <c r="F4469">
        <v>3.45</v>
      </c>
      <c r="G4469">
        <v>14911</v>
      </c>
      <c r="H4469">
        <f t="shared" si="207"/>
        <v>13.8</v>
      </c>
      <c r="I4469" t="str">
        <f t="shared" si="208"/>
        <v>Dec</v>
      </c>
      <c r="J4469" t="s">
        <v>863</v>
      </c>
      <c r="K4469" t="str">
        <f t="shared" si="209"/>
        <v>2010-12</v>
      </c>
    </row>
    <row r="4470" spans="1:11" x14ac:dyDescent="0.25">
      <c r="A4470">
        <v>536975</v>
      </c>
      <c r="B4470" s="1">
        <v>22114</v>
      </c>
      <c r="C4470" t="s">
        <v>76</v>
      </c>
      <c r="D4470">
        <v>8</v>
      </c>
      <c r="E4470" s="2">
        <v>40515.586111111108</v>
      </c>
      <c r="F4470">
        <v>3.95</v>
      </c>
      <c r="G4470">
        <v>14911</v>
      </c>
      <c r="H4470">
        <f t="shared" si="207"/>
        <v>31.6</v>
      </c>
      <c r="I4470" t="str">
        <f t="shared" si="208"/>
        <v>Dec</v>
      </c>
      <c r="J4470" t="s">
        <v>863</v>
      </c>
      <c r="K4470" t="str">
        <f t="shared" si="209"/>
        <v>2010-12</v>
      </c>
    </row>
    <row r="4471" spans="1:11" x14ac:dyDescent="0.25">
      <c r="A4471">
        <v>536975</v>
      </c>
      <c r="B4471" s="1" t="s">
        <v>214</v>
      </c>
      <c r="C4471" t="s">
        <v>215</v>
      </c>
      <c r="D4471">
        <v>4</v>
      </c>
      <c r="E4471" s="2">
        <v>40515.586111111108</v>
      </c>
      <c r="F4471">
        <v>4.25</v>
      </c>
      <c r="G4471">
        <v>14911</v>
      </c>
      <c r="H4471">
        <f t="shared" si="207"/>
        <v>17</v>
      </c>
      <c r="I4471" t="str">
        <f t="shared" si="208"/>
        <v>Dec</v>
      </c>
      <c r="J4471" t="s">
        <v>863</v>
      </c>
      <c r="K4471" t="str">
        <f t="shared" si="209"/>
        <v>2010-12</v>
      </c>
    </row>
    <row r="4472" spans="1:11" x14ac:dyDescent="0.25">
      <c r="A4472">
        <v>536975</v>
      </c>
      <c r="B4472" s="1">
        <v>22113</v>
      </c>
      <c r="C4472" t="s">
        <v>501</v>
      </c>
      <c r="D4472">
        <v>8</v>
      </c>
      <c r="E4472" s="2">
        <v>40515.586111111108</v>
      </c>
      <c r="F4472">
        <v>3.75</v>
      </c>
      <c r="G4472">
        <v>14911</v>
      </c>
      <c r="H4472">
        <f t="shared" si="207"/>
        <v>30</v>
      </c>
      <c r="I4472" t="str">
        <f t="shared" si="208"/>
        <v>Dec</v>
      </c>
      <c r="J4472" t="s">
        <v>863</v>
      </c>
      <c r="K4472" t="str">
        <f t="shared" si="209"/>
        <v>2010-12</v>
      </c>
    </row>
    <row r="4473" spans="1:11" x14ac:dyDescent="0.25">
      <c r="A4473">
        <v>536975</v>
      </c>
      <c r="B4473" s="1">
        <v>22112</v>
      </c>
      <c r="C4473" t="s">
        <v>252</v>
      </c>
      <c r="D4473">
        <v>9</v>
      </c>
      <c r="E4473" s="2">
        <v>40515.586111111108</v>
      </c>
      <c r="F4473">
        <v>4.95</v>
      </c>
      <c r="G4473">
        <v>14911</v>
      </c>
      <c r="H4473">
        <f t="shared" si="207"/>
        <v>44.550000000000004</v>
      </c>
      <c r="I4473" t="str">
        <f t="shared" si="208"/>
        <v>Dec</v>
      </c>
      <c r="J4473" t="s">
        <v>863</v>
      </c>
      <c r="K4473" t="str">
        <f t="shared" si="209"/>
        <v>2010-12</v>
      </c>
    </row>
    <row r="4474" spans="1:11" x14ac:dyDescent="0.25">
      <c r="A4474">
        <v>536975</v>
      </c>
      <c r="B4474" s="1" t="s">
        <v>1633</v>
      </c>
      <c r="C4474" t="s">
        <v>1634</v>
      </c>
      <c r="D4474">
        <v>12</v>
      </c>
      <c r="E4474" s="2">
        <v>40515.586111111108</v>
      </c>
      <c r="F4474">
        <v>0.85</v>
      </c>
      <c r="G4474">
        <v>14911</v>
      </c>
      <c r="H4474">
        <f t="shared" si="207"/>
        <v>10.199999999999999</v>
      </c>
      <c r="I4474" t="str">
        <f t="shared" si="208"/>
        <v>Dec</v>
      </c>
      <c r="J4474" t="s">
        <v>863</v>
      </c>
      <c r="K4474" t="str">
        <f t="shared" si="209"/>
        <v>2010-12</v>
      </c>
    </row>
    <row r="4475" spans="1:11" x14ac:dyDescent="0.25">
      <c r="A4475">
        <v>536975</v>
      </c>
      <c r="B4475" s="1" t="s">
        <v>1635</v>
      </c>
      <c r="C4475" t="s">
        <v>1636</v>
      </c>
      <c r="D4475">
        <v>12</v>
      </c>
      <c r="E4475" s="2">
        <v>40515.586111111108</v>
      </c>
      <c r="F4475">
        <v>0.85</v>
      </c>
      <c r="G4475">
        <v>14911</v>
      </c>
      <c r="H4475">
        <f t="shared" si="207"/>
        <v>10.199999999999999</v>
      </c>
      <c r="I4475" t="str">
        <f t="shared" si="208"/>
        <v>Dec</v>
      </c>
      <c r="J4475" t="s">
        <v>863</v>
      </c>
      <c r="K4475" t="str">
        <f t="shared" si="209"/>
        <v>2010-12</v>
      </c>
    </row>
    <row r="4476" spans="1:11" x14ac:dyDescent="0.25">
      <c r="A4476">
        <v>536975</v>
      </c>
      <c r="B4476" s="1">
        <v>20981</v>
      </c>
      <c r="C4476" t="s">
        <v>1379</v>
      </c>
      <c r="D4476">
        <v>12</v>
      </c>
      <c r="E4476" s="2">
        <v>40515.586111111108</v>
      </c>
      <c r="F4476">
        <v>0.85</v>
      </c>
      <c r="G4476">
        <v>14911</v>
      </c>
      <c r="H4476">
        <f t="shared" si="207"/>
        <v>10.199999999999999</v>
      </c>
      <c r="I4476" t="str">
        <f t="shared" si="208"/>
        <v>Dec</v>
      </c>
      <c r="J4476" t="s">
        <v>863</v>
      </c>
      <c r="K4476" t="str">
        <f t="shared" si="209"/>
        <v>2010-12</v>
      </c>
    </row>
    <row r="4477" spans="1:11" x14ac:dyDescent="0.25">
      <c r="A4477">
        <v>536975</v>
      </c>
      <c r="B4477" s="1">
        <v>20982</v>
      </c>
      <c r="C4477" t="s">
        <v>346</v>
      </c>
      <c r="D4477">
        <v>12</v>
      </c>
      <c r="E4477" s="2">
        <v>40515.586111111108</v>
      </c>
      <c r="F4477">
        <v>0.85</v>
      </c>
      <c r="G4477">
        <v>14911</v>
      </c>
      <c r="H4477">
        <f t="shared" si="207"/>
        <v>10.199999999999999</v>
      </c>
      <c r="I4477" t="str">
        <f t="shared" si="208"/>
        <v>Dec</v>
      </c>
      <c r="J4477" t="s">
        <v>863</v>
      </c>
      <c r="K4477" t="str">
        <f t="shared" si="209"/>
        <v>2010-12</v>
      </c>
    </row>
    <row r="4478" spans="1:11" x14ac:dyDescent="0.25">
      <c r="A4478">
        <v>536976</v>
      </c>
      <c r="B4478" s="1">
        <v>22753</v>
      </c>
      <c r="C4478" t="s">
        <v>916</v>
      </c>
      <c r="D4478">
        <v>3</v>
      </c>
      <c r="E4478" s="2">
        <v>40515.595833333333</v>
      </c>
      <c r="F4478">
        <v>0.85</v>
      </c>
      <c r="G4478">
        <v>14723</v>
      </c>
      <c r="H4478">
        <f t="shared" si="207"/>
        <v>2.5499999999999998</v>
      </c>
      <c r="I4478" t="str">
        <f t="shared" si="208"/>
        <v>Dec</v>
      </c>
      <c r="J4478" t="s">
        <v>13</v>
      </c>
      <c r="K4478" t="str">
        <f t="shared" si="209"/>
        <v>2010-12</v>
      </c>
    </row>
    <row r="4479" spans="1:11" x14ac:dyDescent="0.25">
      <c r="A4479">
        <v>536976</v>
      </c>
      <c r="B4479" s="1">
        <v>22754</v>
      </c>
      <c r="C4479" t="s">
        <v>649</v>
      </c>
      <c r="D4479">
        <v>3</v>
      </c>
      <c r="E4479" s="2">
        <v>40515.595833333333</v>
      </c>
      <c r="F4479">
        <v>0.85</v>
      </c>
      <c r="G4479">
        <v>14723</v>
      </c>
      <c r="H4479">
        <f t="shared" si="207"/>
        <v>2.5499999999999998</v>
      </c>
      <c r="I4479" t="str">
        <f t="shared" si="208"/>
        <v>Dec</v>
      </c>
      <c r="J4479" t="s">
        <v>13</v>
      </c>
      <c r="K4479" t="str">
        <f t="shared" si="209"/>
        <v>2010-12</v>
      </c>
    </row>
    <row r="4480" spans="1:11" x14ac:dyDescent="0.25">
      <c r="A4480">
        <v>536976</v>
      </c>
      <c r="B4480" s="1">
        <v>22411</v>
      </c>
      <c r="C4480" t="s">
        <v>106</v>
      </c>
      <c r="D4480">
        <v>2</v>
      </c>
      <c r="E4480" s="2">
        <v>40515.595833333333</v>
      </c>
      <c r="F4480">
        <v>1.95</v>
      </c>
      <c r="G4480">
        <v>14723</v>
      </c>
      <c r="H4480">
        <f t="shared" si="207"/>
        <v>3.9</v>
      </c>
      <c r="I4480" t="str">
        <f t="shared" si="208"/>
        <v>Dec</v>
      </c>
      <c r="J4480" t="s">
        <v>13</v>
      </c>
      <c r="K4480" t="str">
        <f t="shared" si="209"/>
        <v>2010-12</v>
      </c>
    </row>
    <row r="4481" spans="1:11" x14ac:dyDescent="0.25">
      <c r="A4481">
        <v>536976</v>
      </c>
      <c r="B4481" s="1">
        <v>21930</v>
      </c>
      <c r="C4481" t="s">
        <v>669</v>
      </c>
      <c r="D4481">
        <v>2</v>
      </c>
      <c r="E4481" s="2">
        <v>40515.595833333333</v>
      </c>
      <c r="F4481">
        <v>1.95</v>
      </c>
      <c r="G4481">
        <v>14723</v>
      </c>
      <c r="H4481">
        <f t="shared" si="207"/>
        <v>3.9</v>
      </c>
      <c r="I4481" t="str">
        <f t="shared" si="208"/>
        <v>Dec</v>
      </c>
      <c r="J4481" t="s">
        <v>13</v>
      </c>
      <c r="K4481" t="str">
        <f t="shared" si="209"/>
        <v>2010-12</v>
      </c>
    </row>
    <row r="4482" spans="1:11" x14ac:dyDescent="0.25">
      <c r="A4482">
        <v>536976</v>
      </c>
      <c r="B4482" s="1" t="s">
        <v>79</v>
      </c>
      <c r="C4482" t="s">
        <v>80</v>
      </c>
      <c r="D4482">
        <v>2</v>
      </c>
      <c r="E4482" s="2">
        <v>40515.595833333333</v>
      </c>
      <c r="F4482">
        <v>1.95</v>
      </c>
      <c r="G4482">
        <v>14723</v>
      </c>
      <c r="H4482">
        <f t="shared" ref="H4482:H4545" si="210">D4482*F4482</f>
        <v>3.9</v>
      </c>
      <c r="I4482" t="str">
        <f t="shared" ref="I4482:I4545" si="211">TEXT(E4482,"MMM")</f>
        <v>Dec</v>
      </c>
      <c r="J4482" t="s">
        <v>13</v>
      </c>
      <c r="K4482" t="str">
        <f t="shared" si="209"/>
        <v>2010-12</v>
      </c>
    </row>
    <row r="4483" spans="1:11" x14ac:dyDescent="0.25">
      <c r="A4483">
        <v>536976</v>
      </c>
      <c r="B4483" s="1">
        <v>21935</v>
      </c>
      <c r="C4483" t="s">
        <v>904</v>
      </c>
      <c r="D4483">
        <v>7</v>
      </c>
      <c r="E4483" s="2">
        <v>40515.595833333333</v>
      </c>
      <c r="F4483">
        <v>1.65</v>
      </c>
      <c r="G4483">
        <v>14723</v>
      </c>
      <c r="H4483">
        <f t="shared" si="210"/>
        <v>11.549999999999999</v>
      </c>
      <c r="I4483" t="str">
        <f t="shared" si="211"/>
        <v>Dec</v>
      </c>
      <c r="J4483" t="s">
        <v>13</v>
      </c>
      <c r="K4483" t="str">
        <f t="shared" ref="K4483:K4546" si="212">TEXT(E4483,"YYYY-MM")</f>
        <v>2010-12</v>
      </c>
    </row>
    <row r="4484" spans="1:11" x14ac:dyDescent="0.25">
      <c r="A4484">
        <v>536976</v>
      </c>
      <c r="B4484" s="1">
        <v>22866</v>
      </c>
      <c r="C4484" t="s">
        <v>228</v>
      </c>
      <c r="D4484">
        <v>5</v>
      </c>
      <c r="E4484" s="2">
        <v>40515.595833333333</v>
      </c>
      <c r="F4484">
        <v>2.1</v>
      </c>
      <c r="G4484">
        <v>14723</v>
      </c>
      <c r="H4484">
        <f t="shared" si="210"/>
        <v>10.5</v>
      </c>
      <c r="I4484" t="str">
        <f t="shared" si="211"/>
        <v>Dec</v>
      </c>
      <c r="J4484" t="s">
        <v>13</v>
      </c>
      <c r="K4484" t="str">
        <f t="shared" si="212"/>
        <v>2010-12</v>
      </c>
    </row>
    <row r="4485" spans="1:11" x14ac:dyDescent="0.25">
      <c r="A4485">
        <v>536976</v>
      </c>
      <c r="B4485" s="1">
        <v>22633</v>
      </c>
      <c r="C4485" t="s">
        <v>23</v>
      </c>
      <c r="D4485">
        <v>5</v>
      </c>
      <c r="E4485" s="2">
        <v>40515.595833333333</v>
      </c>
      <c r="F4485">
        <v>2.1</v>
      </c>
      <c r="G4485">
        <v>14723</v>
      </c>
      <c r="H4485">
        <f t="shared" si="210"/>
        <v>10.5</v>
      </c>
      <c r="I4485" t="str">
        <f t="shared" si="211"/>
        <v>Dec</v>
      </c>
      <c r="J4485" t="s">
        <v>13</v>
      </c>
      <c r="K4485" t="str">
        <f t="shared" si="212"/>
        <v>2010-12</v>
      </c>
    </row>
    <row r="4486" spans="1:11" x14ac:dyDescent="0.25">
      <c r="A4486">
        <v>536976</v>
      </c>
      <c r="B4486" s="1">
        <v>21982</v>
      </c>
      <c r="C4486" t="s">
        <v>794</v>
      </c>
      <c r="D4486">
        <v>3</v>
      </c>
      <c r="E4486" s="2">
        <v>40515.595833333333</v>
      </c>
      <c r="F4486">
        <v>0.28999999999999998</v>
      </c>
      <c r="G4486">
        <v>14723</v>
      </c>
      <c r="H4486">
        <f t="shared" si="210"/>
        <v>0.86999999999999988</v>
      </c>
      <c r="I4486" t="str">
        <f t="shared" si="211"/>
        <v>Dec</v>
      </c>
      <c r="J4486" t="s">
        <v>13</v>
      </c>
      <c r="K4486" t="str">
        <f t="shared" si="212"/>
        <v>2010-12</v>
      </c>
    </row>
    <row r="4487" spans="1:11" x14ac:dyDescent="0.25">
      <c r="A4487">
        <v>536976</v>
      </c>
      <c r="B4487" s="1">
        <v>21985</v>
      </c>
      <c r="C4487" t="s">
        <v>565</v>
      </c>
      <c r="D4487">
        <v>4</v>
      </c>
      <c r="E4487" s="2">
        <v>40515.595833333333</v>
      </c>
      <c r="F4487">
        <v>0.28999999999999998</v>
      </c>
      <c r="G4487">
        <v>14723</v>
      </c>
      <c r="H4487">
        <f t="shared" si="210"/>
        <v>1.1599999999999999</v>
      </c>
      <c r="I4487" t="str">
        <f t="shared" si="211"/>
        <v>Dec</v>
      </c>
      <c r="J4487" t="s">
        <v>13</v>
      </c>
      <c r="K4487" t="str">
        <f t="shared" si="212"/>
        <v>2010-12</v>
      </c>
    </row>
    <row r="4488" spans="1:11" x14ac:dyDescent="0.25">
      <c r="A4488">
        <v>536976</v>
      </c>
      <c r="B4488" s="1">
        <v>22470</v>
      </c>
      <c r="C4488" t="s">
        <v>156</v>
      </c>
      <c r="D4488">
        <v>1</v>
      </c>
      <c r="E4488" s="2">
        <v>40515.595833333333</v>
      </c>
      <c r="F4488">
        <v>2.95</v>
      </c>
      <c r="G4488">
        <v>14723</v>
      </c>
      <c r="H4488">
        <f t="shared" si="210"/>
        <v>2.95</v>
      </c>
      <c r="I4488" t="str">
        <f t="shared" si="211"/>
        <v>Dec</v>
      </c>
      <c r="J4488" t="s">
        <v>13</v>
      </c>
      <c r="K4488" t="str">
        <f t="shared" si="212"/>
        <v>2010-12</v>
      </c>
    </row>
    <row r="4489" spans="1:11" x14ac:dyDescent="0.25">
      <c r="A4489">
        <v>536976</v>
      </c>
      <c r="B4489" s="1" t="s">
        <v>11</v>
      </c>
      <c r="C4489" t="s">
        <v>12</v>
      </c>
      <c r="D4489">
        <v>7</v>
      </c>
      <c r="E4489" s="2">
        <v>40515.595833333333</v>
      </c>
      <c r="F4489">
        <v>2.95</v>
      </c>
      <c r="G4489">
        <v>14723</v>
      </c>
      <c r="H4489">
        <f t="shared" si="210"/>
        <v>20.650000000000002</v>
      </c>
      <c r="I4489" t="str">
        <f t="shared" si="211"/>
        <v>Dec</v>
      </c>
      <c r="J4489" t="s">
        <v>13</v>
      </c>
      <c r="K4489" t="str">
        <f t="shared" si="212"/>
        <v>2010-12</v>
      </c>
    </row>
    <row r="4490" spans="1:11" x14ac:dyDescent="0.25">
      <c r="A4490">
        <v>536976</v>
      </c>
      <c r="B4490" s="1">
        <v>21967</v>
      </c>
      <c r="C4490" t="s">
        <v>796</v>
      </c>
      <c r="D4490">
        <v>3</v>
      </c>
      <c r="E4490" s="2">
        <v>40515.595833333333</v>
      </c>
      <c r="F4490">
        <v>0.28999999999999998</v>
      </c>
      <c r="G4490">
        <v>14723</v>
      </c>
      <c r="H4490">
        <f t="shared" si="210"/>
        <v>0.86999999999999988</v>
      </c>
      <c r="I4490" t="str">
        <f t="shared" si="211"/>
        <v>Dec</v>
      </c>
      <c r="J4490" t="s">
        <v>13</v>
      </c>
      <c r="K4490" t="str">
        <f t="shared" si="212"/>
        <v>2010-12</v>
      </c>
    </row>
    <row r="4491" spans="1:11" x14ac:dyDescent="0.25">
      <c r="A4491">
        <v>536976</v>
      </c>
      <c r="B4491" s="1">
        <v>21733</v>
      </c>
      <c r="C4491" t="s">
        <v>77</v>
      </c>
      <c r="D4491">
        <v>10</v>
      </c>
      <c r="E4491" s="2">
        <v>40515.595833333333</v>
      </c>
      <c r="F4491">
        <v>2.95</v>
      </c>
      <c r="G4491">
        <v>14723</v>
      </c>
      <c r="H4491">
        <f t="shared" si="210"/>
        <v>29.5</v>
      </c>
      <c r="I4491" t="str">
        <f t="shared" si="211"/>
        <v>Dec</v>
      </c>
      <c r="J4491" t="s">
        <v>13</v>
      </c>
      <c r="K4491" t="str">
        <f t="shared" si="212"/>
        <v>2010-12</v>
      </c>
    </row>
    <row r="4492" spans="1:11" x14ac:dyDescent="0.25">
      <c r="A4492">
        <v>536976</v>
      </c>
      <c r="B4492" s="1" t="s">
        <v>19</v>
      </c>
      <c r="C4492" t="s">
        <v>20</v>
      </c>
      <c r="D4492">
        <v>3</v>
      </c>
      <c r="E4492" s="2">
        <v>40515.595833333333</v>
      </c>
      <c r="F4492">
        <v>3.75</v>
      </c>
      <c r="G4492">
        <v>14723</v>
      </c>
      <c r="H4492">
        <f t="shared" si="210"/>
        <v>11.25</v>
      </c>
      <c r="I4492" t="str">
        <f t="shared" si="211"/>
        <v>Dec</v>
      </c>
      <c r="J4492" t="s">
        <v>13</v>
      </c>
      <c r="K4492" t="str">
        <f t="shared" si="212"/>
        <v>2010-12</v>
      </c>
    </row>
    <row r="4493" spans="1:11" x14ac:dyDescent="0.25">
      <c r="A4493">
        <v>536976</v>
      </c>
      <c r="B4493" s="1" t="s">
        <v>17</v>
      </c>
      <c r="C4493" t="s">
        <v>18</v>
      </c>
      <c r="D4493">
        <v>3</v>
      </c>
      <c r="E4493" s="2">
        <v>40515.595833333333</v>
      </c>
      <c r="F4493">
        <v>3.75</v>
      </c>
      <c r="G4493">
        <v>14723</v>
      </c>
      <c r="H4493">
        <f t="shared" si="210"/>
        <v>11.25</v>
      </c>
      <c r="I4493" t="str">
        <f t="shared" si="211"/>
        <v>Dec</v>
      </c>
      <c r="J4493" t="s">
        <v>13</v>
      </c>
      <c r="K4493" t="str">
        <f t="shared" si="212"/>
        <v>2010-12</v>
      </c>
    </row>
    <row r="4494" spans="1:11" x14ac:dyDescent="0.25">
      <c r="A4494">
        <v>536976</v>
      </c>
      <c r="B4494" s="1">
        <v>21479</v>
      </c>
      <c r="C4494" t="s">
        <v>253</v>
      </c>
      <c r="D4494">
        <v>2</v>
      </c>
      <c r="E4494" s="2">
        <v>40515.595833333333</v>
      </c>
      <c r="F4494">
        <v>3.75</v>
      </c>
      <c r="G4494">
        <v>14723</v>
      </c>
      <c r="H4494">
        <f t="shared" si="210"/>
        <v>7.5</v>
      </c>
      <c r="I4494" t="str">
        <f t="shared" si="211"/>
        <v>Dec</v>
      </c>
      <c r="J4494" t="s">
        <v>13</v>
      </c>
      <c r="K4494" t="str">
        <f t="shared" si="212"/>
        <v>2010-12</v>
      </c>
    </row>
    <row r="4495" spans="1:11" x14ac:dyDescent="0.25">
      <c r="A4495">
        <v>536976</v>
      </c>
      <c r="B4495" s="1">
        <v>22131</v>
      </c>
      <c r="C4495" t="s">
        <v>1200</v>
      </c>
      <c r="D4495">
        <v>1</v>
      </c>
      <c r="E4495" s="2">
        <v>40515.595833333333</v>
      </c>
      <c r="F4495">
        <v>1.95</v>
      </c>
      <c r="G4495">
        <v>14723</v>
      </c>
      <c r="H4495">
        <f t="shared" si="210"/>
        <v>1.95</v>
      </c>
      <c r="I4495" t="str">
        <f t="shared" si="211"/>
        <v>Dec</v>
      </c>
      <c r="J4495" t="s">
        <v>13</v>
      </c>
      <c r="K4495" t="str">
        <f t="shared" si="212"/>
        <v>2010-12</v>
      </c>
    </row>
    <row r="4496" spans="1:11" x14ac:dyDescent="0.25">
      <c r="A4496">
        <v>536976</v>
      </c>
      <c r="B4496" s="1">
        <v>21098</v>
      </c>
      <c r="C4496" t="s">
        <v>698</v>
      </c>
      <c r="D4496">
        <v>10</v>
      </c>
      <c r="E4496" s="2">
        <v>40515.595833333333</v>
      </c>
      <c r="F4496">
        <v>1.25</v>
      </c>
      <c r="G4496">
        <v>14723</v>
      </c>
      <c r="H4496">
        <f t="shared" si="210"/>
        <v>12.5</v>
      </c>
      <c r="I4496" t="str">
        <f t="shared" si="211"/>
        <v>Dec</v>
      </c>
      <c r="J4496" t="s">
        <v>13</v>
      </c>
      <c r="K4496" t="str">
        <f t="shared" si="212"/>
        <v>2010-12</v>
      </c>
    </row>
    <row r="4497" spans="1:11" x14ac:dyDescent="0.25">
      <c r="A4497">
        <v>536977</v>
      </c>
      <c r="B4497" s="1">
        <v>21481</v>
      </c>
      <c r="C4497" t="s">
        <v>505</v>
      </c>
      <c r="D4497">
        <v>1</v>
      </c>
      <c r="E4497" s="2">
        <v>40515.595833333333</v>
      </c>
      <c r="F4497">
        <v>2.95</v>
      </c>
      <c r="G4497">
        <v>17954</v>
      </c>
      <c r="H4497">
        <f t="shared" si="210"/>
        <v>2.95</v>
      </c>
      <c r="I4497" t="str">
        <f t="shared" si="211"/>
        <v>Dec</v>
      </c>
      <c r="J4497" t="s">
        <v>13</v>
      </c>
      <c r="K4497" t="str">
        <f t="shared" si="212"/>
        <v>2010-12</v>
      </c>
    </row>
    <row r="4498" spans="1:11" x14ac:dyDescent="0.25">
      <c r="A4498">
        <v>536977</v>
      </c>
      <c r="B4498" s="1" t="s">
        <v>19</v>
      </c>
      <c r="C4498" t="s">
        <v>20</v>
      </c>
      <c r="D4498">
        <v>1</v>
      </c>
      <c r="E4498" s="2">
        <v>40515.595833333333</v>
      </c>
      <c r="F4498">
        <v>3.75</v>
      </c>
      <c r="G4498">
        <v>17954</v>
      </c>
      <c r="H4498">
        <f t="shared" si="210"/>
        <v>3.75</v>
      </c>
      <c r="I4498" t="str">
        <f t="shared" si="211"/>
        <v>Dec</v>
      </c>
      <c r="J4498" t="s">
        <v>13</v>
      </c>
      <c r="K4498" t="str">
        <f t="shared" si="212"/>
        <v>2010-12</v>
      </c>
    </row>
    <row r="4499" spans="1:11" x14ac:dyDescent="0.25">
      <c r="A4499">
        <v>536977</v>
      </c>
      <c r="B4499" s="1">
        <v>21974</v>
      </c>
      <c r="C4499" t="s">
        <v>1300</v>
      </c>
      <c r="D4499">
        <v>2</v>
      </c>
      <c r="E4499" s="2">
        <v>40515.595833333333</v>
      </c>
      <c r="F4499">
        <v>1.45</v>
      </c>
      <c r="G4499">
        <v>17954</v>
      </c>
      <c r="H4499">
        <f t="shared" si="210"/>
        <v>2.9</v>
      </c>
      <c r="I4499" t="str">
        <f t="shared" si="211"/>
        <v>Dec</v>
      </c>
      <c r="J4499" t="s">
        <v>13</v>
      </c>
      <c r="K4499" t="str">
        <f t="shared" si="212"/>
        <v>2010-12</v>
      </c>
    </row>
    <row r="4500" spans="1:11" x14ac:dyDescent="0.25">
      <c r="A4500">
        <v>536977</v>
      </c>
      <c r="B4500" s="1">
        <v>22968</v>
      </c>
      <c r="C4500" t="s">
        <v>202</v>
      </c>
      <c r="D4500">
        <v>2</v>
      </c>
      <c r="E4500" s="2">
        <v>40515.595833333333</v>
      </c>
      <c r="F4500">
        <v>9.9499999999999993</v>
      </c>
      <c r="G4500">
        <v>17954</v>
      </c>
      <c r="H4500">
        <f t="shared" si="210"/>
        <v>19.899999999999999</v>
      </c>
      <c r="I4500" t="str">
        <f t="shared" si="211"/>
        <v>Dec</v>
      </c>
      <c r="J4500" t="s">
        <v>13</v>
      </c>
      <c r="K4500" t="str">
        <f t="shared" si="212"/>
        <v>2010-12</v>
      </c>
    </row>
    <row r="4501" spans="1:11" x14ac:dyDescent="0.25">
      <c r="A4501">
        <v>536977</v>
      </c>
      <c r="B4501" s="1">
        <v>22558</v>
      </c>
      <c r="C4501" t="s">
        <v>232</v>
      </c>
      <c r="D4501">
        <v>2</v>
      </c>
      <c r="E4501" s="2">
        <v>40515.595833333333</v>
      </c>
      <c r="F4501">
        <v>1.49</v>
      </c>
      <c r="G4501">
        <v>17954</v>
      </c>
      <c r="H4501">
        <f t="shared" si="210"/>
        <v>2.98</v>
      </c>
      <c r="I4501" t="str">
        <f t="shared" si="211"/>
        <v>Dec</v>
      </c>
      <c r="J4501" t="s">
        <v>13</v>
      </c>
      <c r="K4501" t="str">
        <f t="shared" si="212"/>
        <v>2010-12</v>
      </c>
    </row>
    <row r="4502" spans="1:11" x14ac:dyDescent="0.25">
      <c r="A4502">
        <v>536977</v>
      </c>
      <c r="B4502" s="1">
        <v>22952</v>
      </c>
      <c r="C4502" t="s">
        <v>450</v>
      </c>
      <c r="D4502">
        <v>7</v>
      </c>
      <c r="E4502" s="2">
        <v>40515.595833333333</v>
      </c>
      <c r="F4502">
        <v>0.55000000000000004</v>
      </c>
      <c r="G4502">
        <v>17954</v>
      </c>
      <c r="H4502">
        <f t="shared" si="210"/>
        <v>3.8500000000000005</v>
      </c>
      <c r="I4502" t="str">
        <f t="shared" si="211"/>
        <v>Dec</v>
      </c>
      <c r="J4502" t="s">
        <v>13</v>
      </c>
      <c r="K4502" t="str">
        <f t="shared" si="212"/>
        <v>2010-12</v>
      </c>
    </row>
    <row r="4503" spans="1:11" x14ac:dyDescent="0.25">
      <c r="A4503">
        <v>536977</v>
      </c>
      <c r="B4503" s="1">
        <v>22837</v>
      </c>
      <c r="C4503" t="s">
        <v>316</v>
      </c>
      <c r="D4503">
        <v>2</v>
      </c>
      <c r="E4503" s="2">
        <v>40515.595833333333</v>
      </c>
      <c r="F4503">
        <v>4.6500000000000004</v>
      </c>
      <c r="G4503">
        <v>17954</v>
      </c>
      <c r="H4503">
        <f t="shared" si="210"/>
        <v>9.3000000000000007</v>
      </c>
      <c r="I4503" t="str">
        <f t="shared" si="211"/>
        <v>Dec</v>
      </c>
      <c r="J4503" t="s">
        <v>13</v>
      </c>
      <c r="K4503" t="str">
        <f t="shared" si="212"/>
        <v>2010-12</v>
      </c>
    </row>
    <row r="4504" spans="1:11" x14ac:dyDescent="0.25">
      <c r="A4504">
        <v>536977</v>
      </c>
      <c r="B4504" s="1">
        <v>22131</v>
      </c>
      <c r="C4504" t="s">
        <v>1200</v>
      </c>
      <c r="D4504">
        <v>2</v>
      </c>
      <c r="E4504" s="2">
        <v>40515.595833333333</v>
      </c>
      <c r="F4504">
        <v>1.95</v>
      </c>
      <c r="G4504">
        <v>17954</v>
      </c>
      <c r="H4504">
        <f t="shared" si="210"/>
        <v>3.9</v>
      </c>
      <c r="I4504" t="str">
        <f t="shared" si="211"/>
        <v>Dec</v>
      </c>
      <c r="J4504" t="s">
        <v>13</v>
      </c>
      <c r="K4504" t="str">
        <f t="shared" si="212"/>
        <v>2010-12</v>
      </c>
    </row>
    <row r="4505" spans="1:11" x14ac:dyDescent="0.25">
      <c r="A4505">
        <v>536977</v>
      </c>
      <c r="B4505" s="1">
        <v>22137</v>
      </c>
      <c r="C4505" t="s">
        <v>1637</v>
      </c>
      <c r="D4505">
        <v>1</v>
      </c>
      <c r="E4505" s="2">
        <v>40515.595833333333</v>
      </c>
      <c r="F4505">
        <v>2.95</v>
      </c>
      <c r="G4505">
        <v>17954</v>
      </c>
      <c r="H4505">
        <f t="shared" si="210"/>
        <v>2.95</v>
      </c>
      <c r="I4505" t="str">
        <f t="shared" si="211"/>
        <v>Dec</v>
      </c>
      <c r="J4505" t="s">
        <v>13</v>
      </c>
      <c r="K4505" t="str">
        <f t="shared" si="212"/>
        <v>2010-12</v>
      </c>
    </row>
    <row r="4506" spans="1:11" x14ac:dyDescent="0.25">
      <c r="A4506">
        <v>536977</v>
      </c>
      <c r="B4506" s="1">
        <v>21080</v>
      </c>
      <c r="C4506" t="s">
        <v>209</v>
      </c>
      <c r="D4506">
        <v>7</v>
      </c>
      <c r="E4506" s="2">
        <v>40515.595833333333</v>
      </c>
      <c r="F4506">
        <v>0.85</v>
      </c>
      <c r="G4506">
        <v>17954</v>
      </c>
      <c r="H4506">
        <f t="shared" si="210"/>
        <v>5.95</v>
      </c>
      <c r="I4506" t="str">
        <f t="shared" si="211"/>
        <v>Dec</v>
      </c>
      <c r="J4506" t="s">
        <v>13</v>
      </c>
      <c r="K4506" t="str">
        <f t="shared" si="212"/>
        <v>2010-12</v>
      </c>
    </row>
    <row r="4507" spans="1:11" x14ac:dyDescent="0.25">
      <c r="A4507">
        <v>536977</v>
      </c>
      <c r="B4507" s="1">
        <v>21094</v>
      </c>
      <c r="C4507" t="s">
        <v>87</v>
      </c>
      <c r="D4507">
        <v>10</v>
      </c>
      <c r="E4507" s="2">
        <v>40515.595833333333</v>
      </c>
      <c r="F4507">
        <v>0.85</v>
      </c>
      <c r="G4507">
        <v>17954</v>
      </c>
      <c r="H4507">
        <f t="shared" si="210"/>
        <v>8.5</v>
      </c>
      <c r="I4507" t="str">
        <f t="shared" si="211"/>
        <v>Dec</v>
      </c>
      <c r="J4507" t="s">
        <v>13</v>
      </c>
      <c r="K4507" t="str">
        <f t="shared" si="212"/>
        <v>2010-12</v>
      </c>
    </row>
    <row r="4508" spans="1:11" x14ac:dyDescent="0.25">
      <c r="A4508">
        <v>536977</v>
      </c>
      <c r="B4508" s="1">
        <v>21086</v>
      </c>
      <c r="C4508" t="s">
        <v>210</v>
      </c>
      <c r="D4508">
        <v>10</v>
      </c>
      <c r="E4508" s="2">
        <v>40515.595833333333</v>
      </c>
      <c r="F4508">
        <v>0.65</v>
      </c>
      <c r="G4508">
        <v>17954</v>
      </c>
      <c r="H4508">
        <f t="shared" si="210"/>
        <v>6.5</v>
      </c>
      <c r="I4508" t="str">
        <f t="shared" si="211"/>
        <v>Dec</v>
      </c>
      <c r="J4508" t="s">
        <v>13</v>
      </c>
      <c r="K4508" t="str">
        <f t="shared" si="212"/>
        <v>2010-12</v>
      </c>
    </row>
    <row r="4509" spans="1:11" x14ac:dyDescent="0.25">
      <c r="A4509">
        <v>536977</v>
      </c>
      <c r="B4509" s="1">
        <v>22696</v>
      </c>
      <c r="C4509" t="s">
        <v>987</v>
      </c>
      <c r="D4509">
        <v>3</v>
      </c>
      <c r="E4509" s="2">
        <v>40515.595833333333</v>
      </c>
      <c r="F4509">
        <v>1.95</v>
      </c>
      <c r="G4509">
        <v>17954</v>
      </c>
      <c r="H4509">
        <f t="shared" si="210"/>
        <v>5.85</v>
      </c>
      <c r="I4509" t="str">
        <f t="shared" si="211"/>
        <v>Dec</v>
      </c>
      <c r="J4509" t="s">
        <v>13</v>
      </c>
      <c r="K4509" t="str">
        <f t="shared" si="212"/>
        <v>2010-12</v>
      </c>
    </row>
    <row r="4510" spans="1:11" x14ac:dyDescent="0.25">
      <c r="A4510">
        <v>536977</v>
      </c>
      <c r="B4510" s="1">
        <v>22910</v>
      </c>
      <c r="C4510" t="s">
        <v>205</v>
      </c>
      <c r="D4510">
        <v>10</v>
      </c>
      <c r="E4510" s="2">
        <v>40515.595833333333</v>
      </c>
      <c r="F4510">
        <v>2.95</v>
      </c>
      <c r="G4510">
        <v>17954</v>
      </c>
      <c r="H4510">
        <f t="shared" si="210"/>
        <v>29.5</v>
      </c>
      <c r="I4510" t="str">
        <f t="shared" si="211"/>
        <v>Dec</v>
      </c>
      <c r="J4510" t="s">
        <v>13</v>
      </c>
      <c r="K4510" t="str">
        <f t="shared" si="212"/>
        <v>2010-12</v>
      </c>
    </row>
    <row r="4511" spans="1:11" x14ac:dyDescent="0.25">
      <c r="A4511">
        <v>536980</v>
      </c>
      <c r="B4511" s="1">
        <v>22632</v>
      </c>
      <c r="C4511" t="s">
        <v>230</v>
      </c>
      <c r="D4511">
        <v>10</v>
      </c>
      <c r="E4511" s="2">
        <v>40515.601388888892</v>
      </c>
      <c r="F4511">
        <v>2.1</v>
      </c>
      <c r="G4511">
        <v>17819</v>
      </c>
      <c r="H4511">
        <f t="shared" si="210"/>
        <v>21</v>
      </c>
      <c r="I4511" t="str">
        <f t="shared" si="211"/>
        <v>Dec</v>
      </c>
      <c r="J4511" t="s">
        <v>13</v>
      </c>
      <c r="K4511" t="str">
        <f t="shared" si="212"/>
        <v>2010-12</v>
      </c>
    </row>
    <row r="4512" spans="1:11" x14ac:dyDescent="0.25">
      <c r="A4512">
        <v>536980</v>
      </c>
      <c r="B4512" s="1">
        <v>22865</v>
      </c>
      <c r="C4512" t="s">
        <v>229</v>
      </c>
      <c r="D4512">
        <v>20</v>
      </c>
      <c r="E4512" s="2">
        <v>40515.601388888892</v>
      </c>
      <c r="F4512">
        <v>2.1</v>
      </c>
      <c r="G4512">
        <v>17819</v>
      </c>
      <c r="H4512">
        <f t="shared" si="210"/>
        <v>42</v>
      </c>
      <c r="I4512" t="str">
        <f t="shared" si="211"/>
        <v>Dec</v>
      </c>
      <c r="J4512" t="s">
        <v>13</v>
      </c>
      <c r="K4512" t="str">
        <f t="shared" si="212"/>
        <v>2010-12</v>
      </c>
    </row>
    <row r="4513" spans="1:11" x14ac:dyDescent="0.25">
      <c r="A4513">
        <v>536980</v>
      </c>
      <c r="B4513" s="1">
        <v>22866</v>
      </c>
      <c r="C4513" t="s">
        <v>228</v>
      </c>
      <c r="D4513">
        <v>20</v>
      </c>
      <c r="E4513" s="2">
        <v>40515.601388888892</v>
      </c>
      <c r="F4513">
        <v>2.1</v>
      </c>
      <c r="G4513">
        <v>17819</v>
      </c>
      <c r="H4513">
        <f t="shared" si="210"/>
        <v>42</v>
      </c>
      <c r="I4513" t="str">
        <f t="shared" si="211"/>
        <v>Dec</v>
      </c>
      <c r="J4513" t="s">
        <v>13</v>
      </c>
      <c r="K4513" t="str">
        <f t="shared" si="212"/>
        <v>2010-12</v>
      </c>
    </row>
    <row r="4514" spans="1:11" x14ac:dyDescent="0.25">
      <c r="A4514">
        <v>536980</v>
      </c>
      <c r="B4514" s="1">
        <v>22952</v>
      </c>
      <c r="C4514" t="s">
        <v>450</v>
      </c>
      <c r="D4514">
        <v>2</v>
      </c>
      <c r="E4514" s="2">
        <v>40515.601388888892</v>
      </c>
      <c r="F4514">
        <v>0.55000000000000004</v>
      </c>
      <c r="G4514">
        <v>17819</v>
      </c>
      <c r="H4514">
        <f t="shared" si="210"/>
        <v>1.1000000000000001</v>
      </c>
      <c r="I4514" t="str">
        <f t="shared" si="211"/>
        <v>Dec</v>
      </c>
      <c r="J4514" t="s">
        <v>13</v>
      </c>
      <c r="K4514" t="str">
        <f t="shared" si="212"/>
        <v>2010-12</v>
      </c>
    </row>
    <row r="4515" spans="1:11" x14ac:dyDescent="0.25">
      <c r="A4515">
        <v>536980</v>
      </c>
      <c r="B4515" s="1" t="s">
        <v>1638</v>
      </c>
      <c r="C4515" t="s">
        <v>1639</v>
      </c>
      <c r="D4515">
        <v>24</v>
      </c>
      <c r="E4515" s="2">
        <v>40515.601388888892</v>
      </c>
      <c r="F4515">
        <v>0.28999999999999998</v>
      </c>
      <c r="G4515">
        <v>17819</v>
      </c>
      <c r="H4515">
        <f t="shared" si="210"/>
        <v>6.9599999999999991</v>
      </c>
      <c r="I4515" t="str">
        <f t="shared" si="211"/>
        <v>Dec</v>
      </c>
      <c r="J4515" t="s">
        <v>13</v>
      </c>
      <c r="K4515" t="str">
        <f t="shared" si="212"/>
        <v>2010-12</v>
      </c>
    </row>
    <row r="4516" spans="1:11" x14ac:dyDescent="0.25">
      <c r="A4516">
        <v>536980</v>
      </c>
      <c r="B4516" s="1" t="s">
        <v>1640</v>
      </c>
      <c r="C4516" t="s">
        <v>1641</v>
      </c>
      <c r="D4516">
        <v>24</v>
      </c>
      <c r="E4516" s="2">
        <v>40515.601388888892</v>
      </c>
      <c r="F4516">
        <v>0.28999999999999998</v>
      </c>
      <c r="G4516">
        <v>17819</v>
      </c>
      <c r="H4516">
        <f t="shared" si="210"/>
        <v>6.9599999999999991</v>
      </c>
      <c r="I4516" t="str">
        <f t="shared" si="211"/>
        <v>Dec</v>
      </c>
      <c r="J4516" t="s">
        <v>13</v>
      </c>
      <c r="K4516" t="str">
        <f t="shared" si="212"/>
        <v>2010-12</v>
      </c>
    </row>
    <row r="4517" spans="1:11" x14ac:dyDescent="0.25">
      <c r="A4517">
        <v>536980</v>
      </c>
      <c r="B4517" s="1">
        <v>22910</v>
      </c>
      <c r="C4517" t="s">
        <v>205</v>
      </c>
      <c r="D4517">
        <v>1</v>
      </c>
      <c r="E4517" s="2">
        <v>40515.601388888892</v>
      </c>
      <c r="F4517">
        <v>2.95</v>
      </c>
      <c r="G4517">
        <v>17819</v>
      </c>
      <c r="H4517">
        <f t="shared" si="210"/>
        <v>2.95</v>
      </c>
      <c r="I4517" t="str">
        <f t="shared" si="211"/>
        <v>Dec</v>
      </c>
      <c r="J4517" t="s">
        <v>13</v>
      </c>
      <c r="K4517" t="str">
        <f t="shared" si="212"/>
        <v>2010-12</v>
      </c>
    </row>
    <row r="4518" spans="1:11" x14ac:dyDescent="0.25">
      <c r="A4518">
        <v>536980</v>
      </c>
      <c r="B4518" s="1">
        <v>22909</v>
      </c>
      <c r="C4518" t="s">
        <v>453</v>
      </c>
      <c r="D4518">
        <v>2</v>
      </c>
      <c r="E4518" s="2">
        <v>40515.601388888892</v>
      </c>
      <c r="F4518">
        <v>0.85</v>
      </c>
      <c r="G4518">
        <v>17819</v>
      </c>
      <c r="H4518">
        <f t="shared" si="210"/>
        <v>1.7</v>
      </c>
      <c r="I4518" t="str">
        <f t="shared" si="211"/>
        <v>Dec</v>
      </c>
      <c r="J4518" t="s">
        <v>13</v>
      </c>
      <c r="K4518" t="str">
        <f t="shared" si="212"/>
        <v>2010-12</v>
      </c>
    </row>
    <row r="4519" spans="1:11" x14ac:dyDescent="0.25">
      <c r="A4519">
        <v>536980</v>
      </c>
      <c r="B4519" s="1">
        <v>22423</v>
      </c>
      <c r="C4519" t="s">
        <v>606</v>
      </c>
      <c r="D4519">
        <v>16</v>
      </c>
      <c r="E4519" s="2">
        <v>40515.601388888892</v>
      </c>
      <c r="F4519">
        <v>10.95</v>
      </c>
      <c r="G4519">
        <v>17819</v>
      </c>
      <c r="H4519">
        <f t="shared" si="210"/>
        <v>175.2</v>
      </c>
      <c r="I4519" t="str">
        <f t="shared" si="211"/>
        <v>Dec</v>
      </c>
      <c r="J4519" t="s">
        <v>13</v>
      </c>
      <c r="K4519" t="str">
        <f t="shared" si="212"/>
        <v>2010-12</v>
      </c>
    </row>
    <row r="4520" spans="1:11" x14ac:dyDescent="0.25">
      <c r="A4520">
        <v>536980</v>
      </c>
      <c r="B4520" s="1">
        <v>22699</v>
      </c>
      <c r="C4520" t="s">
        <v>709</v>
      </c>
      <c r="D4520">
        <v>48</v>
      </c>
      <c r="E4520" s="2">
        <v>40515.601388888892</v>
      </c>
      <c r="F4520">
        <v>2.5499999999999998</v>
      </c>
      <c r="G4520">
        <v>17819</v>
      </c>
      <c r="H4520">
        <f t="shared" si="210"/>
        <v>122.39999999999999</v>
      </c>
      <c r="I4520" t="str">
        <f t="shared" si="211"/>
        <v>Dec</v>
      </c>
      <c r="J4520" t="s">
        <v>13</v>
      </c>
      <c r="K4520" t="str">
        <f t="shared" si="212"/>
        <v>2010-12</v>
      </c>
    </row>
    <row r="4521" spans="1:11" x14ac:dyDescent="0.25">
      <c r="A4521">
        <v>536980</v>
      </c>
      <c r="B4521" s="1">
        <v>22697</v>
      </c>
      <c r="C4521" t="s">
        <v>714</v>
      </c>
      <c r="D4521">
        <v>48</v>
      </c>
      <c r="E4521" s="2">
        <v>40515.601388888892</v>
      </c>
      <c r="F4521">
        <v>2.5499999999999998</v>
      </c>
      <c r="G4521">
        <v>17819</v>
      </c>
      <c r="H4521">
        <f t="shared" si="210"/>
        <v>122.39999999999999</v>
      </c>
      <c r="I4521" t="str">
        <f t="shared" si="211"/>
        <v>Dec</v>
      </c>
      <c r="J4521" t="s">
        <v>13</v>
      </c>
      <c r="K4521" t="str">
        <f t="shared" si="212"/>
        <v>2010-12</v>
      </c>
    </row>
    <row r="4522" spans="1:11" x14ac:dyDescent="0.25">
      <c r="A4522">
        <v>536980</v>
      </c>
      <c r="B4522" s="1">
        <v>22306</v>
      </c>
      <c r="C4522" t="s">
        <v>1642</v>
      </c>
      <c r="D4522">
        <v>24</v>
      </c>
      <c r="E4522" s="2">
        <v>40515.601388888892</v>
      </c>
      <c r="F4522">
        <v>1.95</v>
      </c>
      <c r="G4522">
        <v>17819</v>
      </c>
      <c r="H4522">
        <f t="shared" si="210"/>
        <v>46.8</v>
      </c>
      <c r="I4522" t="str">
        <f t="shared" si="211"/>
        <v>Dec</v>
      </c>
      <c r="J4522" t="s">
        <v>13</v>
      </c>
      <c r="K4522" t="str">
        <f t="shared" si="212"/>
        <v>2010-12</v>
      </c>
    </row>
    <row r="4523" spans="1:11" x14ac:dyDescent="0.25">
      <c r="A4523">
        <v>536981</v>
      </c>
      <c r="B4523" s="1">
        <v>22222</v>
      </c>
      <c r="C4523" t="s">
        <v>753</v>
      </c>
      <c r="D4523">
        <v>1</v>
      </c>
      <c r="E4523" s="2">
        <v>40515.601388888892</v>
      </c>
      <c r="F4523">
        <v>4.95</v>
      </c>
      <c r="G4523">
        <v>14723</v>
      </c>
      <c r="H4523">
        <f t="shared" si="210"/>
        <v>4.95</v>
      </c>
      <c r="I4523" t="str">
        <f t="shared" si="211"/>
        <v>Dec</v>
      </c>
      <c r="J4523" t="s">
        <v>13</v>
      </c>
      <c r="K4523" t="str">
        <f t="shared" si="212"/>
        <v>2010-12</v>
      </c>
    </row>
    <row r="4524" spans="1:11" x14ac:dyDescent="0.25">
      <c r="A4524">
        <v>536981</v>
      </c>
      <c r="B4524" s="1">
        <v>22154</v>
      </c>
      <c r="C4524" t="s">
        <v>1549</v>
      </c>
      <c r="D4524">
        <v>3</v>
      </c>
      <c r="E4524" s="2">
        <v>40515.601388888892</v>
      </c>
      <c r="F4524">
        <v>0.42</v>
      </c>
      <c r="G4524">
        <v>14723</v>
      </c>
      <c r="H4524">
        <f t="shared" si="210"/>
        <v>1.26</v>
      </c>
      <c r="I4524" t="str">
        <f t="shared" si="211"/>
        <v>Dec</v>
      </c>
      <c r="J4524" t="s">
        <v>13</v>
      </c>
      <c r="K4524" t="str">
        <f t="shared" si="212"/>
        <v>2010-12</v>
      </c>
    </row>
    <row r="4525" spans="1:11" x14ac:dyDescent="0.25">
      <c r="A4525">
        <v>536981</v>
      </c>
      <c r="B4525" s="1" t="s">
        <v>978</v>
      </c>
      <c r="C4525" t="s">
        <v>979</v>
      </c>
      <c r="D4525">
        <v>2</v>
      </c>
      <c r="E4525" s="2">
        <v>40515.601388888892</v>
      </c>
      <c r="F4525">
        <v>0.85</v>
      </c>
      <c r="G4525">
        <v>14723</v>
      </c>
      <c r="H4525">
        <f t="shared" si="210"/>
        <v>1.7</v>
      </c>
      <c r="I4525" t="str">
        <f t="shared" si="211"/>
        <v>Dec</v>
      </c>
      <c r="J4525" t="s">
        <v>13</v>
      </c>
      <c r="K4525" t="str">
        <f t="shared" si="212"/>
        <v>2010-12</v>
      </c>
    </row>
    <row r="4526" spans="1:11" x14ac:dyDescent="0.25">
      <c r="A4526">
        <v>536981</v>
      </c>
      <c r="B4526" s="1">
        <v>21592</v>
      </c>
      <c r="C4526" t="s">
        <v>299</v>
      </c>
      <c r="D4526">
        <v>2</v>
      </c>
      <c r="E4526" s="2">
        <v>40515.601388888892</v>
      </c>
      <c r="F4526">
        <v>1.25</v>
      </c>
      <c r="G4526">
        <v>14723</v>
      </c>
      <c r="H4526">
        <f t="shared" si="210"/>
        <v>2.5</v>
      </c>
      <c r="I4526" t="str">
        <f t="shared" si="211"/>
        <v>Dec</v>
      </c>
      <c r="J4526" t="s">
        <v>13</v>
      </c>
      <c r="K4526" t="str">
        <f t="shared" si="212"/>
        <v>2010-12</v>
      </c>
    </row>
    <row r="4527" spans="1:11" x14ac:dyDescent="0.25">
      <c r="A4527">
        <v>536981</v>
      </c>
      <c r="B4527" s="1">
        <v>22158</v>
      </c>
      <c r="C4527" t="s">
        <v>1536</v>
      </c>
      <c r="D4527">
        <v>1</v>
      </c>
      <c r="E4527" s="2">
        <v>40515.601388888892</v>
      </c>
      <c r="F4527">
        <v>2.95</v>
      </c>
      <c r="G4527">
        <v>14723</v>
      </c>
      <c r="H4527">
        <f t="shared" si="210"/>
        <v>2.95</v>
      </c>
      <c r="I4527" t="str">
        <f t="shared" si="211"/>
        <v>Dec</v>
      </c>
      <c r="J4527" t="s">
        <v>13</v>
      </c>
      <c r="K4527" t="str">
        <f t="shared" si="212"/>
        <v>2010-12</v>
      </c>
    </row>
    <row r="4528" spans="1:11" x14ac:dyDescent="0.25">
      <c r="A4528">
        <v>536981</v>
      </c>
      <c r="B4528" s="1">
        <v>48138</v>
      </c>
      <c r="C4528" t="s">
        <v>856</v>
      </c>
      <c r="D4528">
        <v>1</v>
      </c>
      <c r="E4528" s="2">
        <v>40515.601388888892</v>
      </c>
      <c r="F4528">
        <v>7.95</v>
      </c>
      <c r="G4528">
        <v>14723</v>
      </c>
      <c r="H4528">
        <f t="shared" si="210"/>
        <v>7.95</v>
      </c>
      <c r="I4528" t="str">
        <f t="shared" si="211"/>
        <v>Dec</v>
      </c>
      <c r="J4528" t="s">
        <v>13</v>
      </c>
      <c r="K4528" t="str">
        <f t="shared" si="212"/>
        <v>2010-12</v>
      </c>
    </row>
    <row r="4529" spans="1:11" x14ac:dyDescent="0.25">
      <c r="A4529">
        <v>536981</v>
      </c>
      <c r="B4529" s="1">
        <v>22130</v>
      </c>
      <c r="C4529" t="s">
        <v>460</v>
      </c>
      <c r="D4529">
        <v>6</v>
      </c>
      <c r="E4529" s="2">
        <v>40515.601388888892</v>
      </c>
      <c r="F4529">
        <v>0.85</v>
      </c>
      <c r="G4529">
        <v>14723</v>
      </c>
      <c r="H4529">
        <f t="shared" si="210"/>
        <v>5.0999999999999996</v>
      </c>
      <c r="I4529" t="str">
        <f t="shared" si="211"/>
        <v>Dec</v>
      </c>
      <c r="J4529" t="s">
        <v>13</v>
      </c>
      <c r="K4529" t="str">
        <f t="shared" si="212"/>
        <v>2010-12</v>
      </c>
    </row>
    <row r="4530" spans="1:11" x14ac:dyDescent="0.25">
      <c r="A4530">
        <v>536981</v>
      </c>
      <c r="B4530" s="1">
        <v>22095</v>
      </c>
      <c r="C4530" t="s">
        <v>800</v>
      </c>
      <c r="D4530">
        <v>1</v>
      </c>
      <c r="E4530" s="2">
        <v>40515.601388888892</v>
      </c>
      <c r="F4530">
        <v>1.25</v>
      </c>
      <c r="G4530">
        <v>14723</v>
      </c>
      <c r="H4530">
        <f t="shared" si="210"/>
        <v>1.25</v>
      </c>
      <c r="I4530" t="str">
        <f t="shared" si="211"/>
        <v>Dec</v>
      </c>
      <c r="J4530" t="s">
        <v>13</v>
      </c>
      <c r="K4530" t="str">
        <f t="shared" si="212"/>
        <v>2010-12</v>
      </c>
    </row>
    <row r="4531" spans="1:11" x14ac:dyDescent="0.25">
      <c r="A4531">
        <v>536981</v>
      </c>
      <c r="B4531" s="1">
        <v>21982</v>
      </c>
      <c r="C4531" t="s">
        <v>794</v>
      </c>
      <c r="D4531">
        <v>1</v>
      </c>
      <c r="E4531" s="2">
        <v>40515.601388888892</v>
      </c>
      <c r="F4531">
        <v>0.28999999999999998</v>
      </c>
      <c r="G4531">
        <v>14723</v>
      </c>
      <c r="H4531">
        <f t="shared" si="210"/>
        <v>0.28999999999999998</v>
      </c>
      <c r="I4531" t="str">
        <f t="shared" si="211"/>
        <v>Dec</v>
      </c>
      <c r="J4531" t="s">
        <v>13</v>
      </c>
      <c r="K4531" t="str">
        <f t="shared" si="212"/>
        <v>2010-12</v>
      </c>
    </row>
    <row r="4532" spans="1:11" x14ac:dyDescent="0.25">
      <c r="A4532">
        <v>536981</v>
      </c>
      <c r="B4532" s="1">
        <v>21169</v>
      </c>
      <c r="C4532" t="s">
        <v>115</v>
      </c>
      <c r="D4532">
        <v>1</v>
      </c>
      <c r="E4532" s="2">
        <v>40515.601388888892</v>
      </c>
      <c r="F4532">
        <v>1.69</v>
      </c>
      <c r="G4532">
        <v>14723</v>
      </c>
      <c r="H4532">
        <f t="shared" si="210"/>
        <v>1.69</v>
      </c>
      <c r="I4532" t="str">
        <f t="shared" si="211"/>
        <v>Dec</v>
      </c>
      <c r="J4532" t="s">
        <v>13</v>
      </c>
      <c r="K4532" t="str">
        <f t="shared" si="212"/>
        <v>2010-12</v>
      </c>
    </row>
    <row r="4533" spans="1:11" x14ac:dyDescent="0.25">
      <c r="A4533">
        <v>536981</v>
      </c>
      <c r="B4533" s="1" t="s">
        <v>877</v>
      </c>
      <c r="C4533" t="s">
        <v>878</v>
      </c>
      <c r="D4533">
        <v>1</v>
      </c>
      <c r="E4533" s="2">
        <v>40515.601388888892</v>
      </c>
      <c r="F4533">
        <v>7.95</v>
      </c>
      <c r="G4533">
        <v>14723</v>
      </c>
      <c r="H4533">
        <f t="shared" si="210"/>
        <v>7.95</v>
      </c>
      <c r="I4533" t="str">
        <f t="shared" si="211"/>
        <v>Dec</v>
      </c>
      <c r="J4533" t="s">
        <v>13</v>
      </c>
      <c r="K4533" t="str">
        <f t="shared" si="212"/>
        <v>2010-12</v>
      </c>
    </row>
    <row r="4534" spans="1:11" x14ac:dyDescent="0.25">
      <c r="A4534">
        <v>536981</v>
      </c>
      <c r="B4534" s="1">
        <v>22411</v>
      </c>
      <c r="C4534" t="s">
        <v>106</v>
      </c>
      <c r="D4534">
        <v>1</v>
      </c>
      <c r="E4534" s="2">
        <v>40515.601388888892</v>
      </c>
      <c r="F4534">
        <v>1.95</v>
      </c>
      <c r="G4534">
        <v>14723</v>
      </c>
      <c r="H4534">
        <f t="shared" si="210"/>
        <v>1.95</v>
      </c>
      <c r="I4534" t="str">
        <f t="shared" si="211"/>
        <v>Dec</v>
      </c>
      <c r="J4534" t="s">
        <v>13</v>
      </c>
      <c r="K4534" t="str">
        <f t="shared" si="212"/>
        <v>2010-12</v>
      </c>
    </row>
    <row r="4535" spans="1:11" x14ac:dyDescent="0.25">
      <c r="A4535">
        <v>536981</v>
      </c>
      <c r="B4535" s="1">
        <v>21820</v>
      </c>
      <c r="C4535" t="s">
        <v>1506</v>
      </c>
      <c r="D4535">
        <v>2</v>
      </c>
      <c r="E4535" s="2">
        <v>40515.601388888892</v>
      </c>
      <c r="F4535">
        <v>3.75</v>
      </c>
      <c r="G4535">
        <v>14723</v>
      </c>
      <c r="H4535">
        <f t="shared" si="210"/>
        <v>7.5</v>
      </c>
      <c r="I4535" t="str">
        <f t="shared" si="211"/>
        <v>Dec</v>
      </c>
      <c r="J4535" t="s">
        <v>13</v>
      </c>
      <c r="K4535" t="str">
        <f t="shared" si="212"/>
        <v>2010-12</v>
      </c>
    </row>
    <row r="4536" spans="1:11" x14ac:dyDescent="0.25">
      <c r="A4536">
        <v>536981</v>
      </c>
      <c r="B4536" s="1">
        <v>21623</v>
      </c>
      <c r="C4536" t="s">
        <v>1325</v>
      </c>
      <c r="D4536">
        <v>1</v>
      </c>
      <c r="E4536" s="2">
        <v>40515.601388888892</v>
      </c>
      <c r="F4536">
        <v>9.9499999999999993</v>
      </c>
      <c r="G4536">
        <v>14723</v>
      </c>
      <c r="H4536">
        <f t="shared" si="210"/>
        <v>9.9499999999999993</v>
      </c>
      <c r="I4536" t="str">
        <f t="shared" si="211"/>
        <v>Dec</v>
      </c>
      <c r="J4536" t="s">
        <v>13</v>
      </c>
      <c r="K4536" t="str">
        <f t="shared" si="212"/>
        <v>2010-12</v>
      </c>
    </row>
    <row r="4537" spans="1:11" x14ac:dyDescent="0.25">
      <c r="A4537">
        <v>536981</v>
      </c>
      <c r="B4537" s="1">
        <v>20967</v>
      </c>
      <c r="C4537" t="s">
        <v>1183</v>
      </c>
      <c r="D4537">
        <v>1</v>
      </c>
      <c r="E4537" s="2">
        <v>40515.601388888892</v>
      </c>
      <c r="F4537">
        <v>3.75</v>
      </c>
      <c r="G4537">
        <v>14723</v>
      </c>
      <c r="H4537">
        <f t="shared" si="210"/>
        <v>3.75</v>
      </c>
      <c r="I4537" t="str">
        <f t="shared" si="211"/>
        <v>Dec</v>
      </c>
      <c r="J4537" t="s">
        <v>13</v>
      </c>
      <c r="K4537" t="str">
        <f t="shared" si="212"/>
        <v>2010-12</v>
      </c>
    </row>
    <row r="4538" spans="1:11" x14ac:dyDescent="0.25">
      <c r="A4538">
        <v>536981</v>
      </c>
      <c r="B4538" s="1" t="s">
        <v>17</v>
      </c>
      <c r="C4538" t="s">
        <v>18</v>
      </c>
      <c r="D4538">
        <v>1</v>
      </c>
      <c r="E4538" s="2">
        <v>40515.601388888892</v>
      </c>
      <c r="F4538">
        <v>3.75</v>
      </c>
      <c r="G4538">
        <v>14723</v>
      </c>
      <c r="H4538">
        <f t="shared" si="210"/>
        <v>3.75</v>
      </c>
      <c r="I4538" t="str">
        <f t="shared" si="211"/>
        <v>Dec</v>
      </c>
      <c r="J4538" t="s">
        <v>13</v>
      </c>
      <c r="K4538" t="str">
        <f t="shared" si="212"/>
        <v>2010-12</v>
      </c>
    </row>
    <row r="4539" spans="1:11" x14ac:dyDescent="0.25">
      <c r="A4539">
        <v>536981</v>
      </c>
      <c r="B4539" s="1">
        <v>20969</v>
      </c>
      <c r="C4539" t="s">
        <v>1221</v>
      </c>
      <c r="D4539">
        <v>1</v>
      </c>
      <c r="E4539" s="2">
        <v>40515.601388888892</v>
      </c>
      <c r="F4539">
        <v>3.75</v>
      </c>
      <c r="G4539">
        <v>14723</v>
      </c>
      <c r="H4539">
        <f t="shared" si="210"/>
        <v>3.75</v>
      </c>
      <c r="I4539" t="str">
        <f t="shared" si="211"/>
        <v>Dec</v>
      </c>
      <c r="J4539" t="s">
        <v>13</v>
      </c>
      <c r="K4539" t="str">
        <f t="shared" si="212"/>
        <v>2010-12</v>
      </c>
    </row>
    <row r="4540" spans="1:11" x14ac:dyDescent="0.25">
      <c r="A4540">
        <v>536981</v>
      </c>
      <c r="B4540" s="1">
        <v>20970</v>
      </c>
      <c r="C4540" t="s">
        <v>1222</v>
      </c>
      <c r="D4540">
        <v>1</v>
      </c>
      <c r="E4540" s="2">
        <v>40515.601388888892</v>
      </c>
      <c r="F4540">
        <v>3.75</v>
      </c>
      <c r="G4540">
        <v>14723</v>
      </c>
      <c r="H4540">
        <f t="shared" si="210"/>
        <v>3.75</v>
      </c>
      <c r="I4540" t="str">
        <f t="shared" si="211"/>
        <v>Dec</v>
      </c>
      <c r="J4540" t="s">
        <v>13</v>
      </c>
      <c r="K4540" t="str">
        <f t="shared" si="212"/>
        <v>2010-12</v>
      </c>
    </row>
    <row r="4541" spans="1:11" x14ac:dyDescent="0.25">
      <c r="A4541">
        <v>536981</v>
      </c>
      <c r="B4541" s="1">
        <v>21930</v>
      </c>
      <c r="C4541" t="s">
        <v>669</v>
      </c>
      <c r="D4541">
        <v>2</v>
      </c>
      <c r="E4541" s="2">
        <v>40515.601388888892</v>
      </c>
      <c r="F4541">
        <v>1.95</v>
      </c>
      <c r="G4541">
        <v>14723</v>
      </c>
      <c r="H4541">
        <f t="shared" si="210"/>
        <v>3.9</v>
      </c>
      <c r="I4541" t="str">
        <f t="shared" si="211"/>
        <v>Dec</v>
      </c>
      <c r="J4541" t="s">
        <v>13</v>
      </c>
      <c r="K4541" t="str">
        <f t="shared" si="212"/>
        <v>2010-12</v>
      </c>
    </row>
    <row r="4542" spans="1:11" x14ac:dyDescent="0.25">
      <c r="A4542">
        <v>536981</v>
      </c>
      <c r="B4542" s="1">
        <v>22411</v>
      </c>
      <c r="C4542" t="s">
        <v>106</v>
      </c>
      <c r="D4542">
        <v>2</v>
      </c>
      <c r="E4542" s="2">
        <v>40515.601388888892</v>
      </c>
      <c r="F4542">
        <v>1.95</v>
      </c>
      <c r="G4542">
        <v>14723</v>
      </c>
      <c r="H4542">
        <f t="shared" si="210"/>
        <v>3.9</v>
      </c>
      <c r="I4542" t="str">
        <f t="shared" si="211"/>
        <v>Dec</v>
      </c>
      <c r="J4542" t="s">
        <v>13</v>
      </c>
      <c r="K4542" t="str">
        <f t="shared" si="212"/>
        <v>2010-12</v>
      </c>
    </row>
    <row r="4543" spans="1:11" x14ac:dyDescent="0.25">
      <c r="A4543">
        <v>536981</v>
      </c>
      <c r="B4543" s="1" t="s">
        <v>875</v>
      </c>
      <c r="C4543" t="s">
        <v>876</v>
      </c>
      <c r="D4543">
        <v>1</v>
      </c>
      <c r="E4543" s="2">
        <v>40515.601388888892</v>
      </c>
      <c r="F4543">
        <v>7.95</v>
      </c>
      <c r="G4543">
        <v>14723</v>
      </c>
      <c r="H4543">
        <f t="shared" si="210"/>
        <v>7.95</v>
      </c>
      <c r="I4543" t="str">
        <f t="shared" si="211"/>
        <v>Dec</v>
      </c>
      <c r="J4543" t="s">
        <v>13</v>
      </c>
      <c r="K4543" t="str">
        <f t="shared" si="212"/>
        <v>2010-12</v>
      </c>
    </row>
    <row r="4544" spans="1:11" x14ac:dyDescent="0.25">
      <c r="A4544">
        <v>536981</v>
      </c>
      <c r="B4544" s="1">
        <v>22810</v>
      </c>
      <c r="C4544" t="s">
        <v>288</v>
      </c>
      <c r="D4544">
        <v>2</v>
      </c>
      <c r="E4544" s="2">
        <v>40515.601388888892</v>
      </c>
      <c r="F4544">
        <v>2.95</v>
      </c>
      <c r="G4544">
        <v>14723</v>
      </c>
      <c r="H4544">
        <f t="shared" si="210"/>
        <v>5.9</v>
      </c>
      <c r="I4544" t="str">
        <f t="shared" si="211"/>
        <v>Dec</v>
      </c>
      <c r="J4544" t="s">
        <v>13</v>
      </c>
      <c r="K4544" t="str">
        <f t="shared" si="212"/>
        <v>2010-12</v>
      </c>
    </row>
    <row r="4545" spans="1:11" x14ac:dyDescent="0.25">
      <c r="A4545">
        <v>536981</v>
      </c>
      <c r="B4545" s="1">
        <v>20972</v>
      </c>
      <c r="C4545" t="s">
        <v>687</v>
      </c>
      <c r="D4545">
        <v>3</v>
      </c>
      <c r="E4545" s="2">
        <v>40515.601388888892</v>
      </c>
      <c r="F4545">
        <v>1.25</v>
      </c>
      <c r="G4545">
        <v>14723</v>
      </c>
      <c r="H4545">
        <f t="shared" si="210"/>
        <v>3.75</v>
      </c>
      <c r="I4545" t="str">
        <f t="shared" si="211"/>
        <v>Dec</v>
      </c>
      <c r="J4545" t="s">
        <v>13</v>
      </c>
      <c r="K4545" t="str">
        <f t="shared" si="212"/>
        <v>2010-12</v>
      </c>
    </row>
    <row r="4546" spans="1:11" x14ac:dyDescent="0.25">
      <c r="A4546">
        <v>536983</v>
      </c>
      <c r="B4546" s="1">
        <v>22331</v>
      </c>
      <c r="C4546" t="s">
        <v>1643</v>
      </c>
      <c r="D4546">
        <v>8</v>
      </c>
      <c r="E4546" s="2">
        <v>40515.604166666664</v>
      </c>
      <c r="F4546">
        <v>1.65</v>
      </c>
      <c r="G4546">
        <v>12712</v>
      </c>
      <c r="H4546">
        <f t="shared" ref="H4546:H4609" si="213">D4546*F4546</f>
        <v>13.2</v>
      </c>
      <c r="I4546" t="str">
        <f t="shared" ref="I4546:I4609" si="214">TEXT(E4546,"MMM")</f>
        <v>Dec</v>
      </c>
      <c r="J4546" t="s">
        <v>729</v>
      </c>
      <c r="K4546" t="str">
        <f t="shared" si="212"/>
        <v>2010-12</v>
      </c>
    </row>
    <row r="4547" spans="1:11" x14ac:dyDescent="0.25">
      <c r="A4547">
        <v>536983</v>
      </c>
      <c r="B4547" s="1">
        <v>22865</v>
      </c>
      <c r="C4547" t="s">
        <v>229</v>
      </c>
      <c r="D4547">
        <v>12</v>
      </c>
      <c r="E4547" s="2">
        <v>40515.604166666664</v>
      </c>
      <c r="F4547">
        <v>2.1</v>
      </c>
      <c r="G4547">
        <v>12712</v>
      </c>
      <c r="H4547">
        <f t="shared" si="213"/>
        <v>25.200000000000003</v>
      </c>
      <c r="I4547" t="str">
        <f t="shared" si="214"/>
        <v>Dec</v>
      </c>
      <c r="J4547" t="s">
        <v>729</v>
      </c>
      <c r="K4547" t="str">
        <f t="shared" ref="K4547:K4610" si="215">TEXT(E4547,"YYYY-MM")</f>
        <v>2010-12</v>
      </c>
    </row>
    <row r="4548" spans="1:11" x14ac:dyDescent="0.25">
      <c r="A4548">
        <v>536983</v>
      </c>
      <c r="B4548" s="1">
        <v>22171</v>
      </c>
      <c r="C4548" t="s">
        <v>853</v>
      </c>
      <c r="D4548">
        <v>4</v>
      </c>
      <c r="E4548" s="2">
        <v>40515.604166666664</v>
      </c>
      <c r="F4548">
        <v>8.5</v>
      </c>
      <c r="G4548">
        <v>12712</v>
      </c>
      <c r="H4548">
        <f t="shared" si="213"/>
        <v>34</v>
      </c>
      <c r="I4548" t="str">
        <f t="shared" si="214"/>
        <v>Dec</v>
      </c>
      <c r="J4548" t="s">
        <v>729</v>
      </c>
      <c r="K4548" t="str">
        <f t="shared" si="215"/>
        <v>2010-12</v>
      </c>
    </row>
    <row r="4549" spans="1:11" x14ac:dyDescent="0.25">
      <c r="A4549">
        <v>536983</v>
      </c>
      <c r="B4549" s="1">
        <v>22926</v>
      </c>
      <c r="C4549" t="s">
        <v>146</v>
      </c>
      <c r="D4549">
        <v>4</v>
      </c>
      <c r="E4549" s="2">
        <v>40515.604166666664</v>
      </c>
      <c r="F4549">
        <v>5.95</v>
      </c>
      <c r="G4549">
        <v>12712</v>
      </c>
      <c r="H4549">
        <f t="shared" si="213"/>
        <v>23.8</v>
      </c>
      <c r="I4549" t="str">
        <f t="shared" si="214"/>
        <v>Dec</v>
      </c>
      <c r="J4549" t="s">
        <v>729</v>
      </c>
      <c r="K4549" t="str">
        <f t="shared" si="215"/>
        <v>2010-12</v>
      </c>
    </row>
    <row r="4550" spans="1:11" x14ac:dyDescent="0.25">
      <c r="A4550">
        <v>536983</v>
      </c>
      <c r="B4550" s="1">
        <v>22914</v>
      </c>
      <c r="C4550" t="s">
        <v>40</v>
      </c>
      <c r="D4550">
        <v>3</v>
      </c>
      <c r="E4550" s="2">
        <v>40515.604166666664</v>
      </c>
      <c r="F4550">
        <v>4.95</v>
      </c>
      <c r="G4550">
        <v>12712</v>
      </c>
      <c r="H4550">
        <f t="shared" si="213"/>
        <v>14.850000000000001</v>
      </c>
      <c r="I4550" t="str">
        <f t="shared" si="214"/>
        <v>Dec</v>
      </c>
      <c r="J4550" t="s">
        <v>729</v>
      </c>
      <c r="K4550" t="str">
        <f t="shared" si="215"/>
        <v>2010-12</v>
      </c>
    </row>
    <row r="4551" spans="1:11" x14ac:dyDescent="0.25">
      <c r="A4551">
        <v>536983</v>
      </c>
      <c r="B4551" s="1" t="s">
        <v>1644</v>
      </c>
      <c r="C4551" t="s">
        <v>1645</v>
      </c>
      <c r="D4551">
        <v>12</v>
      </c>
      <c r="E4551" s="2">
        <v>40515.604166666664</v>
      </c>
      <c r="F4551">
        <v>1.69</v>
      </c>
      <c r="G4551">
        <v>12712</v>
      </c>
      <c r="H4551">
        <f t="shared" si="213"/>
        <v>20.28</v>
      </c>
      <c r="I4551" t="str">
        <f t="shared" si="214"/>
        <v>Dec</v>
      </c>
      <c r="J4551" t="s">
        <v>729</v>
      </c>
      <c r="K4551" t="str">
        <f t="shared" si="215"/>
        <v>2010-12</v>
      </c>
    </row>
    <row r="4552" spans="1:11" x14ac:dyDescent="0.25">
      <c r="A4552">
        <v>536983</v>
      </c>
      <c r="B4552" s="1">
        <v>22445</v>
      </c>
      <c r="C4552" t="s">
        <v>749</v>
      </c>
      <c r="D4552">
        <v>6</v>
      </c>
      <c r="E4552" s="2">
        <v>40515.604166666664</v>
      </c>
      <c r="F4552">
        <v>2.95</v>
      </c>
      <c r="G4552">
        <v>12712</v>
      </c>
      <c r="H4552">
        <f t="shared" si="213"/>
        <v>17.700000000000003</v>
      </c>
      <c r="I4552" t="str">
        <f t="shared" si="214"/>
        <v>Dec</v>
      </c>
      <c r="J4552" t="s">
        <v>729</v>
      </c>
      <c r="K4552" t="str">
        <f t="shared" si="215"/>
        <v>2010-12</v>
      </c>
    </row>
    <row r="4553" spans="1:11" x14ac:dyDescent="0.25">
      <c r="A4553">
        <v>536983</v>
      </c>
      <c r="B4553" s="1">
        <v>16016</v>
      </c>
      <c r="C4553" t="s">
        <v>530</v>
      </c>
      <c r="D4553">
        <v>10</v>
      </c>
      <c r="E4553" s="2">
        <v>40515.604166666664</v>
      </c>
      <c r="F4553">
        <v>0.85</v>
      </c>
      <c r="G4553">
        <v>12712</v>
      </c>
      <c r="H4553">
        <f t="shared" si="213"/>
        <v>8.5</v>
      </c>
      <c r="I4553" t="str">
        <f t="shared" si="214"/>
        <v>Dec</v>
      </c>
      <c r="J4553" t="s">
        <v>729</v>
      </c>
      <c r="K4553" t="str">
        <f t="shared" si="215"/>
        <v>2010-12</v>
      </c>
    </row>
    <row r="4554" spans="1:11" x14ac:dyDescent="0.25">
      <c r="A4554">
        <v>536983</v>
      </c>
      <c r="B4554" s="1" t="s">
        <v>62</v>
      </c>
      <c r="C4554" t="s">
        <v>63</v>
      </c>
      <c r="D4554">
        <v>1</v>
      </c>
      <c r="E4554" s="2">
        <v>40515.604166666664</v>
      </c>
      <c r="F4554">
        <v>18</v>
      </c>
      <c r="G4554">
        <v>12712</v>
      </c>
      <c r="H4554">
        <f t="shared" si="213"/>
        <v>18</v>
      </c>
      <c r="I4554" t="str">
        <f t="shared" si="214"/>
        <v>Dec</v>
      </c>
      <c r="J4554" t="s">
        <v>729</v>
      </c>
      <c r="K4554" t="str">
        <f t="shared" si="215"/>
        <v>2010-12</v>
      </c>
    </row>
    <row r="4555" spans="1:11" x14ac:dyDescent="0.25">
      <c r="A4555">
        <v>536984</v>
      </c>
      <c r="B4555" s="1">
        <v>21446</v>
      </c>
      <c r="C4555" t="s">
        <v>1646</v>
      </c>
      <c r="D4555">
        <v>1</v>
      </c>
      <c r="E4555" s="2">
        <v>40515.607638888891</v>
      </c>
      <c r="F4555">
        <v>1.25</v>
      </c>
      <c r="G4555">
        <v>17841</v>
      </c>
      <c r="H4555">
        <f t="shared" si="213"/>
        <v>1.25</v>
      </c>
      <c r="I4555" t="str">
        <f t="shared" si="214"/>
        <v>Dec</v>
      </c>
      <c r="J4555" t="s">
        <v>13</v>
      </c>
      <c r="K4555" t="str">
        <f t="shared" si="215"/>
        <v>2010-12</v>
      </c>
    </row>
    <row r="4556" spans="1:11" x14ac:dyDescent="0.25">
      <c r="A4556">
        <v>536984</v>
      </c>
      <c r="B4556" s="1">
        <v>20963</v>
      </c>
      <c r="C4556" t="s">
        <v>292</v>
      </c>
      <c r="D4556">
        <v>1</v>
      </c>
      <c r="E4556" s="2">
        <v>40515.607638888891</v>
      </c>
      <c r="F4556">
        <v>1.25</v>
      </c>
      <c r="G4556">
        <v>17841</v>
      </c>
      <c r="H4556">
        <f t="shared" si="213"/>
        <v>1.25</v>
      </c>
      <c r="I4556" t="str">
        <f t="shared" si="214"/>
        <v>Dec</v>
      </c>
      <c r="J4556" t="s">
        <v>13</v>
      </c>
      <c r="K4556" t="str">
        <f t="shared" si="215"/>
        <v>2010-12</v>
      </c>
    </row>
    <row r="4557" spans="1:11" x14ac:dyDescent="0.25">
      <c r="A4557">
        <v>536984</v>
      </c>
      <c r="B4557" s="1">
        <v>21673</v>
      </c>
      <c r="C4557" t="s">
        <v>1142</v>
      </c>
      <c r="D4557">
        <v>6</v>
      </c>
      <c r="E4557" s="2">
        <v>40515.607638888891</v>
      </c>
      <c r="F4557">
        <v>1.25</v>
      </c>
      <c r="G4557">
        <v>17841</v>
      </c>
      <c r="H4557">
        <f t="shared" si="213"/>
        <v>7.5</v>
      </c>
      <c r="I4557" t="str">
        <f t="shared" si="214"/>
        <v>Dec</v>
      </c>
      <c r="J4557" t="s">
        <v>13</v>
      </c>
      <c r="K4557" t="str">
        <f t="shared" si="215"/>
        <v>2010-12</v>
      </c>
    </row>
    <row r="4558" spans="1:11" x14ac:dyDescent="0.25">
      <c r="A4558">
        <v>536984</v>
      </c>
      <c r="B4558" s="1">
        <v>22910</v>
      </c>
      <c r="C4558" t="s">
        <v>205</v>
      </c>
      <c r="D4558">
        <v>2</v>
      </c>
      <c r="E4558" s="2">
        <v>40515.607638888891</v>
      </c>
      <c r="F4558">
        <v>2.95</v>
      </c>
      <c r="G4558">
        <v>17841</v>
      </c>
      <c r="H4558">
        <f t="shared" si="213"/>
        <v>5.9</v>
      </c>
      <c r="I4558" t="str">
        <f t="shared" si="214"/>
        <v>Dec</v>
      </c>
      <c r="J4558" t="s">
        <v>13</v>
      </c>
      <c r="K4558" t="str">
        <f t="shared" si="215"/>
        <v>2010-12</v>
      </c>
    </row>
    <row r="4559" spans="1:11" x14ac:dyDescent="0.25">
      <c r="A4559">
        <v>536984</v>
      </c>
      <c r="B4559" s="1" t="s">
        <v>1647</v>
      </c>
      <c r="C4559" t="s">
        <v>1648</v>
      </c>
      <c r="D4559">
        <v>1</v>
      </c>
      <c r="E4559" s="2">
        <v>40515.607638888891</v>
      </c>
      <c r="F4559">
        <v>2.5499999999999998</v>
      </c>
      <c r="G4559">
        <v>17841</v>
      </c>
      <c r="H4559">
        <f t="shared" si="213"/>
        <v>2.5499999999999998</v>
      </c>
      <c r="I4559" t="str">
        <f t="shared" si="214"/>
        <v>Dec</v>
      </c>
      <c r="J4559" t="s">
        <v>13</v>
      </c>
      <c r="K4559" t="str">
        <f t="shared" si="215"/>
        <v>2010-12</v>
      </c>
    </row>
    <row r="4560" spans="1:11" x14ac:dyDescent="0.25">
      <c r="A4560">
        <v>536984</v>
      </c>
      <c r="B4560" s="1">
        <v>20961</v>
      </c>
      <c r="C4560" t="s">
        <v>293</v>
      </c>
      <c r="D4560">
        <v>1</v>
      </c>
      <c r="E4560" s="2">
        <v>40515.607638888891</v>
      </c>
      <c r="F4560">
        <v>1.25</v>
      </c>
      <c r="G4560">
        <v>17841</v>
      </c>
      <c r="H4560">
        <f t="shared" si="213"/>
        <v>1.25</v>
      </c>
      <c r="I4560" t="str">
        <f t="shared" si="214"/>
        <v>Dec</v>
      </c>
      <c r="J4560" t="s">
        <v>13</v>
      </c>
      <c r="K4560" t="str">
        <f t="shared" si="215"/>
        <v>2010-12</v>
      </c>
    </row>
    <row r="4561" spans="1:11" x14ac:dyDescent="0.25">
      <c r="A4561">
        <v>536984</v>
      </c>
      <c r="B4561" s="1">
        <v>20910</v>
      </c>
      <c r="C4561" t="s">
        <v>1649</v>
      </c>
      <c r="D4561">
        <v>2</v>
      </c>
      <c r="E4561" s="2">
        <v>40515.607638888891</v>
      </c>
      <c r="F4561">
        <v>6.35</v>
      </c>
      <c r="G4561">
        <v>17841</v>
      </c>
      <c r="H4561">
        <f t="shared" si="213"/>
        <v>12.7</v>
      </c>
      <c r="I4561" t="str">
        <f t="shared" si="214"/>
        <v>Dec</v>
      </c>
      <c r="J4561" t="s">
        <v>13</v>
      </c>
      <c r="K4561" t="str">
        <f t="shared" si="215"/>
        <v>2010-12</v>
      </c>
    </row>
    <row r="4562" spans="1:11" x14ac:dyDescent="0.25">
      <c r="A4562">
        <v>536984</v>
      </c>
      <c r="B4562" s="1">
        <v>21498</v>
      </c>
      <c r="C4562" t="s">
        <v>776</v>
      </c>
      <c r="D4562">
        <v>25</v>
      </c>
      <c r="E4562" s="2">
        <v>40515.607638888891</v>
      </c>
      <c r="F4562">
        <v>0.42</v>
      </c>
      <c r="G4562">
        <v>17841</v>
      </c>
      <c r="H4562">
        <f t="shared" si="213"/>
        <v>10.5</v>
      </c>
      <c r="I4562" t="str">
        <f t="shared" si="214"/>
        <v>Dec</v>
      </c>
      <c r="J4562" t="s">
        <v>13</v>
      </c>
      <c r="K4562" t="str">
        <f t="shared" si="215"/>
        <v>2010-12</v>
      </c>
    </row>
    <row r="4563" spans="1:11" x14ac:dyDescent="0.25">
      <c r="A4563">
        <v>536984</v>
      </c>
      <c r="B4563" s="1">
        <v>20668</v>
      </c>
      <c r="C4563" t="s">
        <v>206</v>
      </c>
      <c r="D4563">
        <v>24</v>
      </c>
      <c r="E4563" s="2">
        <v>40515.607638888891</v>
      </c>
      <c r="F4563">
        <v>0.12</v>
      </c>
      <c r="G4563">
        <v>17841</v>
      </c>
      <c r="H4563">
        <f t="shared" si="213"/>
        <v>2.88</v>
      </c>
      <c r="I4563" t="str">
        <f t="shared" si="214"/>
        <v>Dec</v>
      </c>
      <c r="J4563" t="s">
        <v>13</v>
      </c>
      <c r="K4563" t="str">
        <f t="shared" si="215"/>
        <v>2010-12</v>
      </c>
    </row>
    <row r="4564" spans="1:11" x14ac:dyDescent="0.25">
      <c r="A4564">
        <v>536984</v>
      </c>
      <c r="B4564" s="1">
        <v>22041</v>
      </c>
      <c r="C4564" t="s">
        <v>602</v>
      </c>
      <c r="D4564">
        <v>6</v>
      </c>
      <c r="E4564" s="2">
        <v>40515.607638888891</v>
      </c>
      <c r="F4564">
        <v>2.5499999999999998</v>
      </c>
      <c r="G4564">
        <v>17841</v>
      </c>
      <c r="H4564">
        <f t="shared" si="213"/>
        <v>15.299999999999999</v>
      </c>
      <c r="I4564" t="str">
        <f t="shared" si="214"/>
        <v>Dec</v>
      </c>
      <c r="J4564" t="s">
        <v>13</v>
      </c>
      <c r="K4564" t="str">
        <f t="shared" si="215"/>
        <v>2010-12</v>
      </c>
    </row>
    <row r="4565" spans="1:11" x14ac:dyDescent="0.25">
      <c r="A4565">
        <v>536984</v>
      </c>
      <c r="B4565" s="1" t="s">
        <v>1650</v>
      </c>
      <c r="C4565" t="s">
        <v>1651</v>
      </c>
      <c r="D4565">
        <v>1</v>
      </c>
      <c r="E4565" s="2">
        <v>40515.607638888891</v>
      </c>
      <c r="F4565">
        <v>2.95</v>
      </c>
      <c r="G4565">
        <v>17841</v>
      </c>
      <c r="H4565">
        <f t="shared" si="213"/>
        <v>2.95</v>
      </c>
      <c r="I4565" t="str">
        <f t="shared" si="214"/>
        <v>Dec</v>
      </c>
      <c r="J4565" t="s">
        <v>13</v>
      </c>
      <c r="K4565" t="str">
        <f t="shared" si="215"/>
        <v>2010-12</v>
      </c>
    </row>
    <row r="4566" spans="1:11" x14ac:dyDescent="0.25">
      <c r="A4566">
        <v>536984</v>
      </c>
      <c r="B4566" s="1" t="s">
        <v>1652</v>
      </c>
      <c r="C4566" t="s">
        <v>1653</v>
      </c>
      <c r="D4566">
        <v>1</v>
      </c>
      <c r="E4566" s="2">
        <v>40515.607638888891</v>
      </c>
      <c r="F4566">
        <v>2.95</v>
      </c>
      <c r="G4566">
        <v>17841</v>
      </c>
      <c r="H4566">
        <f t="shared" si="213"/>
        <v>2.95</v>
      </c>
      <c r="I4566" t="str">
        <f t="shared" si="214"/>
        <v>Dec</v>
      </c>
      <c r="J4566" t="s">
        <v>13</v>
      </c>
      <c r="K4566" t="str">
        <f t="shared" si="215"/>
        <v>2010-12</v>
      </c>
    </row>
    <row r="4567" spans="1:11" x14ac:dyDescent="0.25">
      <c r="A4567">
        <v>536984</v>
      </c>
      <c r="B4567" s="1">
        <v>21917</v>
      </c>
      <c r="C4567" t="s">
        <v>888</v>
      </c>
      <c r="D4567">
        <v>1</v>
      </c>
      <c r="E4567" s="2">
        <v>40515.607638888891</v>
      </c>
      <c r="F4567">
        <v>0.42</v>
      </c>
      <c r="G4567">
        <v>17841</v>
      </c>
      <c r="H4567">
        <f t="shared" si="213"/>
        <v>0.42</v>
      </c>
      <c r="I4567" t="str">
        <f t="shared" si="214"/>
        <v>Dec</v>
      </c>
      <c r="J4567" t="s">
        <v>13</v>
      </c>
      <c r="K4567" t="str">
        <f t="shared" si="215"/>
        <v>2010-12</v>
      </c>
    </row>
    <row r="4568" spans="1:11" x14ac:dyDescent="0.25">
      <c r="A4568">
        <v>536984</v>
      </c>
      <c r="B4568" s="1">
        <v>21918</v>
      </c>
      <c r="C4568" t="s">
        <v>1108</v>
      </c>
      <c r="D4568">
        <v>1</v>
      </c>
      <c r="E4568" s="2">
        <v>40515.607638888891</v>
      </c>
      <c r="F4568">
        <v>0.42</v>
      </c>
      <c r="G4568">
        <v>17841</v>
      </c>
      <c r="H4568">
        <f t="shared" si="213"/>
        <v>0.42</v>
      </c>
      <c r="I4568" t="str">
        <f t="shared" si="214"/>
        <v>Dec</v>
      </c>
      <c r="J4568" t="s">
        <v>13</v>
      </c>
      <c r="K4568" t="str">
        <f t="shared" si="215"/>
        <v>2010-12</v>
      </c>
    </row>
    <row r="4569" spans="1:11" x14ac:dyDescent="0.25">
      <c r="A4569">
        <v>536984</v>
      </c>
      <c r="B4569" s="1">
        <v>22728</v>
      </c>
      <c r="C4569" t="s">
        <v>42</v>
      </c>
      <c r="D4569">
        <v>1</v>
      </c>
      <c r="E4569" s="2">
        <v>40515.607638888891</v>
      </c>
      <c r="F4569">
        <v>3.75</v>
      </c>
      <c r="G4569">
        <v>17841</v>
      </c>
      <c r="H4569">
        <f t="shared" si="213"/>
        <v>3.75</v>
      </c>
      <c r="I4569" t="str">
        <f t="shared" si="214"/>
        <v>Dec</v>
      </c>
      <c r="J4569" t="s">
        <v>13</v>
      </c>
      <c r="K4569" t="str">
        <f t="shared" si="215"/>
        <v>2010-12</v>
      </c>
    </row>
    <row r="4570" spans="1:11" x14ac:dyDescent="0.25">
      <c r="A4570">
        <v>536984</v>
      </c>
      <c r="B4570" s="1">
        <v>22839</v>
      </c>
      <c r="C4570" t="s">
        <v>147</v>
      </c>
      <c r="D4570">
        <v>1</v>
      </c>
      <c r="E4570" s="2">
        <v>40515.607638888891</v>
      </c>
      <c r="F4570">
        <v>14.95</v>
      </c>
      <c r="G4570">
        <v>17841</v>
      </c>
      <c r="H4570">
        <f t="shared" si="213"/>
        <v>14.95</v>
      </c>
      <c r="I4570" t="str">
        <f t="shared" si="214"/>
        <v>Dec</v>
      </c>
      <c r="J4570" t="s">
        <v>13</v>
      </c>
      <c r="K4570" t="str">
        <f t="shared" si="215"/>
        <v>2010-12</v>
      </c>
    </row>
    <row r="4571" spans="1:11" x14ac:dyDescent="0.25">
      <c r="A4571">
        <v>536984</v>
      </c>
      <c r="B4571" s="1">
        <v>20966</v>
      </c>
      <c r="C4571" t="s">
        <v>291</v>
      </c>
      <c r="D4571">
        <v>4</v>
      </c>
      <c r="E4571" s="2">
        <v>40515.607638888891</v>
      </c>
      <c r="F4571">
        <v>1.25</v>
      </c>
      <c r="G4571">
        <v>17841</v>
      </c>
      <c r="H4571">
        <f t="shared" si="213"/>
        <v>5</v>
      </c>
      <c r="I4571" t="str">
        <f t="shared" si="214"/>
        <v>Dec</v>
      </c>
      <c r="J4571" t="s">
        <v>13</v>
      </c>
      <c r="K4571" t="str">
        <f t="shared" si="215"/>
        <v>2010-12</v>
      </c>
    </row>
    <row r="4572" spans="1:11" x14ac:dyDescent="0.25">
      <c r="A4572">
        <v>536984</v>
      </c>
      <c r="B4572" s="1">
        <v>22110</v>
      </c>
      <c r="C4572" t="s">
        <v>255</v>
      </c>
      <c r="D4572">
        <v>1</v>
      </c>
      <c r="E4572" s="2">
        <v>40515.607638888891</v>
      </c>
      <c r="F4572">
        <v>2.5499999999999998</v>
      </c>
      <c r="G4572">
        <v>17841</v>
      </c>
      <c r="H4572">
        <f t="shared" si="213"/>
        <v>2.5499999999999998</v>
      </c>
      <c r="I4572" t="str">
        <f t="shared" si="214"/>
        <v>Dec</v>
      </c>
      <c r="J4572" t="s">
        <v>13</v>
      </c>
      <c r="K4572" t="str">
        <f t="shared" si="215"/>
        <v>2010-12</v>
      </c>
    </row>
    <row r="4573" spans="1:11" x14ac:dyDescent="0.25">
      <c r="A4573">
        <v>536984</v>
      </c>
      <c r="B4573" s="1" t="s">
        <v>214</v>
      </c>
      <c r="C4573" t="s">
        <v>215</v>
      </c>
      <c r="D4573">
        <v>1</v>
      </c>
      <c r="E4573" s="2">
        <v>40515.607638888891</v>
      </c>
      <c r="F4573">
        <v>4.25</v>
      </c>
      <c r="G4573">
        <v>17841</v>
      </c>
      <c r="H4573">
        <f t="shared" si="213"/>
        <v>4.25</v>
      </c>
      <c r="I4573" t="str">
        <f t="shared" si="214"/>
        <v>Dec</v>
      </c>
      <c r="J4573" t="s">
        <v>13</v>
      </c>
      <c r="K4573" t="str">
        <f t="shared" si="215"/>
        <v>2010-12</v>
      </c>
    </row>
    <row r="4574" spans="1:11" x14ac:dyDescent="0.25">
      <c r="A4574">
        <v>536984</v>
      </c>
      <c r="B4574" s="1">
        <v>21558</v>
      </c>
      <c r="C4574" t="s">
        <v>1654</v>
      </c>
      <c r="D4574">
        <v>2</v>
      </c>
      <c r="E4574" s="2">
        <v>40515.607638888891</v>
      </c>
      <c r="F4574">
        <v>2.5499999999999998</v>
      </c>
      <c r="G4574">
        <v>17841</v>
      </c>
      <c r="H4574">
        <f t="shared" si="213"/>
        <v>5.0999999999999996</v>
      </c>
      <c r="I4574" t="str">
        <f t="shared" si="214"/>
        <v>Dec</v>
      </c>
      <c r="J4574" t="s">
        <v>13</v>
      </c>
      <c r="K4574" t="str">
        <f t="shared" si="215"/>
        <v>2010-12</v>
      </c>
    </row>
    <row r="4575" spans="1:11" x14ac:dyDescent="0.25">
      <c r="A4575">
        <v>536984</v>
      </c>
      <c r="B4575" s="1">
        <v>20719</v>
      </c>
      <c r="C4575" t="s">
        <v>1418</v>
      </c>
      <c r="D4575">
        <v>5</v>
      </c>
      <c r="E4575" s="2">
        <v>40515.607638888891</v>
      </c>
      <c r="F4575">
        <v>0.85</v>
      </c>
      <c r="G4575">
        <v>17841</v>
      </c>
      <c r="H4575">
        <f t="shared" si="213"/>
        <v>4.25</v>
      </c>
      <c r="I4575" t="str">
        <f t="shared" si="214"/>
        <v>Dec</v>
      </c>
      <c r="J4575" t="s">
        <v>13</v>
      </c>
      <c r="K4575" t="str">
        <f t="shared" si="215"/>
        <v>2010-12</v>
      </c>
    </row>
    <row r="4576" spans="1:11" x14ac:dyDescent="0.25">
      <c r="A4576">
        <v>536984</v>
      </c>
      <c r="B4576" s="1">
        <v>79321</v>
      </c>
      <c r="C4576" t="s">
        <v>171</v>
      </c>
      <c r="D4576">
        <v>24</v>
      </c>
      <c r="E4576" s="2">
        <v>40515.607638888891</v>
      </c>
      <c r="F4576">
        <v>4.25</v>
      </c>
      <c r="G4576">
        <v>17841</v>
      </c>
      <c r="H4576">
        <f t="shared" si="213"/>
        <v>102</v>
      </c>
      <c r="I4576" t="str">
        <f t="shared" si="214"/>
        <v>Dec</v>
      </c>
      <c r="J4576" t="s">
        <v>13</v>
      </c>
      <c r="K4576" t="str">
        <f t="shared" si="215"/>
        <v>2010-12</v>
      </c>
    </row>
    <row r="4577" spans="1:11" x14ac:dyDescent="0.25">
      <c r="A4577">
        <v>536984</v>
      </c>
      <c r="B4577" s="1">
        <v>21916</v>
      </c>
      <c r="C4577" t="s">
        <v>478</v>
      </c>
      <c r="D4577">
        <v>1</v>
      </c>
      <c r="E4577" s="2">
        <v>40515.607638888891</v>
      </c>
      <c r="F4577">
        <v>0.42</v>
      </c>
      <c r="G4577">
        <v>17841</v>
      </c>
      <c r="H4577">
        <f t="shared" si="213"/>
        <v>0.42</v>
      </c>
      <c r="I4577" t="str">
        <f t="shared" si="214"/>
        <v>Dec</v>
      </c>
      <c r="J4577" t="s">
        <v>13</v>
      </c>
      <c r="K4577" t="str">
        <f t="shared" si="215"/>
        <v>2010-12</v>
      </c>
    </row>
    <row r="4578" spans="1:11" x14ac:dyDescent="0.25">
      <c r="A4578">
        <v>536984</v>
      </c>
      <c r="B4578" s="1">
        <v>21042</v>
      </c>
      <c r="C4578" t="s">
        <v>1092</v>
      </c>
      <c r="D4578">
        <v>1</v>
      </c>
      <c r="E4578" s="2">
        <v>40515.607638888891</v>
      </c>
      <c r="F4578">
        <v>5.95</v>
      </c>
      <c r="G4578">
        <v>17841</v>
      </c>
      <c r="H4578">
        <f t="shared" si="213"/>
        <v>5.95</v>
      </c>
      <c r="I4578" t="str">
        <f t="shared" si="214"/>
        <v>Dec</v>
      </c>
      <c r="J4578" t="s">
        <v>13</v>
      </c>
      <c r="K4578" t="str">
        <f t="shared" si="215"/>
        <v>2010-12</v>
      </c>
    </row>
    <row r="4579" spans="1:11" x14ac:dyDescent="0.25">
      <c r="A4579">
        <v>536984</v>
      </c>
      <c r="B4579" s="1">
        <v>22654</v>
      </c>
      <c r="C4579" t="s">
        <v>212</v>
      </c>
      <c r="D4579">
        <v>9</v>
      </c>
      <c r="E4579" s="2">
        <v>40515.607638888891</v>
      </c>
      <c r="F4579">
        <v>5.95</v>
      </c>
      <c r="G4579">
        <v>17841</v>
      </c>
      <c r="H4579">
        <f t="shared" si="213"/>
        <v>53.550000000000004</v>
      </c>
      <c r="I4579" t="str">
        <f t="shared" si="214"/>
        <v>Dec</v>
      </c>
      <c r="J4579" t="s">
        <v>13</v>
      </c>
      <c r="K4579" t="str">
        <f t="shared" si="215"/>
        <v>2010-12</v>
      </c>
    </row>
    <row r="4580" spans="1:11" x14ac:dyDescent="0.25">
      <c r="A4580">
        <v>536984</v>
      </c>
      <c r="B4580" s="1">
        <v>22866</v>
      </c>
      <c r="C4580" t="s">
        <v>228</v>
      </c>
      <c r="D4580">
        <v>4</v>
      </c>
      <c r="E4580" s="2">
        <v>40515.607638888891</v>
      </c>
      <c r="F4580">
        <v>2.1</v>
      </c>
      <c r="G4580">
        <v>17841</v>
      </c>
      <c r="H4580">
        <f t="shared" si="213"/>
        <v>8.4</v>
      </c>
      <c r="I4580" t="str">
        <f t="shared" si="214"/>
        <v>Dec</v>
      </c>
      <c r="J4580" t="s">
        <v>13</v>
      </c>
      <c r="K4580" t="str">
        <f t="shared" si="215"/>
        <v>2010-12</v>
      </c>
    </row>
    <row r="4581" spans="1:11" x14ac:dyDescent="0.25">
      <c r="A4581">
        <v>536984</v>
      </c>
      <c r="B4581" s="1">
        <v>84352</v>
      </c>
      <c r="C4581" t="s">
        <v>921</v>
      </c>
      <c r="D4581">
        <v>1</v>
      </c>
      <c r="E4581" s="2">
        <v>40515.607638888891</v>
      </c>
      <c r="F4581">
        <v>16.95</v>
      </c>
      <c r="G4581">
        <v>17841</v>
      </c>
      <c r="H4581">
        <f t="shared" si="213"/>
        <v>16.95</v>
      </c>
      <c r="I4581" t="str">
        <f t="shared" si="214"/>
        <v>Dec</v>
      </c>
      <c r="J4581" t="s">
        <v>13</v>
      </c>
      <c r="K4581" t="str">
        <f t="shared" si="215"/>
        <v>2010-12</v>
      </c>
    </row>
    <row r="4582" spans="1:11" x14ac:dyDescent="0.25">
      <c r="A4582">
        <v>536984</v>
      </c>
      <c r="B4582" s="1" t="s">
        <v>911</v>
      </c>
      <c r="C4582" t="s">
        <v>912</v>
      </c>
      <c r="D4582">
        <v>7</v>
      </c>
      <c r="E4582" s="2">
        <v>40515.607638888891</v>
      </c>
      <c r="F4582">
        <v>4.95</v>
      </c>
      <c r="G4582">
        <v>17841</v>
      </c>
      <c r="H4582">
        <f t="shared" si="213"/>
        <v>34.65</v>
      </c>
      <c r="I4582" t="str">
        <f t="shared" si="214"/>
        <v>Dec</v>
      </c>
      <c r="J4582" t="s">
        <v>13</v>
      </c>
      <c r="K4582" t="str">
        <f t="shared" si="215"/>
        <v>2010-12</v>
      </c>
    </row>
    <row r="4583" spans="1:11" x14ac:dyDescent="0.25">
      <c r="A4583">
        <v>536984</v>
      </c>
      <c r="B4583" s="1">
        <v>21784</v>
      </c>
      <c r="C4583" t="s">
        <v>1279</v>
      </c>
      <c r="D4583">
        <v>1</v>
      </c>
      <c r="E4583" s="2">
        <v>40515.607638888891</v>
      </c>
      <c r="F4583">
        <v>9.9499999999999993</v>
      </c>
      <c r="G4583">
        <v>17841</v>
      </c>
      <c r="H4583">
        <f t="shared" si="213"/>
        <v>9.9499999999999993</v>
      </c>
      <c r="I4583" t="str">
        <f t="shared" si="214"/>
        <v>Dec</v>
      </c>
      <c r="J4583" t="s">
        <v>13</v>
      </c>
      <c r="K4583" t="str">
        <f t="shared" si="215"/>
        <v>2010-12</v>
      </c>
    </row>
    <row r="4584" spans="1:11" x14ac:dyDescent="0.25">
      <c r="A4584">
        <v>536985</v>
      </c>
      <c r="B4584" s="1">
        <v>22423</v>
      </c>
      <c r="C4584" t="s">
        <v>606</v>
      </c>
      <c r="D4584">
        <v>6</v>
      </c>
      <c r="E4584" s="2">
        <v>40515.611111111109</v>
      </c>
      <c r="F4584">
        <v>12.75</v>
      </c>
      <c r="G4584">
        <v>15373</v>
      </c>
      <c r="H4584">
        <f t="shared" si="213"/>
        <v>76.5</v>
      </c>
      <c r="I4584" t="str">
        <f t="shared" si="214"/>
        <v>Dec</v>
      </c>
      <c r="J4584" t="s">
        <v>13</v>
      </c>
      <c r="K4584" t="str">
        <f t="shared" si="215"/>
        <v>2010-12</v>
      </c>
    </row>
    <row r="4585" spans="1:11" x14ac:dyDescent="0.25">
      <c r="A4585">
        <v>536985</v>
      </c>
      <c r="B4585" s="1">
        <v>21843</v>
      </c>
      <c r="C4585" t="s">
        <v>820</v>
      </c>
      <c r="D4585">
        <v>6</v>
      </c>
      <c r="E4585" s="2">
        <v>40515.611111111109</v>
      </c>
      <c r="F4585">
        <v>10.95</v>
      </c>
      <c r="G4585">
        <v>15373</v>
      </c>
      <c r="H4585">
        <f t="shared" si="213"/>
        <v>65.699999999999989</v>
      </c>
      <c r="I4585" t="str">
        <f t="shared" si="214"/>
        <v>Dec</v>
      </c>
      <c r="J4585" t="s">
        <v>13</v>
      </c>
      <c r="K4585" t="str">
        <f t="shared" si="215"/>
        <v>2010-12</v>
      </c>
    </row>
    <row r="4586" spans="1:11" x14ac:dyDescent="0.25">
      <c r="A4586">
        <v>536985</v>
      </c>
      <c r="B4586" s="1">
        <v>21625</v>
      </c>
      <c r="C4586" t="s">
        <v>765</v>
      </c>
      <c r="D4586">
        <v>3</v>
      </c>
      <c r="E4586" s="2">
        <v>40515.611111111109</v>
      </c>
      <c r="F4586">
        <v>6.95</v>
      </c>
      <c r="G4586">
        <v>15373</v>
      </c>
      <c r="H4586">
        <f t="shared" si="213"/>
        <v>20.85</v>
      </c>
      <c r="I4586" t="str">
        <f t="shared" si="214"/>
        <v>Dec</v>
      </c>
      <c r="J4586" t="s">
        <v>13</v>
      </c>
      <c r="K4586" t="str">
        <f t="shared" si="215"/>
        <v>2010-12</v>
      </c>
    </row>
    <row r="4587" spans="1:11" x14ac:dyDescent="0.25">
      <c r="A4587">
        <v>536985</v>
      </c>
      <c r="B4587" s="1">
        <v>22504</v>
      </c>
      <c r="C4587" t="s">
        <v>1523</v>
      </c>
      <c r="D4587">
        <v>1</v>
      </c>
      <c r="E4587" s="2">
        <v>40515.611111111109</v>
      </c>
      <c r="F4587">
        <v>29.95</v>
      </c>
      <c r="G4587">
        <v>15373</v>
      </c>
      <c r="H4587">
        <f t="shared" si="213"/>
        <v>29.95</v>
      </c>
      <c r="I4587" t="str">
        <f t="shared" si="214"/>
        <v>Dec</v>
      </c>
      <c r="J4587" t="s">
        <v>13</v>
      </c>
      <c r="K4587" t="str">
        <f t="shared" si="215"/>
        <v>2010-12</v>
      </c>
    </row>
    <row r="4588" spans="1:11" x14ac:dyDescent="0.25">
      <c r="A4588">
        <v>536985</v>
      </c>
      <c r="B4588" s="1">
        <v>21955</v>
      </c>
      <c r="C4588" t="s">
        <v>390</v>
      </c>
      <c r="D4588">
        <v>4</v>
      </c>
      <c r="E4588" s="2">
        <v>40515.611111111109</v>
      </c>
      <c r="F4588">
        <v>7.95</v>
      </c>
      <c r="G4588">
        <v>15373</v>
      </c>
      <c r="H4588">
        <f t="shared" si="213"/>
        <v>31.8</v>
      </c>
      <c r="I4588" t="str">
        <f t="shared" si="214"/>
        <v>Dec</v>
      </c>
      <c r="J4588" t="s">
        <v>13</v>
      </c>
      <c r="K4588" t="str">
        <f t="shared" si="215"/>
        <v>2010-12</v>
      </c>
    </row>
    <row r="4589" spans="1:11" x14ac:dyDescent="0.25">
      <c r="A4589">
        <v>536985</v>
      </c>
      <c r="B4589" s="1">
        <v>22192</v>
      </c>
      <c r="C4589" t="s">
        <v>196</v>
      </c>
      <c r="D4589">
        <v>2</v>
      </c>
      <c r="E4589" s="2">
        <v>40515.611111111109</v>
      </c>
      <c r="F4589">
        <v>8.5</v>
      </c>
      <c r="G4589">
        <v>15373</v>
      </c>
      <c r="H4589">
        <f t="shared" si="213"/>
        <v>17</v>
      </c>
      <c r="I4589" t="str">
        <f t="shared" si="214"/>
        <v>Dec</v>
      </c>
      <c r="J4589" t="s">
        <v>13</v>
      </c>
      <c r="K4589" t="str">
        <f t="shared" si="215"/>
        <v>2010-12</v>
      </c>
    </row>
    <row r="4590" spans="1:11" x14ac:dyDescent="0.25">
      <c r="A4590">
        <v>536985</v>
      </c>
      <c r="B4590" s="1">
        <v>22179</v>
      </c>
      <c r="C4590" t="s">
        <v>444</v>
      </c>
      <c r="D4590">
        <v>4</v>
      </c>
      <c r="E4590" s="2">
        <v>40515.611111111109</v>
      </c>
      <c r="F4590">
        <v>6.75</v>
      </c>
      <c r="G4590">
        <v>15373</v>
      </c>
      <c r="H4590">
        <f t="shared" si="213"/>
        <v>27</v>
      </c>
      <c r="I4590" t="str">
        <f t="shared" si="214"/>
        <v>Dec</v>
      </c>
      <c r="J4590" t="s">
        <v>13</v>
      </c>
      <c r="K4590" t="str">
        <f t="shared" si="215"/>
        <v>2010-12</v>
      </c>
    </row>
    <row r="4591" spans="1:11" x14ac:dyDescent="0.25">
      <c r="A4591">
        <v>536985</v>
      </c>
      <c r="B4591" s="1">
        <v>22191</v>
      </c>
      <c r="C4591" t="s">
        <v>197</v>
      </c>
      <c r="D4591">
        <v>2</v>
      </c>
      <c r="E4591" s="2">
        <v>40515.611111111109</v>
      </c>
      <c r="F4591">
        <v>8.5</v>
      </c>
      <c r="G4591">
        <v>15373</v>
      </c>
      <c r="H4591">
        <f t="shared" si="213"/>
        <v>17</v>
      </c>
      <c r="I4591" t="str">
        <f t="shared" si="214"/>
        <v>Dec</v>
      </c>
      <c r="J4591" t="s">
        <v>13</v>
      </c>
      <c r="K4591" t="str">
        <f t="shared" si="215"/>
        <v>2010-12</v>
      </c>
    </row>
    <row r="4592" spans="1:11" x14ac:dyDescent="0.25">
      <c r="A4592">
        <v>536985</v>
      </c>
      <c r="B4592" s="1">
        <v>22113</v>
      </c>
      <c r="C4592" t="s">
        <v>501</v>
      </c>
      <c r="D4592">
        <v>4</v>
      </c>
      <c r="E4592" s="2">
        <v>40515.611111111109</v>
      </c>
      <c r="F4592">
        <v>3.75</v>
      </c>
      <c r="G4592">
        <v>15373</v>
      </c>
      <c r="H4592">
        <f t="shared" si="213"/>
        <v>15</v>
      </c>
      <c r="I4592" t="str">
        <f t="shared" si="214"/>
        <v>Dec</v>
      </c>
      <c r="J4592" t="s">
        <v>13</v>
      </c>
      <c r="K4592" t="str">
        <f t="shared" si="215"/>
        <v>2010-12</v>
      </c>
    </row>
    <row r="4593" spans="1:11" x14ac:dyDescent="0.25">
      <c r="A4593">
        <v>536985</v>
      </c>
      <c r="B4593" s="1">
        <v>22087</v>
      </c>
      <c r="C4593" t="s">
        <v>613</v>
      </c>
      <c r="D4593">
        <v>6</v>
      </c>
      <c r="E4593" s="2">
        <v>40515.611111111109</v>
      </c>
      <c r="F4593">
        <v>2.95</v>
      </c>
      <c r="G4593">
        <v>15373</v>
      </c>
      <c r="H4593">
        <f t="shared" si="213"/>
        <v>17.700000000000003</v>
      </c>
      <c r="I4593" t="str">
        <f t="shared" si="214"/>
        <v>Dec</v>
      </c>
      <c r="J4593" t="s">
        <v>13</v>
      </c>
      <c r="K4593" t="str">
        <f t="shared" si="215"/>
        <v>2010-12</v>
      </c>
    </row>
    <row r="4594" spans="1:11" x14ac:dyDescent="0.25">
      <c r="A4594">
        <v>536985</v>
      </c>
      <c r="B4594" s="1">
        <v>22114</v>
      </c>
      <c r="C4594" t="s">
        <v>76</v>
      </c>
      <c r="D4594">
        <v>4</v>
      </c>
      <c r="E4594" s="2">
        <v>40515.611111111109</v>
      </c>
      <c r="F4594">
        <v>3.95</v>
      </c>
      <c r="G4594">
        <v>15373</v>
      </c>
      <c r="H4594">
        <f t="shared" si="213"/>
        <v>15.8</v>
      </c>
      <c r="I4594" t="str">
        <f t="shared" si="214"/>
        <v>Dec</v>
      </c>
      <c r="J4594" t="s">
        <v>13</v>
      </c>
      <c r="K4594" t="str">
        <f t="shared" si="215"/>
        <v>2010-12</v>
      </c>
    </row>
    <row r="4595" spans="1:11" x14ac:dyDescent="0.25">
      <c r="A4595">
        <v>536986</v>
      </c>
      <c r="B4595" s="1">
        <v>21479</v>
      </c>
      <c r="C4595" t="s">
        <v>253</v>
      </c>
      <c r="D4595">
        <v>8</v>
      </c>
      <c r="E4595" s="2">
        <v>40515.611111111109</v>
      </c>
      <c r="F4595">
        <v>3.75</v>
      </c>
      <c r="G4595">
        <v>16140</v>
      </c>
      <c r="H4595">
        <f t="shared" si="213"/>
        <v>30</v>
      </c>
      <c r="I4595" t="str">
        <f t="shared" si="214"/>
        <v>Dec</v>
      </c>
      <c r="J4595" t="s">
        <v>13</v>
      </c>
      <c r="K4595" t="str">
        <f t="shared" si="215"/>
        <v>2010-12</v>
      </c>
    </row>
    <row r="4596" spans="1:11" x14ac:dyDescent="0.25">
      <c r="A4596">
        <v>536986</v>
      </c>
      <c r="B4596" s="1">
        <v>22492</v>
      </c>
      <c r="C4596" t="s">
        <v>61</v>
      </c>
      <c r="D4596">
        <v>36</v>
      </c>
      <c r="E4596" s="2">
        <v>40515.611111111109</v>
      </c>
      <c r="F4596">
        <v>0.65</v>
      </c>
      <c r="G4596">
        <v>16140</v>
      </c>
      <c r="H4596">
        <f t="shared" si="213"/>
        <v>23.400000000000002</v>
      </c>
      <c r="I4596" t="str">
        <f t="shared" si="214"/>
        <v>Dec</v>
      </c>
      <c r="J4596" t="s">
        <v>13</v>
      </c>
      <c r="K4596" t="str">
        <f t="shared" si="215"/>
        <v>2010-12</v>
      </c>
    </row>
    <row r="4597" spans="1:11" x14ac:dyDescent="0.25">
      <c r="A4597">
        <v>536986</v>
      </c>
      <c r="B4597" s="1">
        <v>21509</v>
      </c>
      <c r="C4597" t="s">
        <v>1021</v>
      </c>
      <c r="D4597">
        <v>12</v>
      </c>
      <c r="E4597" s="2">
        <v>40515.611111111109</v>
      </c>
      <c r="F4597">
        <v>0.42</v>
      </c>
      <c r="G4597">
        <v>16140</v>
      </c>
      <c r="H4597">
        <f t="shared" si="213"/>
        <v>5.04</v>
      </c>
      <c r="I4597" t="str">
        <f t="shared" si="214"/>
        <v>Dec</v>
      </c>
      <c r="J4597" t="s">
        <v>13</v>
      </c>
      <c r="K4597" t="str">
        <f t="shared" si="215"/>
        <v>2010-12</v>
      </c>
    </row>
    <row r="4598" spans="1:11" x14ac:dyDescent="0.25">
      <c r="A4598">
        <v>536986</v>
      </c>
      <c r="B4598" s="1">
        <v>22909</v>
      </c>
      <c r="C4598" t="s">
        <v>453</v>
      </c>
      <c r="D4598">
        <v>24</v>
      </c>
      <c r="E4598" s="2">
        <v>40515.611111111109</v>
      </c>
      <c r="F4598">
        <v>0.85</v>
      </c>
      <c r="G4598">
        <v>16140</v>
      </c>
      <c r="H4598">
        <f t="shared" si="213"/>
        <v>20.399999999999999</v>
      </c>
      <c r="I4598" t="str">
        <f t="shared" si="214"/>
        <v>Dec</v>
      </c>
      <c r="J4598" t="s">
        <v>13</v>
      </c>
      <c r="K4598" t="str">
        <f t="shared" si="215"/>
        <v>2010-12</v>
      </c>
    </row>
    <row r="4599" spans="1:11" x14ac:dyDescent="0.25">
      <c r="A4599">
        <v>536986</v>
      </c>
      <c r="B4599" s="1">
        <v>22694</v>
      </c>
      <c r="C4599" t="s">
        <v>461</v>
      </c>
      <c r="D4599">
        <v>6</v>
      </c>
      <c r="E4599" s="2">
        <v>40515.611111111109</v>
      </c>
      <c r="F4599">
        <v>2.1</v>
      </c>
      <c r="G4599">
        <v>16140</v>
      </c>
      <c r="H4599">
        <f t="shared" si="213"/>
        <v>12.600000000000001</v>
      </c>
      <c r="I4599" t="str">
        <f t="shared" si="214"/>
        <v>Dec</v>
      </c>
      <c r="J4599" t="s">
        <v>13</v>
      </c>
      <c r="K4599" t="str">
        <f t="shared" si="215"/>
        <v>2010-12</v>
      </c>
    </row>
    <row r="4600" spans="1:11" x14ac:dyDescent="0.25">
      <c r="A4600">
        <v>536986</v>
      </c>
      <c r="B4600" s="1">
        <v>22409</v>
      </c>
      <c r="C4600" t="s">
        <v>1655</v>
      </c>
      <c r="D4600">
        <v>12</v>
      </c>
      <c r="E4600" s="2">
        <v>40515.611111111109</v>
      </c>
      <c r="F4600">
        <v>1.25</v>
      </c>
      <c r="G4600">
        <v>16140</v>
      </c>
      <c r="H4600">
        <f t="shared" si="213"/>
        <v>15</v>
      </c>
      <c r="I4600" t="str">
        <f t="shared" si="214"/>
        <v>Dec</v>
      </c>
      <c r="J4600" t="s">
        <v>13</v>
      </c>
      <c r="K4600" t="str">
        <f t="shared" si="215"/>
        <v>2010-12</v>
      </c>
    </row>
    <row r="4601" spans="1:11" x14ac:dyDescent="0.25">
      <c r="A4601">
        <v>536986</v>
      </c>
      <c r="B4601" s="1">
        <v>22470</v>
      </c>
      <c r="C4601" t="s">
        <v>156</v>
      </c>
      <c r="D4601">
        <v>6</v>
      </c>
      <c r="E4601" s="2">
        <v>40515.611111111109</v>
      </c>
      <c r="F4601">
        <v>2.95</v>
      </c>
      <c r="G4601">
        <v>16140</v>
      </c>
      <c r="H4601">
        <f t="shared" si="213"/>
        <v>17.700000000000003</v>
      </c>
      <c r="I4601" t="str">
        <f t="shared" si="214"/>
        <v>Dec</v>
      </c>
      <c r="J4601" t="s">
        <v>13</v>
      </c>
      <c r="K4601" t="str">
        <f t="shared" si="215"/>
        <v>2010-12</v>
      </c>
    </row>
    <row r="4602" spans="1:11" x14ac:dyDescent="0.25">
      <c r="A4602">
        <v>536987</v>
      </c>
      <c r="B4602" s="1" t="s">
        <v>1656</v>
      </c>
      <c r="C4602" t="s">
        <v>1657</v>
      </c>
      <c r="D4602">
        <v>1</v>
      </c>
      <c r="E4602" s="2">
        <v>40515.620833333334</v>
      </c>
      <c r="F4602">
        <v>1.25</v>
      </c>
      <c r="G4602">
        <v>17198</v>
      </c>
      <c r="H4602">
        <f t="shared" si="213"/>
        <v>1.25</v>
      </c>
      <c r="I4602" t="str">
        <f t="shared" si="214"/>
        <v>Dec</v>
      </c>
      <c r="J4602" t="s">
        <v>13</v>
      </c>
      <c r="K4602" t="str">
        <f t="shared" si="215"/>
        <v>2010-12</v>
      </c>
    </row>
    <row r="4603" spans="1:11" x14ac:dyDescent="0.25">
      <c r="A4603">
        <v>536987</v>
      </c>
      <c r="B4603" s="1" t="s">
        <v>1348</v>
      </c>
      <c r="C4603" t="s">
        <v>1349</v>
      </c>
      <c r="D4603">
        <v>1</v>
      </c>
      <c r="E4603" s="2">
        <v>40515.620833333334</v>
      </c>
      <c r="F4603">
        <v>8.9499999999999993</v>
      </c>
      <c r="G4603">
        <v>17198</v>
      </c>
      <c r="H4603">
        <f t="shared" si="213"/>
        <v>8.9499999999999993</v>
      </c>
      <c r="I4603" t="str">
        <f t="shared" si="214"/>
        <v>Dec</v>
      </c>
      <c r="J4603" t="s">
        <v>13</v>
      </c>
      <c r="K4603" t="str">
        <f t="shared" si="215"/>
        <v>2010-12</v>
      </c>
    </row>
    <row r="4604" spans="1:11" x14ac:dyDescent="0.25">
      <c r="A4604">
        <v>536987</v>
      </c>
      <c r="B4604" s="1" t="s">
        <v>1658</v>
      </c>
      <c r="C4604" t="s">
        <v>1659</v>
      </c>
      <c r="D4604">
        <v>1</v>
      </c>
      <c r="E4604" s="2">
        <v>40515.620833333334</v>
      </c>
      <c r="F4604">
        <v>12.75</v>
      </c>
      <c r="G4604">
        <v>17198</v>
      </c>
      <c r="H4604">
        <f t="shared" si="213"/>
        <v>12.75</v>
      </c>
      <c r="I4604" t="str">
        <f t="shared" si="214"/>
        <v>Dec</v>
      </c>
      <c r="J4604" t="s">
        <v>13</v>
      </c>
      <c r="K4604" t="str">
        <f t="shared" si="215"/>
        <v>2010-12</v>
      </c>
    </row>
    <row r="4605" spans="1:11" x14ac:dyDescent="0.25">
      <c r="A4605">
        <v>536987</v>
      </c>
      <c r="B4605" s="1" t="s">
        <v>1660</v>
      </c>
      <c r="C4605" t="s">
        <v>1661</v>
      </c>
      <c r="D4605">
        <v>1</v>
      </c>
      <c r="E4605" s="2">
        <v>40515.620833333334</v>
      </c>
      <c r="F4605">
        <v>4.25</v>
      </c>
      <c r="G4605">
        <v>17198</v>
      </c>
      <c r="H4605">
        <f t="shared" si="213"/>
        <v>4.25</v>
      </c>
      <c r="I4605" t="str">
        <f t="shared" si="214"/>
        <v>Dec</v>
      </c>
      <c r="J4605" t="s">
        <v>13</v>
      </c>
      <c r="K4605" t="str">
        <f t="shared" si="215"/>
        <v>2010-12</v>
      </c>
    </row>
    <row r="4606" spans="1:11" x14ac:dyDescent="0.25">
      <c r="A4606">
        <v>536987</v>
      </c>
      <c r="B4606" s="1" t="s">
        <v>1662</v>
      </c>
      <c r="C4606" t="s">
        <v>1663</v>
      </c>
      <c r="D4606">
        <v>1</v>
      </c>
      <c r="E4606" s="2">
        <v>40515.620833333334</v>
      </c>
      <c r="F4606">
        <v>5.95</v>
      </c>
      <c r="G4606">
        <v>17198</v>
      </c>
      <c r="H4606">
        <f t="shared" si="213"/>
        <v>5.95</v>
      </c>
      <c r="I4606" t="str">
        <f t="shared" si="214"/>
        <v>Dec</v>
      </c>
      <c r="J4606" t="s">
        <v>13</v>
      </c>
      <c r="K4606" t="str">
        <f t="shared" si="215"/>
        <v>2010-12</v>
      </c>
    </row>
    <row r="4607" spans="1:11" x14ac:dyDescent="0.25">
      <c r="A4607">
        <v>536987</v>
      </c>
      <c r="B4607" s="1">
        <v>90151</v>
      </c>
      <c r="C4607" t="s">
        <v>1664</v>
      </c>
      <c r="D4607">
        <v>1</v>
      </c>
      <c r="E4607" s="2">
        <v>40515.620833333334</v>
      </c>
      <c r="F4607">
        <v>8.5</v>
      </c>
      <c r="G4607">
        <v>17198</v>
      </c>
      <c r="H4607">
        <f t="shared" si="213"/>
        <v>8.5</v>
      </c>
      <c r="I4607" t="str">
        <f t="shared" si="214"/>
        <v>Dec</v>
      </c>
      <c r="J4607" t="s">
        <v>13</v>
      </c>
      <c r="K4607" t="str">
        <f t="shared" si="215"/>
        <v>2010-12</v>
      </c>
    </row>
    <row r="4608" spans="1:11" x14ac:dyDescent="0.25">
      <c r="A4608">
        <v>536987</v>
      </c>
      <c r="B4608" s="1">
        <v>22482</v>
      </c>
      <c r="C4608" t="s">
        <v>887</v>
      </c>
      <c r="D4608">
        <v>12</v>
      </c>
      <c r="E4608" s="2">
        <v>40515.620833333334</v>
      </c>
      <c r="F4608">
        <v>1.25</v>
      </c>
      <c r="G4608">
        <v>17198</v>
      </c>
      <c r="H4608">
        <f t="shared" si="213"/>
        <v>15</v>
      </c>
      <c r="I4608" t="str">
        <f t="shared" si="214"/>
        <v>Dec</v>
      </c>
      <c r="J4608" t="s">
        <v>13</v>
      </c>
      <c r="K4608" t="str">
        <f t="shared" si="215"/>
        <v>2010-12</v>
      </c>
    </row>
    <row r="4609" spans="1:11" x14ac:dyDescent="0.25">
      <c r="A4609">
        <v>536987</v>
      </c>
      <c r="B4609" s="1">
        <v>48184</v>
      </c>
      <c r="C4609" t="s">
        <v>855</v>
      </c>
      <c r="D4609">
        <v>1</v>
      </c>
      <c r="E4609" s="2">
        <v>40515.620833333334</v>
      </c>
      <c r="F4609">
        <v>7.95</v>
      </c>
      <c r="G4609">
        <v>17198</v>
      </c>
      <c r="H4609">
        <f t="shared" si="213"/>
        <v>7.95</v>
      </c>
      <c r="I4609" t="str">
        <f t="shared" si="214"/>
        <v>Dec</v>
      </c>
      <c r="J4609" t="s">
        <v>13</v>
      </c>
      <c r="K4609" t="str">
        <f t="shared" si="215"/>
        <v>2010-12</v>
      </c>
    </row>
    <row r="4610" spans="1:11" x14ac:dyDescent="0.25">
      <c r="A4610">
        <v>536987</v>
      </c>
      <c r="B4610" s="1">
        <v>48194</v>
      </c>
      <c r="C4610" t="s">
        <v>359</v>
      </c>
      <c r="D4610">
        <v>1</v>
      </c>
      <c r="E4610" s="2">
        <v>40515.620833333334</v>
      </c>
      <c r="F4610">
        <v>7.95</v>
      </c>
      <c r="G4610">
        <v>17198</v>
      </c>
      <c r="H4610">
        <f t="shared" ref="H4610:H4673" si="216">D4610*F4610</f>
        <v>7.95</v>
      </c>
      <c r="I4610" t="str">
        <f t="shared" ref="I4610:I4673" si="217">TEXT(E4610,"MMM")</f>
        <v>Dec</v>
      </c>
      <c r="J4610" t="s">
        <v>13</v>
      </c>
      <c r="K4610" t="str">
        <f t="shared" si="215"/>
        <v>2010-12</v>
      </c>
    </row>
    <row r="4611" spans="1:11" x14ac:dyDescent="0.25">
      <c r="A4611">
        <v>536987</v>
      </c>
      <c r="B4611" s="1">
        <v>20685</v>
      </c>
      <c r="C4611" t="s">
        <v>358</v>
      </c>
      <c r="D4611">
        <v>2</v>
      </c>
      <c r="E4611" s="2">
        <v>40515.620833333334</v>
      </c>
      <c r="F4611">
        <v>7.95</v>
      </c>
      <c r="G4611">
        <v>17198</v>
      </c>
      <c r="H4611">
        <f t="shared" si="216"/>
        <v>15.9</v>
      </c>
      <c r="I4611" t="str">
        <f t="shared" si="217"/>
        <v>Dec</v>
      </c>
      <c r="J4611" t="s">
        <v>13</v>
      </c>
      <c r="K4611" t="str">
        <f t="shared" ref="K4611:K4674" si="218">TEXT(E4611,"YYYY-MM")</f>
        <v>2010-12</v>
      </c>
    </row>
    <row r="4612" spans="1:11" x14ac:dyDescent="0.25">
      <c r="A4612">
        <v>536987</v>
      </c>
      <c r="B4612" s="1">
        <v>21818</v>
      </c>
      <c r="C4612" t="s">
        <v>950</v>
      </c>
      <c r="D4612">
        <v>36</v>
      </c>
      <c r="E4612" s="2">
        <v>40515.620833333334</v>
      </c>
      <c r="F4612">
        <v>0.85</v>
      </c>
      <c r="G4612">
        <v>17198</v>
      </c>
      <c r="H4612">
        <f t="shared" si="216"/>
        <v>30.599999999999998</v>
      </c>
      <c r="I4612" t="str">
        <f t="shared" si="217"/>
        <v>Dec</v>
      </c>
      <c r="J4612" t="s">
        <v>13</v>
      </c>
      <c r="K4612" t="str">
        <f t="shared" si="218"/>
        <v>2010-12</v>
      </c>
    </row>
    <row r="4613" spans="1:11" x14ac:dyDescent="0.25">
      <c r="A4613">
        <v>536987</v>
      </c>
      <c r="B4613" s="1">
        <v>20661</v>
      </c>
      <c r="C4613" t="s">
        <v>1665</v>
      </c>
      <c r="D4613">
        <v>1</v>
      </c>
      <c r="E4613" s="2">
        <v>40515.620833333334</v>
      </c>
      <c r="F4613">
        <v>2.95</v>
      </c>
      <c r="G4613">
        <v>17198</v>
      </c>
      <c r="H4613">
        <f t="shared" si="216"/>
        <v>2.95</v>
      </c>
      <c r="I4613" t="str">
        <f t="shared" si="217"/>
        <v>Dec</v>
      </c>
      <c r="J4613" t="s">
        <v>13</v>
      </c>
      <c r="K4613" t="str">
        <f t="shared" si="218"/>
        <v>2010-12</v>
      </c>
    </row>
    <row r="4614" spans="1:11" x14ac:dyDescent="0.25">
      <c r="A4614">
        <v>536987</v>
      </c>
      <c r="B4614" s="1">
        <v>20615</v>
      </c>
      <c r="C4614" t="s">
        <v>1510</v>
      </c>
      <c r="D4614">
        <v>1</v>
      </c>
      <c r="E4614" s="2">
        <v>40515.620833333334</v>
      </c>
      <c r="F4614">
        <v>2.1</v>
      </c>
      <c r="G4614">
        <v>17198</v>
      </c>
      <c r="H4614">
        <f t="shared" si="216"/>
        <v>2.1</v>
      </c>
      <c r="I4614" t="str">
        <f t="shared" si="217"/>
        <v>Dec</v>
      </c>
      <c r="J4614" t="s">
        <v>13</v>
      </c>
      <c r="K4614" t="str">
        <f t="shared" si="218"/>
        <v>2010-12</v>
      </c>
    </row>
    <row r="4615" spans="1:11" x14ac:dyDescent="0.25">
      <c r="A4615">
        <v>536987</v>
      </c>
      <c r="B4615" s="1">
        <v>20773</v>
      </c>
      <c r="C4615" t="s">
        <v>528</v>
      </c>
      <c r="D4615">
        <v>2</v>
      </c>
      <c r="E4615" s="2">
        <v>40515.620833333334</v>
      </c>
      <c r="F4615">
        <v>1.65</v>
      </c>
      <c r="G4615">
        <v>17198</v>
      </c>
      <c r="H4615">
        <f t="shared" si="216"/>
        <v>3.3</v>
      </c>
      <c r="I4615" t="str">
        <f t="shared" si="217"/>
        <v>Dec</v>
      </c>
      <c r="J4615" t="s">
        <v>13</v>
      </c>
      <c r="K4615" t="str">
        <f t="shared" si="218"/>
        <v>2010-12</v>
      </c>
    </row>
    <row r="4616" spans="1:11" x14ac:dyDescent="0.25">
      <c r="A4616">
        <v>536987</v>
      </c>
      <c r="B4616" s="1">
        <v>21850</v>
      </c>
      <c r="C4616" t="s">
        <v>1049</v>
      </c>
      <c r="D4616">
        <v>2</v>
      </c>
      <c r="E4616" s="2">
        <v>40515.620833333334</v>
      </c>
      <c r="F4616">
        <v>4.95</v>
      </c>
      <c r="G4616">
        <v>17198</v>
      </c>
      <c r="H4616">
        <f t="shared" si="216"/>
        <v>9.9</v>
      </c>
      <c r="I4616" t="str">
        <f t="shared" si="217"/>
        <v>Dec</v>
      </c>
      <c r="J4616" t="s">
        <v>13</v>
      </c>
      <c r="K4616" t="str">
        <f t="shared" si="218"/>
        <v>2010-12</v>
      </c>
    </row>
    <row r="4617" spans="1:11" x14ac:dyDescent="0.25">
      <c r="A4617">
        <v>536987</v>
      </c>
      <c r="B4617" s="1">
        <v>20652</v>
      </c>
      <c r="C4617" t="s">
        <v>1666</v>
      </c>
      <c r="D4617">
        <v>2</v>
      </c>
      <c r="E4617" s="2">
        <v>40515.620833333334</v>
      </c>
      <c r="F4617">
        <v>1.25</v>
      </c>
      <c r="G4617">
        <v>17198</v>
      </c>
      <c r="H4617">
        <f t="shared" si="216"/>
        <v>2.5</v>
      </c>
      <c r="I4617" t="str">
        <f t="shared" si="217"/>
        <v>Dec</v>
      </c>
      <c r="J4617" t="s">
        <v>13</v>
      </c>
      <c r="K4617" t="str">
        <f t="shared" si="218"/>
        <v>2010-12</v>
      </c>
    </row>
    <row r="4618" spans="1:11" x14ac:dyDescent="0.25">
      <c r="A4618">
        <v>536987</v>
      </c>
      <c r="B4618" s="1" t="s">
        <v>11</v>
      </c>
      <c r="C4618" t="s">
        <v>12</v>
      </c>
      <c r="D4618">
        <v>6</v>
      </c>
      <c r="E4618" s="2">
        <v>40515.620833333334</v>
      </c>
      <c r="F4618">
        <v>2.95</v>
      </c>
      <c r="G4618">
        <v>17198</v>
      </c>
      <c r="H4618">
        <f t="shared" si="216"/>
        <v>17.700000000000003</v>
      </c>
      <c r="I4618" t="str">
        <f t="shared" si="217"/>
        <v>Dec</v>
      </c>
      <c r="J4618" t="s">
        <v>13</v>
      </c>
      <c r="K4618" t="str">
        <f t="shared" si="218"/>
        <v>2010-12</v>
      </c>
    </row>
    <row r="4619" spans="1:11" x14ac:dyDescent="0.25">
      <c r="A4619">
        <v>536987</v>
      </c>
      <c r="B4619" s="1">
        <v>22813</v>
      </c>
      <c r="C4619" t="s">
        <v>350</v>
      </c>
      <c r="D4619">
        <v>4</v>
      </c>
      <c r="E4619" s="2">
        <v>40515.620833333334</v>
      </c>
      <c r="F4619">
        <v>1.95</v>
      </c>
      <c r="G4619">
        <v>17198</v>
      </c>
      <c r="H4619">
        <f t="shared" si="216"/>
        <v>7.8</v>
      </c>
      <c r="I4619" t="str">
        <f t="shared" si="217"/>
        <v>Dec</v>
      </c>
      <c r="J4619" t="s">
        <v>13</v>
      </c>
      <c r="K4619" t="str">
        <f t="shared" si="218"/>
        <v>2010-12</v>
      </c>
    </row>
    <row r="4620" spans="1:11" x14ac:dyDescent="0.25">
      <c r="A4620">
        <v>536987</v>
      </c>
      <c r="B4620" s="1">
        <v>21845</v>
      </c>
      <c r="C4620" t="s">
        <v>1667</v>
      </c>
      <c r="D4620">
        <v>6</v>
      </c>
      <c r="E4620" s="2">
        <v>40515.620833333334</v>
      </c>
      <c r="F4620">
        <v>2.95</v>
      </c>
      <c r="G4620">
        <v>17198</v>
      </c>
      <c r="H4620">
        <f t="shared" si="216"/>
        <v>17.700000000000003</v>
      </c>
      <c r="I4620" t="str">
        <f t="shared" si="217"/>
        <v>Dec</v>
      </c>
      <c r="J4620" t="s">
        <v>13</v>
      </c>
      <c r="K4620" t="str">
        <f t="shared" si="218"/>
        <v>2010-12</v>
      </c>
    </row>
    <row r="4621" spans="1:11" x14ac:dyDescent="0.25">
      <c r="A4621">
        <v>536987</v>
      </c>
      <c r="B4621" s="1">
        <v>21034</v>
      </c>
      <c r="C4621" t="s">
        <v>437</v>
      </c>
      <c r="D4621">
        <v>2</v>
      </c>
      <c r="E4621" s="2">
        <v>40515.620833333334</v>
      </c>
      <c r="F4621">
        <v>0.95</v>
      </c>
      <c r="G4621">
        <v>17198</v>
      </c>
      <c r="H4621">
        <f t="shared" si="216"/>
        <v>1.9</v>
      </c>
      <c r="I4621" t="str">
        <f t="shared" si="217"/>
        <v>Dec</v>
      </c>
      <c r="J4621" t="s">
        <v>13</v>
      </c>
      <c r="K4621" t="str">
        <f t="shared" si="218"/>
        <v>2010-12</v>
      </c>
    </row>
    <row r="4622" spans="1:11" x14ac:dyDescent="0.25">
      <c r="A4622">
        <v>536987</v>
      </c>
      <c r="B4622" s="1">
        <v>22467</v>
      </c>
      <c r="C4622" t="s">
        <v>307</v>
      </c>
      <c r="D4622">
        <v>2</v>
      </c>
      <c r="E4622" s="2">
        <v>40515.620833333334</v>
      </c>
      <c r="F4622">
        <v>2.5499999999999998</v>
      </c>
      <c r="G4622">
        <v>17198</v>
      </c>
      <c r="H4622">
        <f t="shared" si="216"/>
        <v>5.0999999999999996</v>
      </c>
      <c r="I4622" t="str">
        <f t="shared" si="217"/>
        <v>Dec</v>
      </c>
      <c r="J4622" t="s">
        <v>13</v>
      </c>
      <c r="K4622" t="str">
        <f t="shared" si="218"/>
        <v>2010-12</v>
      </c>
    </row>
    <row r="4623" spans="1:11" x14ac:dyDescent="0.25">
      <c r="A4623">
        <v>536987</v>
      </c>
      <c r="B4623" s="1">
        <v>22781</v>
      </c>
      <c r="C4623" t="s">
        <v>832</v>
      </c>
      <c r="D4623">
        <v>2</v>
      </c>
      <c r="E4623" s="2">
        <v>40515.620833333334</v>
      </c>
      <c r="F4623">
        <v>7.65</v>
      </c>
      <c r="G4623">
        <v>17198</v>
      </c>
      <c r="H4623">
        <f t="shared" si="216"/>
        <v>15.3</v>
      </c>
      <c r="I4623" t="str">
        <f t="shared" si="217"/>
        <v>Dec</v>
      </c>
      <c r="J4623" t="s">
        <v>13</v>
      </c>
      <c r="K4623" t="str">
        <f t="shared" si="218"/>
        <v>2010-12</v>
      </c>
    </row>
    <row r="4624" spans="1:11" x14ac:dyDescent="0.25">
      <c r="A4624">
        <v>536987</v>
      </c>
      <c r="B4624" s="1">
        <v>21623</v>
      </c>
      <c r="C4624" t="s">
        <v>1325</v>
      </c>
      <c r="D4624">
        <v>2</v>
      </c>
      <c r="E4624" s="2">
        <v>40515.620833333334</v>
      </c>
      <c r="F4624">
        <v>9.9499999999999993</v>
      </c>
      <c r="G4624">
        <v>17198</v>
      </c>
      <c r="H4624">
        <f t="shared" si="216"/>
        <v>19.899999999999999</v>
      </c>
      <c r="I4624" t="str">
        <f t="shared" si="217"/>
        <v>Dec</v>
      </c>
      <c r="J4624" t="s">
        <v>13</v>
      </c>
      <c r="K4624" t="str">
        <f t="shared" si="218"/>
        <v>2010-12</v>
      </c>
    </row>
    <row r="4625" spans="1:11" x14ac:dyDescent="0.25">
      <c r="A4625">
        <v>536987</v>
      </c>
      <c r="B4625" s="1">
        <v>22304</v>
      </c>
      <c r="C4625" t="s">
        <v>1631</v>
      </c>
      <c r="D4625">
        <v>1</v>
      </c>
      <c r="E4625" s="2">
        <v>40515.620833333334</v>
      </c>
      <c r="F4625">
        <v>2.5499999999999998</v>
      </c>
      <c r="G4625">
        <v>17198</v>
      </c>
      <c r="H4625">
        <f t="shared" si="216"/>
        <v>2.5499999999999998</v>
      </c>
      <c r="I4625" t="str">
        <f t="shared" si="217"/>
        <v>Dec</v>
      </c>
      <c r="J4625" t="s">
        <v>13</v>
      </c>
      <c r="K4625" t="str">
        <f t="shared" si="218"/>
        <v>2010-12</v>
      </c>
    </row>
    <row r="4626" spans="1:11" x14ac:dyDescent="0.25">
      <c r="A4626">
        <v>536987</v>
      </c>
      <c r="B4626" s="1">
        <v>20967</v>
      </c>
      <c r="C4626" t="s">
        <v>1183</v>
      </c>
      <c r="D4626">
        <v>1</v>
      </c>
      <c r="E4626" s="2">
        <v>40515.620833333334</v>
      </c>
      <c r="F4626">
        <v>3.75</v>
      </c>
      <c r="G4626">
        <v>17198</v>
      </c>
      <c r="H4626">
        <f t="shared" si="216"/>
        <v>3.75</v>
      </c>
      <c r="I4626" t="str">
        <f t="shared" si="217"/>
        <v>Dec</v>
      </c>
      <c r="J4626" t="s">
        <v>13</v>
      </c>
      <c r="K4626" t="str">
        <f t="shared" si="218"/>
        <v>2010-12</v>
      </c>
    </row>
    <row r="4627" spans="1:11" x14ac:dyDescent="0.25">
      <c r="A4627">
        <v>536987</v>
      </c>
      <c r="B4627" s="1">
        <v>22398</v>
      </c>
      <c r="C4627" t="s">
        <v>1668</v>
      </c>
      <c r="D4627">
        <v>1</v>
      </c>
      <c r="E4627" s="2">
        <v>40515.620833333334</v>
      </c>
      <c r="F4627">
        <v>1.25</v>
      </c>
      <c r="G4627">
        <v>17198</v>
      </c>
      <c r="H4627">
        <f t="shared" si="216"/>
        <v>1.25</v>
      </c>
      <c r="I4627" t="str">
        <f t="shared" si="217"/>
        <v>Dec</v>
      </c>
      <c r="J4627" t="s">
        <v>13</v>
      </c>
      <c r="K4627" t="str">
        <f t="shared" si="218"/>
        <v>2010-12</v>
      </c>
    </row>
    <row r="4628" spans="1:11" x14ac:dyDescent="0.25">
      <c r="A4628">
        <v>536987</v>
      </c>
      <c r="B4628" s="1">
        <v>20854</v>
      </c>
      <c r="C4628" t="s">
        <v>1669</v>
      </c>
      <c r="D4628">
        <v>1</v>
      </c>
      <c r="E4628" s="2">
        <v>40515.620833333334</v>
      </c>
      <c r="F4628">
        <v>1.65</v>
      </c>
      <c r="G4628">
        <v>17198</v>
      </c>
      <c r="H4628">
        <f t="shared" si="216"/>
        <v>1.65</v>
      </c>
      <c r="I4628" t="str">
        <f t="shared" si="217"/>
        <v>Dec</v>
      </c>
      <c r="J4628" t="s">
        <v>13</v>
      </c>
      <c r="K4628" t="str">
        <f t="shared" si="218"/>
        <v>2010-12</v>
      </c>
    </row>
    <row r="4629" spans="1:11" x14ac:dyDescent="0.25">
      <c r="A4629">
        <v>536987</v>
      </c>
      <c r="B4629" s="1">
        <v>22733</v>
      </c>
      <c r="C4629" t="s">
        <v>1179</v>
      </c>
      <c r="D4629">
        <v>1</v>
      </c>
      <c r="E4629" s="2">
        <v>40515.620833333334</v>
      </c>
      <c r="F4629">
        <v>1.25</v>
      </c>
      <c r="G4629">
        <v>17198</v>
      </c>
      <c r="H4629">
        <f t="shared" si="216"/>
        <v>1.25</v>
      </c>
      <c r="I4629" t="str">
        <f t="shared" si="217"/>
        <v>Dec</v>
      </c>
      <c r="J4629" t="s">
        <v>13</v>
      </c>
      <c r="K4629" t="str">
        <f t="shared" si="218"/>
        <v>2010-12</v>
      </c>
    </row>
    <row r="4630" spans="1:11" x14ac:dyDescent="0.25">
      <c r="A4630">
        <v>536987</v>
      </c>
      <c r="B4630" s="1" t="s">
        <v>1670</v>
      </c>
      <c r="C4630" t="s">
        <v>1671</v>
      </c>
      <c r="D4630">
        <v>1</v>
      </c>
      <c r="E4630" s="2">
        <v>40515.620833333334</v>
      </c>
      <c r="F4630">
        <v>3.75</v>
      </c>
      <c r="G4630">
        <v>17198</v>
      </c>
      <c r="H4630">
        <f t="shared" si="216"/>
        <v>3.75</v>
      </c>
      <c r="I4630" t="str">
        <f t="shared" si="217"/>
        <v>Dec</v>
      </c>
      <c r="J4630" t="s">
        <v>13</v>
      </c>
      <c r="K4630" t="str">
        <f t="shared" si="218"/>
        <v>2010-12</v>
      </c>
    </row>
    <row r="4631" spans="1:11" x14ac:dyDescent="0.25">
      <c r="A4631">
        <v>536987</v>
      </c>
      <c r="B4631" s="1">
        <v>20657</v>
      </c>
      <c r="C4631" t="s">
        <v>1672</v>
      </c>
      <c r="D4631">
        <v>1</v>
      </c>
      <c r="E4631" s="2">
        <v>40515.620833333334</v>
      </c>
      <c r="F4631">
        <v>1.25</v>
      </c>
      <c r="G4631">
        <v>17198</v>
      </c>
      <c r="H4631">
        <f t="shared" si="216"/>
        <v>1.25</v>
      </c>
      <c r="I4631" t="str">
        <f t="shared" si="217"/>
        <v>Dec</v>
      </c>
      <c r="J4631" t="s">
        <v>13</v>
      </c>
      <c r="K4631" t="str">
        <f t="shared" si="218"/>
        <v>2010-12</v>
      </c>
    </row>
    <row r="4632" spans="1:11" x14ac:dyDescent="0.25">
      <c r="A4632">
        <v>536987</v>
      </c>
      <c r="B4632" s="1">
        <v>16237</v>
      </c>
      <c r="C4632" t="s">
        <v>368</v>
      </c>
      <c r="D4632">
        <v>1</v>
      </c>
      <c r="E4632" s="2">
        <v>40515.620833333334</v>
      </c>
      <c r="F4632">
        <v>0.21</v>
      </c>
      <c r="G4632">
        <v>17198</v>
      </c>
      <c r="H4632">
        <f t="shared" si="216"/>
        <v>0.21</v>
      </c>
      <c r="I4632" t="str">
        <f t="shared" si="217"/>
        <v>Dec</v>
      </c>
      <c r="J4632" t="s">
        <v>13</v>
      </c>
      <c r="K4632" t="str">
        <f t="shared" si="218"/>
        <v>2010-12</v>
      </c>
    </row>
    <row r="4633" spans="1:11" x14ac:dyDescent="0.25">
      <c r="A4633">
        <v>536987</v>
      </c>
      <c r="B4633" s="1">
        <v>22578</v>
      </c>
      <c r="C4633" t="s">
        <v>1003</v>
      </c>
      <c r="D4633">
        <v>1</v>
      </c>
      <c r="E4633" s="2">
        <v>40515.620833333334</v>
      </c>
      <c r="F4633">
        <v>0.85</v>
      </c>
      <c r="G4633">
        <v>17198</v>
      </c>
      <c r="H4633">
        <f t="shared" si="216"/>
        <v>0.85</v>
      </c>
      <c r="I4633" t="str">
        <f t="shared" si="217"/>
        <v>Dec</v>
      </c>
      <c r="J4633" t="s">
        <v>13</v>
      </c>
      <c r="K4633" t="str">
        <f t="shared" si="218"/>
        <v>2010-12</v>
      </c>
    </row>
    <row r="4634" spans="1:11" x14ac:dyDescent="0.25">
      <c r="A4634">
        <v>536987</v>
      </c>
      <c r="B4634" s="1">
        <v>47422</v>
      </c>
      <c r="C4634" t="s">
        <v>1673</v>
      </c>
      <c r="D4634">
        <v>1</v>
      </c>
      <c r="E4634" s="2">
        <v>40515.620833333334</v>
      </c>
      <c r="F4634">
        <v>0.42</v>
      </c>
      <c r="G4634">
        <v>17198</v>
      </c>
      <c r="H4634">
        <f t="shared" si="216"/>
        <v>0.42</v>
      </c>
      <c r="I4634" t="str">
        <f t="shared" si="217"/>
        <v>Dec</v>
      </c>
      <c r="J4634" t="s">
        <v>13</v>
      </c>
      <c r="K4634" t="str">
        <f t="shared" si="218"/>
        <v>2010-12</v>
      </c>
    </row>
    <row r="4635" spans="1:11" x14ac:dyDescent="0.25">
      <c r="A4635">
        <v>536987</v>
      </c>
      <c r="B4635" s="1">
        <v>22292</v>
      </c>
      <c r="C4635" t="s">
        <v>1298</v>
      </c>
      <c r="D4635">
        <v>1</v>
      </c>
      <c r="E4635" s="2">
        <v>40515.620833333334</v>
      </c>
      <c r="F4635">
        <v>1.45</v>
      </c>
      <c r="G4635">
        <v>17198</v>
      </c>
      <c r="H4635">
        <f t="shared" si="216"/>
        <v>1.45</v>
      </c>
      <c r="I4635" t="str">
        <f t="shared" si="217"/>
        <v>Dec</v>
      </c>
      <c r="J4635" t="s">
        <v>13</v>
      </c>
      <c r="K4635" t="str">
        <f t="shared" si="218"/>
        <v>2010-12</v>
      </c>
    </row>
    <row r="4636" spans="1:11" x14ac:dyDescent="0.25">
      <c r="A4636">
        <v>536987</v>
      </c>
      <c r="B4636" s="1">
        <v>22940</v>
      </c>
      <c r="C4636" t="s">
        <v>424</v>
      </c>
      <c r="D4636">
        <v>1</v>
      </c>
      <c r="E4636" s="2">
        <v>40515.620833333334</v>
      </c>
      <c r="F4636">
        <v>4.25</v>
      </c>
      <c r="G4636">
        <v>17198</v>
      </c>
      <c r="H4636">
        <f t="shared" si="216"/>
        <v>4.25</v>
      </c>
      <c r="I4636" t="str">
        <f t="shared" si="217"/>
        <v>Dec</v>
      </c>
      <c r="J4636" t="s">
        <v>13</v>
      </c>
      <c r="K4636" t="str">
        <f t="shared" si="218"/>
        <v>2010-12</v>
      </c>
    </row>
    <row r="4637" spans="1:11" x14ac:dyDescent="0.25">
      <c r="A4637">
        <v>536987</v>
      </c>
      <c r="B4637" s="1">
        <v>10120</v>
      </c>
      <c r="C4637" t="s">
        <v>1540</v>
      </c>
      <c r="D4637">
        <v>2</v>
      </c>
      <c r="E4637" s="2">
        <v>40515.620833333334</v>
      </c>
      <c r="F4637">
        <v>0.21</v>
      </c>
      <c r="G4637">
        <v>17198</v>
      </c>
      <c r="H4637">
        <f t="shared" si="216"/>
        <v>0.42</v>
      </c>
      <c r="I4637" t="str">
        <f t="shared" si="217"/>
        <v>Dec</v>
      </c>
      <c r="J4637" t="s">
        <v>13</v>
      </c>
      <c r="K4637" t="str">
        <f t="shared" si="218"/>
        <v>2010-12</v>
      </c>
    </row>
    <row r="4638" spans="1:11" x14ac:dyDescent="0.25">
      <c r="A4638">
        <v>536987</v>
      </c>
      <c r="B4638" s="1">
        <v>20774</v>
      </c>
      <c r="C4638" t="s">
        <v>527</v>
      </c>
      <c r="D4638">
        <v>1</v>
      </c>
      <c r="E4638" s="2">
        <v>40515.620833333334</v>
      </c>
      <c r="F4638">
        <v>1.65</v>
      </c>
      <c r="G4638">
        <v>17198</v>
      </c>
      <c r="H4638">
        <f t="shared" si="216"/>
        <v>1.65</v>
      </c>
      <c r="I4638" t="str">
        <f t="shared" si="217"/>
        <v>Dec</v>
      </c>
      <c r="J4638" t="s">
        <v>13</v>
      </c>
      <c r="K4638" t="str">
        <f t="shared" si="218"/>
        <v>2010-12</v>
      </c>
    </row>
    <row r="4639" spans="1:11" x14ac:dyDescent="0.25">
      <c r="A4639">
        <v>536987</v>
      </c>
      <c r="B4639" s="1">
        <v>20773</v>
      </c>
      <c r="C4639" t="s">
        <v>528</v>
      </c>
      <c r="D4639">
        <v>3</v>
      </c>
      <c r="E4639" s="2">
        <v>40515.620833333334</v>
      </c>
      <c r="F4639">
        <v>1.65</v>
      </c>
      <c r="G4639">
        <v>17198</v>
      </c>
      <c r="H4639">
        <f t="shared" si="216"/>
        <v>4.9499999999999993</v>
      </c>
      <c r="I4639" t="str">
        <f t="shared" si="217"/>
        <v>Dec</v>
      </c>
      <c r="J4639" t="s">
        <v>13</v>
      </c>
      <c r="K4639" t="str">
        <f t="shared" si="218"/>
        <v>2010-12</v>
      </c>
    </row>
    <row r="4640" spans="1:11" x14ac:dyDescent="0.25">
      <c r="A4640">
        <v>536987</v>
      </c>
      <c r="B4640" s="1">
        <v>22753</v>
      </c>
      <c r="C4640" t="s">
        <v>916</v>
      </c>
      <c r="D4640">
        <v>1</v>
      </c>
      <c r="E4640" s="2">
        <v>40515.620833333334</v>
      </c>
      <c r="F4640">
        <v>0.85</v>
      </c>
      <c r="G4640">
        <v>17198</v>
      </c>
      <c r="H4640">
        <f t="shared" si="216"/>
        <v>0.85</v>
      </c>
      <c r="I4640" t="str">
        <f t="shared" si="217"/>
        <v>Dec</v>
      </c>
      <c r="J4640" t="s">
        <v>13</v>
      </c>
      <c r="K4640" t="str">
        <f t="shared" si="218"/>
        <v>2010-12</v>
      </c>
    </row>
    <row r="4641" spans="1:11" x14ac:dyDescent="0.25">
      <c r="A4641">
        <v>536987</v>
      </c>
      <c r="B4641" s="1">
        <v>22754</v>
      </c>
      <c r="C4641" t="s">
        <v>649</v>
      </c>
      <c r="D4641">
        <v>1</v>
      </c>
      <c r="E4641" s="2">
        <v>40515.620833333334</v>
      </c>
      <c r="F4641">
        <v>0.85</v>
      </c>
      <c r="G4641">
        <v>17198</v>
      </c>
      <c r="H4641">
        <f t="shared" si="216"/>
        <v>0.85</v>
      </c>
      <c r="I4641" t="str">
        <f t="shared" si="217"/>
        <v>Dec</v>
      </c>
      <c r="J4641" t="s">
        <v>13</v>
      </c>
      <c r="K4641" t="str">
        <f t="shared" si="218"/>
        <v>2010-12</v>
      </c>
    </row>
    <row r="4642" spans="1:11" x14ac:dyDescent="0.25">
      <c r="A4642">
        <v>536987</v>
      </c>
      <c r="B4642" s="1">
        <v>22961</v>
      </c>
      <c r="C4642" t="s">
        <v>103</v>
      </c>
      <c r="D4642">
        <v>1</v>
      </c>
      <c r="E4642" s="2">
        <v>40515.620833333334</v>
      </c>
      <c r="F4642">
        <v>1.45</v>
      </c>
      <c r="G4642">
        <v>17198</v>
      </c>
      <c r="H4642">
        <f t="shared" si="216"/>
        <v>1.45</v>
      </c>
      <c r="I4642" t="str">
        <f t="shared" si="217"/>
        <v>Dec</v>
      </c>
      <c r="J4642" t="s">
        <v>13</v>
      </c>
      <c r="K4642" t="str">
        <f t="shared" si="218"/>
        <v>2010-12</v>
      </c>
    </row>
    <row r="4643" spans="1:11" x14ac:dyDescent="0.25">
      <c r="A4643">
        <v>536987</v>
      </c>
      <c r="B4643" s="1">
        <v>21642</v>
      </c>
      <c r="C4643" t="s">
        <v>1674</v>
      </c>
      <c r="D4643">
        <v>2</v>
      </c>
      <c r="E4643" s="2">
        <v>40515.620833333334</v>
      </c>
      <c r="F4643">
        <v>0.85</v>
      </c>
      <c r="G4643">
        <v>17198</v>
      </c>
      <c r="H4643">
        <f t="shared" si="216"/>
        <v>1.7</v>
      </c>
      <c r="I4643" t="str">
        <f t="shared" si="217"/>
        <v>Dec</v>
      </c>
      <c r="J4643" t="s">
        <v>13</v>
      </c>
      <c r="K4643" t="str">
        <f t="shared" si="218"/>
        <v>2010-12</v>
      </c>
    </row>
    <row r="4644" spans="1:11" x14ac:dyDescent="0.25">
      <c r="A4644">
        <v>536987</v>
      </c>
      <c r="B4644" s="1">
        <v>20658</v>
      </c>
      <c r="C4644" t="s">
        <v>1675</v>
      </c>
      <c r="D4644">
        <v>1</v>
      </c>
      <c r="E4644" s="2">
        <v>40515.620833333334</v>
      </c>
      <c r="F4644">
        <v>1.25</v>
      </c>
      <c r="G4644">
        <v>17198</v>
      </c>
      <c r="H4644">
        <f t="shared" si="216"/>
        <v>1.25</v>
      </c>
      <c r="I4644" t="str">
        <f t="shared" si="217"/>
        <v>Dec</v>
      </c>
      <c r="J4644" t="s">
        <v>13</v>
      </c>
      <c r="K4644" t="str">
        <f t="shared" si="218"/>
        <v>2010-12</v>
      </c>
    </row>
    <row r="4645" spans="1:11" x14ac:dyDescent="0.25">
      <c r="A4645">
        <v>536987</v>
      </c>
      <c r="B4645" s="1">
        <v>20982</v>
      </c>
      <c r="C4645" t="s">
        <v>346</v>
      </c>
      <c r="D4645">
        <v>1</v>
      </c>
      <c r="E4645" s="2">
        <v>40515.620833333334</v>
      </c>
      <c r="F4645">
        <v>0.85</v>
      </c>
      <c r="G4645">
        <v>17198</v>
      </c>
      <c r="H4645">
        <f t="shared" si="216"/>
        <v>0.85</v>
      </c>
      <c r="I4645" t="str">
        <f t="shared" si="217"/>
        <v>Dec</v>
      </c>
      <c r="J4645" t="s">
        <v>13</v>
      </c>
      <c r="K4645" t="str">
        <f t="shared" si="218"/>
        <v>2010-12</v>
      </c>
    </row>
    <row r="4646" spans="1:11" x14ac:dyDescent="0.25">
      <c r="A4646">
        <v>536987</v>
      </c>
      <c r="B4646" s="1">
        <v>22651</v>
      </c>
      <c r="C4646" t="s">
        <v>614</v>
      </c>
      <c r="D4646">
        <v>1</v>
      </c>
      <c r="E4646" s="2">
        <v>40515.620833333334</v>
      </c>
      <c r="F4646">
        <v>0.85</v>
      </c>
      <c r="G4646">
        <v>17198</v>
      </c>
      <c r="H4646">
        <f t="shared" si="216"/>
        <v>0.85</v>
      </c>
      <c r="I4646" t="str">
        <f t="shared" si="217"/>
        <v>Dec</v>
      </c>
      <c r="J4646" t="s">
        <v>13</v>
      </c>
      <c r="K4646" t="str">
        <f t="shared" si="218"/>
        <v>2010-12</v>
      </c>
    </row>
    <row r="4647" spans="1:11" x14ac:dyDescent="0.25">
      <c r="A4647">
        <v>536987</v>
      </c>
      <c r="B4647" s="1">
        <v>85178</v>
      </c>
      <c r="C4647" t="s">
        <v>1419</v>
      </c>
      <c r="D4647">
        <v>1</v>
      </c>
      <c r="E4647" s="2">
        <v>40515.620833333334</v>
      </c>
      <c r="F4647">
        <v>1.25</v>
      </c>
      <c r="G4647">
        <v>17198</v>
      </c>
      <c r="H4647">
        <f t="shared" si="216"/>
        <v>1.25</v>
      </c>
      <c r="I4647" t="str">
        <f t="shared" si="217"/>
        <v>Dec</v>
      </c>
      <c r="J4647" t="s">
        <v>13</v>
      </c>
      <c r="K4647" t="str">
        <f t="shared" si="218"/>
        <v>2010-12</v>
      </c>
    </row>
    <row r="4648" spans="1:11" x14ac:dyDescent="0.25">
      <c r="A4648">
        <v>536987</v>
      </c>
      <c r="B4648" s="1">
        <v>22396</v>
      </c>
      <c r="C4648" t="s">
        <v>1676</v>
      </c>
      <c r="D4648">
        <v>1</v>
      </c>
      <c r="E4648" s="2">
        <v>40515.620833333334</v>
      </c>
      <c r="F4648">
        <v>1.25</v>
      </c>
      <c r="G4648">
        <v>17198</v>
      </c>
      <c r="H4648">
        <f t="shared" si="216"/>
        <v>1.25</v>
      </c>
      <c r="I4648" t="str">
        <f t="shared" si="217"/>
        <v>Dec</v>
      </c>
      <c r="J4648" t="s">
        <v>13</v>
      </c>
      <c r="K4648" t="str">
        <f t="shared" si="218"/>
        <v>2010-12</v>
      </c>
    </row>
    <row r="4649" spans="1:11" x14ac:dyDescent="0.25">
      <c r="A4649">
        <v>536987</v>
      </c>
      <c r="B4649" s="1">
        <v>16238</v>
      </c>
      <c r="C4649" t="s">
        <v>401</v>
      </c>
      <c r="D4649">
        <v>1</v>
      </c>
      <c r="E4649" s="2">
        <v>40515.620833333334</v>
      </c>
      <c r="F4649">
        <v>0.21</v>
      </c>
      <c r="G4649">
        <v>17198</v>
      </c>
      <c r="H4649">
        <f t="shared" si="216"/>
        <v>0.21</v>
      </c>
      <c r="I4649" t="str">
        <f t="shared" si="217"/>
        <v>Dec</v>
      </c>
      <c r="J4649" t="s">
        <v>13</v>
      </c>
      <c r="K4649" t="str">
        <f t="shared" si="218"/>
        <v>2010-12</v>
      </c>
    </row>
    <row r="4650" spans="1:11" x14ac:dyDescent="0.25">
      <c r="A4650">
        <v>536987</v>
      </c>
      <c r="B4650" s="1" t="s">
        <v>1677</v>
      </c>
      <c r="C4650" t="s">
        <v>1678</v>
      </c>
      <c r="D4650">
        <v>1</v>
      </c>
      <c r="E4650" s="2">
        <v>40515.620833333334</v>
      </c>
      <c r="F4650">
        <v>1.95</v>
      </c>
      <c r="G4650">
        <v>17198</v>
      </c>
      <c r="H4650">
        <f t="shared" si="216"/>
        <v>1.95</v>
      </c>
      <c r="I4650" t="str">
        <f t="shared" si="217"/>
        <v>Dec</v>
      </c>
      <c r="J4650" t="s">
        <v>13</v>
      </c>
      <c r="K4650" t="str">
        <f t="shared" si="218"/>
        <v>2010-12</v>
      </c>
    </row>
    <row r="4651" spans="1:11" x14ac:dyDescent="0.25">
      <c r="A4651">
        <v>536987</v>
      </c>
      <c r="B4651" s="1">
        <v>72130</v>
      </c>
      <c r="C4651" t="s">
        <v>1679</v>
      </c>
      <c r="D4651">
        <v>1</v>
      </c>
      <c r="E4651" s="2">
        <v>40515.620833333334</v>
      </c>
      <c r="F4651">
        <v>0.65</v>
      </c>
      <c r="G4651">
        <v>17198</v>
      </c>
      <c r="H4651">
        <f t="shared" si="216"/>
        <v>0.65</v>
      </c>
      <c r="I4651" t="str">
        <f t="shared" si="217"/>
        <v>Dec</v>
      </c>
      <c r="J4651" t="s">
        <v>13</v>
      </c>
      <c r="K4651" t="str">
        <f t="shared" si="218"/>
        <v>2010-12</v>
      </c>
    </row>
    <row r="4652" spans="1:11" x14ac:dyDescent="0.25">
      <c r="A4652">
        <v>536987</v>
      </c>
      <c r="B4652" s="1">
        <v>72128</v>
      </c>
      <c r="C4652" t="s">
        <v>1679</v>
      </c>
      <c r="D4652">
        <v>1</v>
      </c>
      <c r="E4652" s="2">
        <v>40515.620833333334</v>
      </c>
      <c r="F4652">
        <v>0.85</v>
      </c>
      <c r="G4652">
        <v>17198</v>
      </c>
      <c r="H4652">
        <f t="shared" si="216"/>
        <v>0.85</v>
      </c>
      <c r="I4652" t="str">
        <f t="shared" si="217"/>
        <v>Dec</v>
      </c>
      <c r="J4652" t="s">
        <v>13</v>
      </c>
      <c r="K4652" t="str">
        <f t="shared" si="218"/>
        <v>2010-12</v>
      </c>
    </row>
    <row r="4653" spans="1:11" x14ac:dyDescent="0.25">
      <c r="A4653">
        <v>536987</v>
      </c>
      <c r="B4653" s="1">
        <v>72127</v>
      </c>
      <c r="C4653" t="s">
        <v>1285</v>
      </c>
      <c r="D4653">
        <v>1</v>
      </c>
      <c r="E4653" s="2">
        <v>40515.620833333334</v>
      </c>
      <c r="F4653">
        <v>1.25</v>
      </c>
      <c r="G4653">
        <v>17198</v>
      </c>
      <c r="H4653">
        <f t="shared" si="216"/>
        <v>1.25</v>
      </c>
      <c r="I4653" t="str">
        <f t="shared" si="217"/>
        <v>Dec</v>
      </c>
      <c r="J4653" t="s">
        <v>13</v>
      </c>
      <c r="K4653" t="str">
        <f t="shared" si="218"/>
        <v>2010-12</v>
      </c>
    </row>
    <row r="4654" spans="1:11" x14ac:dyDescent="0.25">
      <c r="A4654">
        <v>536987</v>
      </c>
      <c r="B4654" s="1">
        <v>21928</v>
      </c>
      <c r="C4654" t="s">
        <v>883</v>
      </c>
      <c r="D4654">
        <v>1</v>
      </c>
      <c r="E4654" s="2">
        <v>40515.620833333334</v>
      </c>
      <c r="F4654">
        <v>1.95</v>
      </c>
      <c r="G4654">
        <v>17198</v>
      </c>
      <c r="H4654">
        <f t="shared" si="216"/>
        <v>1.95</v>
      </c>
      <c r="I4654" t="str">
        <f t="shared" si="217"/>
        <v>Dec</v>
      </c>
      <c r="J4654" t="s">
        <v>13</v>
      </c>
      <c r="K4654" t="str">
        <f t="shared" si="218"/>
        <v>2010-12</v>
      </c>
    </row>
    <row r="4655" spans="1:11" x14ac:dyDescent="0.25">
      <c r="A4655">
        <v>536988</v>
      </c>
      <c r="B4655" s="1">
        <v>22086</v>
      </c>
      <c r="C4655" t="s">
        <v>64</v>
      </c>
      <c r="D4655">
        <v>2</v>
      </c>
      <c r="E4655" s="2">
        <v>40515.628472222219</v>
      </c>
      <c r="F4655">
        <v>2.95</v>
      </c>
      <c r="G4655">
        <v>17238</v>
      </c>
      <c r="H4655">
        <f t="shared" si="216"/>
        <v>5.9</v>
      </c>
      <c r="I4655" t="str">
        <f t="shared" si="217"/>
        <v>Dec</v>
      </c>
      <c r="J4655" t="s">
        <v>13</v>
      </c>
      <c r="K4655" t="str">
        <f t="shared" si="218"/>
        <v>2010-12</v>
      </c>
    </row>
    <row r="4656" spans="1:11" x14ac:dyDescent="0.25">
      <c r="A4656">
        <v>536988</v>
      </c>
      <c r="B4656" s="1">
        <v>21918</v>
      </c>
      <c r="C4656" t="s">
        <v>1108</v>
      </c>
      <c r="D4656">
        <v>1</v>
      </c>
      <c r="E4656" s="2">
        <v>40515.628472222219</v>
      </c>
      <c r="F4656">
        <v>0.42</v>
      </c>
      <c r="G4656">
        <v>17238</v>
      </c>
      <c r="H4656">
        <f t="shared" si="216"/>
        <v>0.42</v>
      </c>
      <c r="I4656" t="str">
        <f t="shared" si="217"/>
        <v>Dec</v>
      </c>
      <c r="J4656" t="s">
        <v>13</v>
      </c>
      <c r="K4656" t="str">
        <f t="shared" si="218"/>
        <v>2010-12</v>
      </c>
    </row>
    <row r="4657" spans="1:11" x14ac:dyDescent="0.25">
      <c r="A4657">
        <v>536988</v>
      </c>
      <c r="B4657" s="1" t="s">
        <v>1680</v>
      </c>
      <c r="C4657" t="s">
        <v>1681</v>
      </c>
      <c r="D4657">
        <v>3</v>
      </c>
      <c r="E4657" s="2">
        <v>40515.628472222219</v>
      </c>
      <c r="F4657">
        <v>1.49</v>
      </c>
      <c r="G4657">
        <v>17238</v>
      </c>
      <c r="H4657">
        <f t="shared" si="216"/>
        <v>4.47</v>
      </c>
      <c r="I4657" t="str">
        <f t="shared" si="217"/>
        <v>Dec</v>
      </c>
      <c r="J4657" t="s">
        <v>13</v>
      </c>
      <c r="K4657" t="str">
        <f t="shared" si="218"/>
        <v>2010-12</v>
      </c>
    </row>
    <row r="4658" spans="1:11" x14ac:dyDescent="0.25">
      <c r="A4658">
        <v>536988</v>
      </c>
      <c r="B4658" s="1">
        <v>22142</v>
      </c>
      <c r="C4658" t="s">
        <v>518</v>
      </c>
      <c r="D4658">
        <v>2</v>
      </c>
      <c r="E4658" s="2">
        <v>40515.628472222219</v>
      </c>
      <c r="F4658">
        <v>1.45</v>
      </c>
      <c r="G4658">
        <v>17238</v>
      </c>
      <c r="H4658">
        <f t="shared" si="216"/>
        <v>2.9</v>
      </c>
      <c r="I4658" t="str">
        <f t="shared" si="217"/>
        <v>Dec</v>
      </c>
      <c r="J4658" t="s">
        <v>13</v>
      </c>
      <c r="K4658" t="str">
        <f t="shared" si="218"/>
        <v>2010-12</v>
      </c>
    </row>
    <row r="4659" spans="1:11" x14ac:dyDescent="0.25">
      <c r="A4659">
        <v>536988</v>
      </c>
      <c r="B4659" s="1">
        <v>21098</v>
      </c>
      <c r="C4659" t="s">
        <v>698</v>
      </c>
      <c r="D4659">
        <v>1</v>
      </c>
      <c r="E4659" s="2">
        <v>40515.628472222219</v>
      </c>
      <c r="F4659">
        <v>1.25</v>
      </c>
      <c r="G4659">
        <v>17238</v>
      </c>
      <c r="H4659">
        <f t="shared" si="216"/>
        <v>1.25</v>
      </c>
      <c r="I4659" t="str">
        <f t="shared" si="217"/>
        <v>Dec</v>
      </c>
      <c r="J4659" t="s">
        <v>13</v>
      </c>
      <c r="K4659" t="str">
        <f t="shared" si="218"/>
        <v>2010-12</v>
      </c>
    </row>
    <row r="4660" spans="1:11" x14ac:dyDescent="0.25">
      <c r="A4660">
        <v>536988</v>
      </c>
      <c r="B4660" s="1">
        <v>22352</v>
      </c>
      <c r="C4660" t="s">
        <v>90</v>
      </c>
      <c r="D4660">
        <v>2</v>
      </c>
      <c r="E4660" s="2">
        <v>40515.628472222219</v>
      </c>
      <c r="F4660">
        <v>2.5499999999999998</v>
      </c>
      <c r="G4660">
        <v>17238</v>
      </c>
      <c r="H4660">
        <f t="shared" si="216"/>
        <v>5.0999999999999996</v>
      </c>
      <c r="I4660" t="str">
        <f t="shared" si="217"/>
        <v>Dec</v>
      </c>
      <c r="J4660" t="s">
        <v>13</v>
      </c>
      <c r="K4660" t="str">
        <f t="shared" si="218"/>
        <v>2010-12</v>
      </c>
    </row>
    <row r="4661" spans="1:11" x14ac:dyDescent="0.25">
      <c r="A4661">
        <v>536988</v>
      </c>
      <c r="B4661" s="1">
        <v>22865</v>
      </c>
      <c r="C4661" t="s">
        <v>229</v>
      </c>
      <c r="D4661">
        <v>2</v>
      </c>
      <c r="E4661" s="2">
        <v>40515.628472222219</v>
      </c>
      <c r="F4661">
        <v>2.1</v>
      </c>
      <c r="G4661">
        <v>17238</v>
      </c>
      <c r="H4661">
        <f t="shared" si="216"/>
        <v>4.2</v>
      </c>
      <c r="I4661" t="str">
        <f t="shared" si="217"/>
        <v>Dec</v>
      </c>
      <c r="J4661" t="s">
        <v>13</v>
      </c>
      <c r="K4661" t="str">
        <f t="shared" si="218"/>
        <v>2010-12</v>
      </c>
    </row>
    <row r="4662" spans="1:11" x14ac:dyDescent="0.25">
      <c r="A4662">
        <v>536988</v>
      </c>
      <c r="B4662" s="1">
        <v>22632</v>
      </c>
      <c r="C4662" t="s">
        <v>230</v>
      </c>
      <c r="D4662">
        <v>3</v>
      </c>
      <c r="E4662" s="2">
        <v>40515.628472222219</v>
      </c>
      <c r="F4662">
        <v>2.1</v>
      </c>
      <c r="G4662">
        <v>17238</v>
      </c>
      <c r="H4662">
        <f t="shared" si="216"/>
        <v>6.3000000000000007</v>
      </c>
      <c r="I4662" t="str">
        <f t="shared" si="217"/>
        <v>Dec</v>
      </c>
      <c r="J4662" t="s">
        <v>13</v>
      </c>
      <c r="K4662" t="str">
        <f t="shared" si="218"/>
        <v>2010-12</v>
      </c>
    </row>
    <row r="4663" spans="1:11" x14ac:dyDescent="0.25">
      <c r="A4663">
        <v>536988</v>
      </c>
      <c r="B4663" s="1">
        <v>22144</v>
      </c>
      <c r="C4663" t="s">
        <v>432</v>
      </c>
      <c r="D4663">
        <v>2</v>
      </c>
      <c r="E4663" s="2">
        <v>40515.628472222219</v>
      </c>
      <c r="F4663">
        <v>2.1</v>
      </c>
      <c r="G4663">
        <v>17238</v>
      </c>
      <c r="H4663">
        <f t="shared" si="216"/>
        <v>4.2</v>
      </c>
      <c r="I4663" t="str">
        <f t="shared" si="217"/>
        <v>Dec</v>
      </c>
      <c r="J4663" t="s">
        <v>13</v>
      </c>
      <c r="K4663" t="str">
        <f t="shared" si="218"/>
        <v>2010-12</v>
      </c>
    </row>
    <row r="4664" spans="1:11" x14ac:dyDescent="0.25">
      <c r="A4664">
        <v>536988</v>
      </c>
      <c r="B4664" s="1">
        <v>22964</v>
      </c>
      <c r="C4664" t="s">
        <v>335</v>
      </c>
      <c r="D4664">
        <v>3</v>
      </c>
      <c r="E4664" s="2">
        <v>40515.628472222219</v>
      </c>
      <c r="F4664">
        <v>2.1</v>
      </c>
      <c r="G4664">
        <v>17238</v>
      </c>
      <c r="H4664">
        <f t="shared" si="216"/>
        <v>6.3000000000000007</v>
      </c>
      <c r="I4664" t="str">
        <f t="shared" si="217"/>
        <v>Dec</v>
      </c>
      <c r="J4664" t="s">
        <v>13</v>
      </c>
      <c r="K4664" t="str">
        <f t="shared" si="218"/>
        <v>2010-12</v>
      </c>
    </row>
    <row r="4665" spans="1:11" x14ac:dyDescent="0.25">
      <c r="A4665">
        <v>536988</v>
      </c>
      <c r="B4665" s="1">
        <v>22910</v>
      </c>
      <c r="C4665" t="s">
        <v>205</v>
      </c>
      <c r="D4665">
        <v>2</v>
      </c>
      <c r="E4665" s="2">
        <v>40515.628472222219</v>
      </c>
      <c r="F4665">
        <v>2.95</v>
      </c>
      <c r="G4665">
        <v>17238</v>
      </c>
      <c r="H4665">
        <f t="shared" si="216"/>
        <v>5.9</v>
      </c>
      <c r="I4665" t="str">
        <f t="shared" si="217"/>
        <v>Dec</v>
      </c>
      <c r="J4665" t="s">
        <v>13</v>
      </c>
      <c r="K4665" t="str">
        <f t="shared" si="218"/>
        <v>2010-12</v>
      </c>
    </row>
    <row r="4666" spans="1:11" x14ac:dyDescent="0.25">
      <c r="A4666">
        <v>536988</v>
      </c>
      <c r="B4666" s="1">
        <v>22966</v>
      </c>
      <c r="C4666" t="s">
        <v>803</v>
      </c>
      <c r="D4666">
        <v>4</v>
      </c>
      <c r="E4666" s="2">
        <v>40515.628472222219</v>
      </c>
      <c r="F4666">
        <v>1.25</v>
      </c>
      <c r="G4666">
        <v>17238</v>
      </c>
      <c r="H4666">
        <f t="shared" si="216"/>
        <v>5</v>
      </c>
      <c r="I4666" t="str">
        <f t="shared" si="217"/>
        <v>Dec</v>
      </c>
      <c r="J4666" t="s">
        <v>13</v>
      </c>
      <c r="K4666" t="str">
        <f t="shared" si="218"/>
        <v>2010-12</v>
      </c>
    </row>
    <row r="4667" spans="1:11" x14ac:dyDescent="0.25">
      <c r="A4667">
        <v>536988</v>
      </c>
      <c r="B4667" s="1">
        <v>84380</v>
      </c>
      <c r="C4667" t="s">
        <v>333</v>
      </c>
      <c r="D4667">
        <v>2</v>
      </c>
      <c r="E4667" s="2">
        <v>40515.628472222219</v>
      </c>
      <c r="F4667">
        <v>1.25</v>
      </c>
      <c r="G4667">
        <v>17238</v>
      </c>
      <c r="H4667">
        <f t="shared" si="216"/>
        <v>2.5</v>
      </c>
      <c r="I4667" t="str">
        <f t="shared" si="217"/>
        <v>Dec</v>
      </c>
      <c r="J4667" t="s">
        <v>13</v>
      </c>
      <c r="K4667" t="str">
        <f t="shared" si="218"/>
        <v>2010-12</v>
      </c>
    </row>
    <row r="4668" spans="1:11" x14ac:dyDescent="0.25">
      <c r="A4668">
        <v>536988</v>
      </c>
      <c r="B4668" s="1">
        <v>21479</v>
      </c>
      <c r="C4668" t="s">
        <v>253</v>
      </c>
      <c r="D4668">
        <v>1</v>
      </c>
      <c r="E4668" s="2">
        <v>40515.628472222219</v>
      </c>
      <c r="F4668">
        <v>3.75</v>
      </c>
      <c r="G4668">
        <v>17238</v>
      </c>
      <c r="H4668">
        <f t="shared" si="216"/>
        <v>3.75</v>
      </c>
      <c r="I4668" t="str">
        <f t="shared" si="217"/>
        <v>Dec</v>
      </c>
      <c r="J4668" t="s">
        <v>13</v>
      </c>
      <c r="K4668" t="str">
        <f t="shared" si="218"/>
        <v>2010-12</v>
      </c>
    </row>
    <row r="4669" spans="1:11" x14ac:dyDescent="0.25">
      <c r="A4669">
        <v>536988</v>
      </c>
      <c r="B4669" s="1">
        <v>22694</v>
      </c>
      <c r="C4669" t="s">
        <v>461</v>
      </c>
      <c r="D4669">
        <v>1</v>
      </c>
      <c r="E4669" s="2">
        <v>40515.628472222219</v>
      </c>
      <c r="F4669">
        <v>2.1</v>
      </c>
      <c r="G4669">
        <v>17238</v>
      </c>
      <c r="H4669">
        <f t="shared" si="216"/>
        <v>2.1</v>
      </c>
      <c r="I4669" t="str">
        <f t="shared" si="217"/>
        <v>Dec</v>
      </c>
      <c r="J4669" t="s">
        <v>13</v>
      </c>
      <c r="K4669" t="str">
        <f t="shared" si="218"/>
        <v>2010-12</v>
      </c>
    </row>
    <row r="4670" spans="1:11" x14ac:dyDescent="0.25">
      <c r="A4670">
        <v>536988</v>
      </c>
      <c r="B4670" s="1">
        <v>22968</v>
      </c>
      <c r="C4670" t="s">
        <v>202</v>
      </c>
      <c r="D4670">
        <v>2</v>
      </c>
      <c r="E4670" s="2">
        <v>40515.628472222219</v>
      </c>
      <c r="F4670">
        <v>9.9499999999999993</v>
      </c>
      <c r="G4670">
        <v>17238</v>
      </c>
      <c r="H4670">
        <f t="shared" si="216"/>
        <v>19.899999999999999</v>
      </c>
      <c r="I4670" t="str">
        <f t="shared" si="217"/>
        <v>Dec</v>
      </c>
      <c r="J4670" t="s">
        <v>13</v>
      </c>
      <c r="K4670" t="str">
        <f t="shared" si="218"/>
        <v>2010-12</v>
      </c>
    </row>
    <row r="4671" spans="1:11" x14ac:dyDescent="0.25">
      <c r="A4671">
        <v>536988</v>
      </c>
      <c r="B4671" s="1">
        <v>22075</v>
      </c>
      <c r="C4671" t="s">
        <v>404</v>
      </c>
      <c r="D4671">
        <v>3</v>
      </c>
      <c r="E4671" s="2">
        <v>40515.628472222219</v>
      </c>
      <c r="F4671">
        <v>1.65</v>
      </c>
      <c r="G4671">
        <v>17238</v>
      </c>
      <c r="H4671">
        <f t="shared" si="216"/>
        <v>4.9499999999999993</v>
      </c>
      <c r="I4671" t="str">
        <f t="shared" si="217"/>
        <v>Dec</v>
      </c>
      <c r="J4671" t="s">
        <v>13</v>
      </c>
      <c r="K4671" t="str">
        <f t="shared" si="218"/>
        <v>2010-12</v>
      </c>
    </row>
    <row r="4672" spans="1:11" x14ac:dyDescent="0.25">
      <c r="A4672">
        <v>536988</v>
      </c>
      <c r="B4672" s="1" t="s">
        <v>1331</v>
      </c>
      <c r="C4672" t="s">
        <v>1332</v>
      </c>
      <c r="D4672">
        <v>2</v>
      </c>
      <c r="E4672" s="2">
        <v>40515.628472222219</v>
      </c>
      <c r="F4672">
        <v>1.25</v>
      </c>
      <c r="G4672">
        <v>17238</v>
      </c>
      <c r="H4672">
        <f t="shared" si="216"/>
        <v>2.5</v>
      </c>
      <c r="I4672" t="str">
        <f t="shared" si="217"/>
        <v>Dec</v>
      </c>
      <c r="J4672" t="s">
        <v>13</v>
      </c>
      <c r="K4672" t="str">
        <f t="shared" si="218"/>
        <v>2010-12</v>
      </c>
    </row>
    <row r="4673" spans="1:11" x14ac:dyDescent="0.25">
      <c r="A4673">
        <v>536988</v>
      </c>
      <c r="B4673" s="1" t="s">
        <v>324</v>
      </c>
      <c r="C4673" t="s">
        <v>325</v>
      </c>
      <c r="D4673">
        <v>2</v>
      </c>
      <c r="E4673" s="2">
        <v>40515.628472222219</v>
      </c>
      <c r="F4673">
        <v>1.25</v>
      </c>
      <c r="G4673">
        <v>17238</v>
      </c>
      <c r="H4673">
        <f t="shared" si="216"/>
        <v>2.5</v>
      </c>
      <c r="I4673" t="str">
        <f t="shared" si="217"/>
        <v>Dec</v>
      </c>
      <c r="J4673" t="s">
        <v>13</v>
      </c>
      <c r="K4673" t="str">
        <f t="shared" si="218"/>
        <v>2010-12</v>
      </c>
    </row>
    <row r="4674" spans="1:11" x14ac:dyDescent="0.25">
      <c r="A4674">
        <v>536988</v>
      </c>
      <c r="B4674" s="1" t="s">
        <v>1682</v>
      </c>
      <c r="C4674" t="s">
        <v>1683</v>
      </c>
      <c r="D4674">
        <v>1</v>
      </c>
      <c r="E4674" s="2">
        <v>40515.628472222219</v>
      </c>
      <c r="F4674">
        <v>4.25</v>
      </c>
      <c r="G4674">
        <v>17238</v>
      </c>
      <c r="H4674">
        <f t="shared" ref="H4674:H4737" si="219">D4674*F4674</f>
        <v>4.25</v>
      </c>
      <c r="I4674" t="str">
        <f t="shared" ref="I4674:I4737" si="220">TEXT(E4674,"MMM")</f>
        <v>Dec</v>
      </c>
      <c r="J4674" t="s">
        <v>13</v>
      </c>
      <c r="K4674" t="str">
        <f t="shared" si="218"/>
        <v>2010-12</v>
      </c>
    </row>
    <row r="4675" spans="1:11" x14ac:dyDescent="0.25">
      <c r="A4675">
        <v>536988</v>
      </c>
      <c r="B4675" s="1">
        <v>22748</v>
      </c>
      <c r="C4675" t="s">
        <v>27</v>
      </c>
      <c r="D4675">
        <v>3</v>
      </c>
      <c r="E4675" s="2">
        <v>40515.628472222219</v>
      </c>
      <c r="F4675">
        <v>2.1</v>
      </c>
      <c r="G4675">
        <v>17238</v>
      </c>
      <c r="H4675">
        <f t="shared" si="219"/>
        <v>6.3000000000000007</v>
      </c>
      <c r="I4675" t="str">
        <f t="shared" si="220"/>
        <v>Dec</v>
      </c>
      <c r="J4675" t="s">
        <v>13</v>
      </c>
      <c r="K4675" t="str">
        <f t="shared" ref="K4675:K4738" si="221">TEXT(E4675,"YYYY-MM")</f>
        <v>2010-12</v>
      </c>
    </row>
    <row r="4676" spans="1:11" x14ac:dyDescent="0.25">
      <c r="A4676">
        <v>536988</v>
      </c>
      <c r="B4676" s="1">
        <v>22745</v>
      </c>
      <c r="C4676" t="s">
        <v>26</v>
      </c>
      <c r="D4676">
        <v>2</v>
      </c>
      <c r="E4676" s="2">
        <v>40515.628472222219</v>
      </c>
      <c r="F4676">
        <v>2.1</v>
      </c>
      <c r="G4676">
        <v>17238</v>
      </c>
      <c r="H4676">
        <f t="shared" si="219"/>
        <v>4.2</v>
      </c>
      <c r="I4676" t="str">
        <f t="shared" si="220"/>
        <v>Dec</v>
      </c>
      <c r="J4676" t="s">
        <v>13</v>
      </c>
      <c r="K4676" t="str">
        <f t="shared" si="221"/>
        <v>2010-12</v>
      </c>
    </row>
    <row r="4677" spans="1:11" x14ac:dyDescent="0.25">
      <c r="A4677">
        <v>536988</v>
      </c>
      <c r="B4677" s="1">
        <v>20967</v>
      </c>
      <c r="C4677" t="s">
        <v>1183</v>
      </c>
      <c r="D4677">
        <v>2</v>
      </c>
      <c r="E4677" s="2">
        <v>40515.628472222219</v>
      </c>
      <c r="F4677">
        <v>3.75</v>
      </c>
      <c r="G4677">
        <v>17238</v>
      </c>
      <c r="H4677">
        <f t="shared" si="219"/>
        <v>7.5</v>
      </c>
      <c r="I4677" t="str">
        <f t="shared" si="220"/>
        <v>Dec</v>
      </c>
      <c r="J4677" t="s">
        <v>13</v>
      </c>
      <c r="K4677" t="str">
        <f t="shared" si="221"/>
        <v>2010-12</v>
      </c>
    </row>
    <row r="4678" spans="1:11" x14ac:dyDescent="0.25">
      <c r="A4678">
        <v>536988</v>
      </c>
      <c r="B4678" s="1">
        <v>21499</v>
      </c>
      <c r="C4678" t="s">
        <v>1417</v>
      </c>
      <c r="D4678">
        <v>25</v>
      </c>
      <c r="E4678" s="2">
        <v>40515.628472222219</v>
      </c>
      <c r="F4678">
        <v>0.42</v>
      </c>
      <c r="G4678">
        <v>17238</v>
      </c>
      <c r="H4678">
        <f t="shared" si="219"/>
        <v>10.5</v>
      </c>
      <c r="I4678" t="str">
        <f t="shared" si="220"/>
        <v>Dec</v>
      </c>
      <c r="J4678" t="s">
        <v>13</v>
      </c>
      <c r="K4678" t="str">
        <f t="shared" si="221"/>
        <v>2010-12</v>
      </c>
    </row>
    <row r="4679" spans="1:11" x14ac:dyDescent="0.25">
      <c r="A4679">
        <v>536988</v>
      </c>
      <c r="B4679" s="1">
        <v>21623</v>
      </c>
      <c r="C4679" t="s">
        <v>1325</v>
      </c>
      <c r="D4679">
        <v>3</v>
      </c>
      <c r="E4679" s="2">
        <v>40515.628472222219</v>
      </c>
      <c r="F4679">
        <v>9.9499999999999993</v>
      </c>
      <c r="G4679">
        <v>17238</v>
      </c>
      <c r="H4679">
        <f t="shared" si="219"/>
        <v>29.849999999999998</v>
      </c>
      <c r="I4679" t="str">
        <f t="shared" si="220"/>
        <v>Dec</v>
      </c>
      <c r="J4679" t="s">
        <v>13</v>
      </c>
      <c r="K4679" t="str">
        <f t="shared" si="221"/>
        <v>2010-12</v>
      </c>
    </row>
    <row r="4680" spans="1:11" x14ac:dyDescent="0.25">
      <c r="A4680">
        <v>536988</v>
      </c>
      <c r="B4680" s="1">
        <v>22746</v>
      </c>
      <c r="C4680" t="s">
        <v>1308</v>
      </c>
      <c r="D4680">
        <v>3</v>
      </c>
      <c r="E4680" s="2">
        <v>40515.628472222219</v>
      </c>
      <c r="F4680">
        <v>2.1</v>
      </c>
      <c r="G4680">
        <v>17238</v>
      </c>
      <c r="H4680">
        <f t="shared" si="219"/>
        <v>6.3000000000000007</v>
      </c>
      <c r="I4680" t="str">
        <f t="shared" si="220"/>
        <v>Dec</v>
      </c>
      <c r="J4680" t="s">
        <v>13</v>
      </c>
      <c r="K4680" t="str">
        <f t="shared" si="221"/>
        <v>2010-12</v>
      </c>
    </row>
    <row r="4681" spans="1:11" x14ac:dyDescent="0.25">
      <c r="A4681">
        <v>536988</v>
      </c>
      <c r="B4681" s="1">
        <v>20749</v>
      </c>
      <c r="C4681" t="s">
        <v>303</v>
      </c>
      <c r="D4681">
        <v>1</v>
      </c>
      <c r="E4681" s="2">
        <v>40515.628472222219</v>
      </c>
      <c r="F4681">
        <v>7.95</v>
      </c>
      <c r="G4681">
        <v>17238</v>
      </c>
      <c r="H4681">
        <f t="shared" si="219"/>
        <v>7.95</v>
      </c>
      <c r="I4681" t="str">
        <f t="shared" si="220"/>
        <v>Dec</v>
      </c>
      <c r="J4681" t="s">
        <v>13</v>
      </c>
      <c r="K4681" t="str">
        <f t="shared" si="221"/>
        <v>2010-12</v>
      </c>
    </row>
    <row r="4682" spans="1:11" x14ac:dyDescent="0.25">
      <c r="A4682">
        <v>536988</v>
      </c>
      <c r="B4682" s="1">
        <v>20750</v>
      </c>
      <c r="C4682" t="s">
        <v>449</v>
      </c>
      <c r="D4682">
        <v>1</v>
      </c>
      <c r="E4682" s="2">
        <v>40515.628472222219</v>
      </c>
      <c r="F4682">
        <v>7.95</v>
      </c>
      <c r="G4682">
        <v>17238</v>
      </c>
      <c r="H4682">
        <f t="shared" si="219"/>
        <v>7.95</v>
      </c>
      <c r="I4682" t="str">
        <f t="shared" si="220"/>
        <v>Dec</v>
      </c>
      <c r="J4682" t="s">
        <v>13</v>
      </c>
      <c r="K4682" t="str">
        <f t="shared" si="221"/>
        <v>2010-12</v>
      </c>
    </row>
    <row r="4683" spans="1:11" x14ac:dyDescent="0.25">
      <c r="A4683">
        <v>536988</v>
      </c>
      <c r="B4683" s="1">
        <v>22617</v>
      </c>
      <c r="C4683" t="s">
        <v>1088</v>
      </c>
      <c r="D4683">
        <v>2</v>
      </c>
      <c r="E4683" s="2">
        <v>40515.628472222219</v>
      </c>
      <c r="F4683">
        <v>4.95</v>
      </c>
      <c r="G4683">
        <v>17238</v>
      </c>
      <c r="H4683">
        <f t="shared" si="219"/>
        <v>9.9</v>
      </c>
      <c r="I4683" t="str">
        <f t="shared" si="220"/>
        <v>Dec</v>
      </c>
      <c r="J4683" t="s">
        <v>13</v>
      </c>
      <c r="K4683" t="str">
        <f t="shared" si="221"/>
        <v>2010-12</v>
      </c>
    </row>
    <row r="4684" spans="1:11" x14ac:dyDescent="0.25">
      <c r="A4684">
        <v>536988</v>
      </c>
      <c r="B4684" s="1">
        <v>22505</v>
      </c>
      <c r="C4684" t="s">
        <v>1294</v>
      </c>
      <c r="D4684">
        <v>3</v>
      </c>
      <c r="E4684" s="2">
        <v>40515.628472222219</v>
      </c>
      <c r="F4684">
        <v>4.95</v>
      </c>
      <c r="G4684">
        <v>17238</v>
      </c>
      <c r="H4684">
        <f t="shared" si="219"/>
        <v>14.850000000000001</v>
      </c>
      <c r="I4684" t="str">
        <f t="shared" si="220"/>
        <v>Dec</v>
      </c>
      <c r="J4684" t="s">
        <v>13</v>
      </c>
      <c r="K4684" t="str">
        <f t="shared" si="221"/>
        <v>2010-12</v>
      </c>
    </row>
    <row r="4685" spans="1:11" x14ac:dyDescent="0.25">
      <c r="A4685">
        <v>536988</v>
      </c>
      <c r="B4685" s="1" t="s">
        <v>610</v>
      </c>
      <c r="C4685" t="s">
        <v>611</v>
      </c>
      <c r="D4685">
        <v>3</v>
      </c>
      <c r="E4685" s="2">
        <v>40515.628472222219</v>
      </c>
      <c r="F4685">
        <v>2.95</v>
      </c>
      <c r="G4685">
        <v>17238</v>
      </c>
      <c r="H4685">
        <f t="shared" si="219"/>
        <v>8.8500000000000014</v>
      </c>
      <c r="I4685" t="str">
        <f t="shared" si="220"/>
        <v>Dec</v>
      </c>
      <c r="J4685" t="s">
        <v>13</v>
      </c>
      <c r="K4685" t="str">
        <f t="shared" si="221"/>
        <v>2010-12</v>
      </c>
    </row>
    <row r="4686" spans="1:11" x14ac:dyDescent="0.25">
      <c r="A4686">
        <v>536988</v>
      </c>
      <c r="B4686" s="1">
        <v>84581</v>
      </c>
      <c r="C4686" t="s">
        <v>1684</v>
      </c>
      <c r="D4686">
        <v>1</v>
      </c>
      <c r="E4686" s="2">
        <v>40515.628472222219</v>
      </c>
      <c r="F4686">
        <v>3.75</v>
      </c>
      <c r="G4686">
        <v>17238</v>
      </c>
      <c r="H4686">
        <f t="shared" si="219"/>
        <v>3.75</v>
      </c>
      <c r="I4686" t="str">
        <f t="shared" si="220"/>
        <v>Dec</v>
      </c>
      <c r="J4686" t="s">
        <v>13</v>
      </c>
      <c r="K4686" t="str">
        <f t="shared" si="221"/>
        <v>2010-12</v>
      </c>
    </row>
    <row r="4687" spans="1:11" x14ac:dyDescent="0.25">
      <c r="A4687">
        <v>536988</v>
      </c>
      <c r="B4687" s="1">
        <v>84580</v>
      </c>
      <c r="C4687" t="s">
        <v>1685</v>
      </c>
      <c r="D4687">
        <v>1</v>
      </c>
      <c r="E4687" s="2">
        <v>40515.628472222219</v>
      </c>
      <c r="F4687">
        <v>3.75</v>
      </c>
      <c r="G4687">
        <v>17238</v>
      </c>
      <c r="H4687">
        <f t="shared" si="219"/>
        <v>3.75</v>
      </c>
      <c r="I4687" t="str">
        <f t="shared" si="220"/>
        <v>Dec</v>
      </c>
      <c r="J4687" t="s">
        <v>13</v>
      </c>
      <c r="K4687" t="str">
        <f t="shared" si="221"/>
        <v>2010-12</v>
      </c>
    </row>
    <row r="4688" spans="1:11" x14ac:dyDescent="0.25">
      <c r="A4688">
        <v>536988</v>
      </c>
      <c r="B4688" s="1">
        <v>21481</v>
      </c>
      <c r="C4688" t="s">
        <v>505</v>
      </c>
      <c r="D4688">
        <v>2</v>
      </c>
      <c r="E4688" s="2">
        <v>40515.628472222219</v>
      </c>
      <c r="F4688">
        <v>2.95</v>
      </c>
      <c r="G4688">
        <v>17238</v>
      </c>
      <c r="H4688">
        <f t="shared" si="219"/>
        <v>5.9</v>
      </c>
      <c r="I4688" t="str">
        <f t="shared" si="220"/>
        <v>Dec</v>
      </c>
      <c r="J4688" t="s">
        <v>13</v>
      </c>
      <c r="K4688" t="str">
        <f t="shared" si="221"/>
        <v>2010-12</v>
      </c>
    </row>
    <row r="4689" spans="1:11" x14ac:dyDescent="0.25">
      <c r="A4689">
        <v>536988</v>
      </c>
      <c r="B4689" s="1">
        <v>22837</v>
      </c>
      <c r="C4689" t="s">
        <v>316</v>
      </c>
      <c r="D4689">
        <v>4</v>
      </c>
      <c r="E4689" s="2">
        <v>40515.628472222219</v>
      </c>
      <c r="F4689">
        <v>4.6500000000000004</v>
      </c>
      <c r="G4689">
        <v>17238</v>
      </c>
      <c r="H4689">
        <f t="shared" si="219"/>
        <v>18.600000000000001</v>
      </c>
      <c r="I4689" t="str">
        <f t="shared" si="220"/>
        <v>Dec</v>
      </c>
      <c r="J4689" t="s">
        <v>13</v>
      </c>
      <c r="K4689" t="str">
        <f t="shared" si="221"/>
        <v>2010-12</v>
      </c>
    </row>
    <row r="4690" spans="1:11" x14ac:dyDescent="0.25">
      <c r="A4690">
        <v>536988</v>
      </c>
      <c r="B4690" s="1">
        <v>22634</v>
      </c>
      <c r="C4690" t="s">
        <v>752</v>
      </c>
      <c r="D4690">
        <v>1</v>
      </c>
      <c r="E4690" s="2">
        <v>40515.628472222219</v>
      </c>
      <c r="F4690">
        <v>9.9499999999999993</v>
      </c>
      <c r="G4690">
        <v>17238</v>
      </c>
      <c r="H4690">
        <f t="shared" si="219"/>
        <v>9.9499999999999993</v>
      </c>
      <c r="I4690" t="str">
        <f t="shared" si="220"/>
        <v>Dec</v>
      </c>
      <c r="J4690" t="s">
        <v>13</v>
      </c>
      <c r="K4690" t="str">
        <f t="shared" si="221"/>
        <v>2010-12</v>
      </c>
    </row>
    <row r="4691" spans="1:11" x14ac:dyDescent="0.25">
      <c r="A4691">
        <v>536988</v>
      </c>
      <c r="B4691" s="1">
        <v>21928</v>
      </c>
      <c r="C4691" t="s">
        <v>883</v>
      </c>
      <c r="D4691">
        <v>1</v>
      </c>
      <c r="E4691" s="2">
        <v>40515.628472222219</v>
      </c>
      <c r="F4691">
        <v>1.95</v>
      </c>
      <c r="G4691">
        <v>17238</v>
      </c>
      <c r="H4691">
        <f t="shared" si="219"/>
        <v>1.95</v>
      </c>
      <c r="I4691" t="str">
        <f t="shared" si="220"/>
        <v>Dec</v>
      </c>
      <c r="J4691" t="s">
        <v>13</v>
      </c>
      <c r="K4691" t="str">
        <f t="shared" si="221"/>
        <v>2010-12</v>
      </c>
    </row>
    <row r="4692" spans="1:11" x14ac:dyDescent="0.25">
      <c r="A4692">
        <v>536988</v>
      </c>
      <c r="B4692" s="1">
        <v>22411</v>
      </c>
      <c r="C4692" t="s">
        <v>106</v>
      </c>
      <c r="D4692">
        <v>1</v>
      </c>
      <c r="E4692" s="2">
        <v>40515.628472222219</v>
      </c>
      <c r="F4692">
        <v>1.95</v>
      </c>
      <c r="G4692">
        <v>17238</v>
      </c>
      <c r="H4692">
        <f t="shared" si="219"/>
        <v>1.95</v>
      </c>
      <c r="I4692" t="str">
        <f t="shared" si="220"/>
        <v>Dec</v>
      </c>
      <c r="J4692" t="s">
        <v>13</v>
      </c>
      <c r="K4692" t="str">
        <f t="shared" si="221"/>
        <v>2010-12</v>
      </c>
    </row>
    <row r="4693" spans="1:11" x14ac:dyDescent="0.25">
      <c r="A4693">
        <v>536989</v>
      </c>
      <c r="B4693" s="1" t="s">
        <v>873</v>
      </c>
      <c r="C4693" t="s">
        <v>874</v>
      </c>
      <c r="D4693">
        <v>1</v>
      </c>
      <c r="E4693" s="2">
        <v>40515.631944444445</v>
      </c>
      <c r="F4693">
        <v>7.95</v>
      </c>
      <c r="G4693">
        <v>17238</v>
      </c>
      <c r="H4693">
        <f t="shared" si="219"/>
        <v>7.95</v>
      </c>
      <c r="I4693" t="str">
        <f t="shared" si="220"/>
        <v>Dec</v>
      </c>
      <c r="J4693" t="s">
        <v>13</v>
      </c>
      <c r="K4693" t="str">
        <f t="shared" si="221"/>
        <v>2010-12</v>
      </c>
    </row>
    <row r="4694" spans="1:11" x14ac:dyDescent="0.25">
      <c r="A4694">
        <v>536989</v>
      </c>
      <c r="B4694" s="1" t="s">
        <v>131</v>
      </c>
      <c r="C4694" t="s">
        <v>132</v>
      </c>
      <c r="D4694">
        <v>1</v>
      </c>
      <c r="E4694" s="2">
        <v>40515.631944444445</v>
      </c>
      <c r="F4694">
        <v>5.95</v>
      </c>
      <c r="G4694">
        <v>17238</v>
      </c>
      <c r="H4694">
        <f t="shared" si="219"/>
        <v>5.95</v>
      </c>
      <c r="I4694" t="str">
        <f t="shared" si="220"/>
        <v>Dec</v>
      </c>
      <c r="J4694" t="s">
        <v>13</v>
      </c>
      <c r="K4694" t="str">
        <f t="shared" si="221"/>
        <v>2010-12</v>
      </c>
    </row>
    <row r="4695" spans="1:11" x14ac:dyDescent="0.25">
      <c r="A4695">
        <v>536989</v>
      </c>
      <c r="B4695" s="1" t="s">
        <v>133</v>
      </c>
      <c r="C4695" t="s">
        <v>134</v>
      </c>
      <c r="D4695">
        <v>1</v>
      </c>
      <c r="E4695" s="2">
        <v>40515.631944444445</v>
      </c>
      <c r="F4695">
        <v>5.95</v>
      </c>
      <c r="G4695">
        <v>17238</v>
      </c>
      <c r="H4695">
        <f t="shared" si="219"/>
        <v>5.95</v>
      </c>
      <c r="I4695" t="str">
        <f t="shared" si="220"/>
        <v>Dec</v>
      </c>
      <c r="J4695" t="s">
        <v>13</v>
      </c>
      <c r="K4695" t="str">
        <f t="shared" si="221"/>
        <v>2010-12</v>
      </c>
    </row>
    <row r="4696" spans="1:11" x14ac:dyDescent="0.25">
      <c r="A4696">
        <v>536989</v>
      </c>
      <c r="B4696" s="1" t="s">
        <v>1686</v>
      </c>
      <c r="C4696" t="s">
        <v>1687</v>
      </c>
      <c r="D4696">
        <v>2</v>
      </c>
      <c r="E4696" s="2">
        <v>40515.631944444445</v>
      </c>
      <c r="F4696">
        <v>4.25</v>
      </c>
      <c r="G4696">
        <v>17238</v>
      </c>
      <c r="H4696">
        <f t="shared" si="219"/>
        <v>8.5</v>
      </c>
      <c r="I4696" t="str">
        <f t="shared" si="220"/>
        <v>Dec</v>
      </c>
      <c r="J4696" t="s">
        <v>13</v>
      </c>
      <c r="K4696" t="str">
        <f t="shared" si="221"/>
        <v>2010-12</v>
      </c>
    </row>
    <row r="4697" spans="1:11" x14ac:dyDescent="0.25">
      <c r="A4697">
        <v>536989</v>
      </c>
      <c r="B4697" s="1" t="s">
        <v>1688</v>
      </c>
      <c r="C4697" t="s">
        <v>1689</v>
      </c>
      <c r="D4697">
        <v>2</v>
      </c>
      <c r="E4697" s="2">
        <v>40515.631944444445</v>
      </c>
      <c r="F4697">
        <v>4.25</v>
      </c>
      <c r="G4697">
        <v>17238</v>
      </c>
      <c r="H4697">
        <f t="shared" si="219"/>
        <v>8.5</v>
      </c>
      <c r="I4697" t="str">
        <f t="shared" si="220"/>
        <v>Dec</v>
      </c>
      <c r="J4697" t="s">
        <v>13</v>
      </c>
      <c r="K4697" t="str">
        <f t="shared" si="221"/>
        <v>2010-12</v>
      </c>
    </row>
    <row r="4698" spans="1:11" x14ac:dyDescent="0.25">
      <c r="A4698">
        <v>536989</v>
      </c>
      <c r="B4698" s="1">
        <v>22750</v>
      </c>
      <c r="C4698" t="s">
        <v>469</v>
      </c>
      <c r="D4698">
        <v>1</v>
      </c>
      <c r="E4698" s="2">
        <v>40515.631944444445</v>
      </c>
      <c r="F4698">
        <v>3.75</v>
      </c>
      <c r="G4698">
        <v>17238</v>
      </c>
      <c r="H4698">
        <f t="shared" si="219"/>
        <v>3.75</v>
      </c>
      <c r="I4698" t="str">
        <f t="shared" si="220"/>
        <v>Dec</v>
      </c>
      <c r="J4698" t="s">
        <v>13</v>
      </c>
      <c r="K4698" t="str">
        <f t="shared" si="221"/>
        <v>2010-12</v>
      </c>
    </row>
    <row r="4699" spans="1:11" x14ac:dyDescent="0.25">
      <c r="A4699">
        <v>536989</v>
      </c>
      <c r="B4699" s="1">
        <v>22149</v>
      </c>
      <c r="C4699" t="s">
        <v>463</v>
      </c>
      <c r="D4699">
        <v>1</v>
      </c>
      <c r="E4699" s="2">
        <v>40515.631944444445</v>
      </c>
      <c r="F4699">
        <v>2.1</v>
      </c>
      <c r="G4699">
        <v>17238</v>
      </c>
      <c r="H4699">
        <f t="shared" si="219"/>
        <v>2.1</v>
      </c>
      <c r="I4699" t="str">
        <f t="shared" si="220"/>
        <v>Dec</v>
      </c>
      <c r="J4699" t="s">
        <v>13</v>
      </c>
      <c r="K4699" t="str">
        <f t="shared" si="221"/>
        <v>2010-12</v>
      </c>
    </row>
    <row r="4700" spans="1:11" x14ac:dyDescent="0.25">
      <c r="A4700">
        <v>536989</v>
      </c>
      <c r="B4700" s="1">
        <v>22150</v>
      </c>
      <c r="C4700" t="s">
        <v>217</v>
      </c>
      <c r="D4700">
        <v>1</v>
      </c>
      <c r="E4700" s="2">
        <v>40515.631944444445</v>
      </c>
      <c r="F4700">
        <v>1.95</v>
      </c>
      <c r="G4700">
        <v>17238</v>
      </c>
      <c r="H4700">
        <f t="shared" si="219"/>
        <v>1.95</v>
      </c>
      <c r="I4700" t="str">
        <f t="shared" si="220"/>
        <v>Dec</v>
      </c>
      <c r="J4700" t="s">
        <v>13</v>
      </c>
      <c r="K4700" t="str">
        <f t="shared" si="221"/>
        <v>2010-12</v>
      </c>
    </row>
    <row r="4701" spans="1:11" x14ac:dyDescent="0.25">
      <c r="A4701">
        <v>536989</v>
      </c>
      <c r="B4701" s="1">
        <v>21054</v>
      </c>
      <c r="C4701" t="s">
        <v>1690</v>
      </c>
      <c r="D4701">
        <v>1</v>
      </c>
      <c r="E4701" s="2">
        <v>40515.631944444445</v>
      </c>
      <c r="F4701">
        <v>8.9499999999999993</v>
      </c>
      <c r="G4701">
        <v>17238</v>
      </c>
      <c r="H4701">
        <f t="shared" si="219"/>
        <v>8.9499999999999993</v>
      </c>
      <c r="I4701" t="str">
        <f t="shared" si="220"/>
        <v>Dec</v>
      </c>
      <c r="J4701" t="s">
        <v>13</v>
      </c>
      <c r="K4701" t="str">
        <f t="shared" si="221"/>
        <v>2010-12</v>
      </c>
    </row>
    <row r="4702" spans="1:11" x14ac:dyDescent="0.25">
      <c r="A4702">
        <v>536989</v>
      </c>
      <c r="B4702" s="1">
        <v>22505</v>
      </c>
      <c r="C4702" t="s">
        <v>1294</v>
      </c>
      <c r="D4702">
        <v>1</v>
      </c>
      <c r="E4702" s="2">
        <v>40515.631944444445</v>
      </c>
      <c r="F4702">
        <v>4.95</v>
      </c>
      <c r="G4702">
        <v>17238</v>
      </c>
      <c r="H4702">
        <f t="shared" si="219"/>
        <v>4.95</v>
      </c>
      <c r="I4702" t="str">
        <f t="shared" si="220"/>
        <v>Dec</v>
      </c>
      <c r="J4702" t="s">
        <v>13</v>
      </c>
      <c r="K4702" t="str">
        <f t="shared" si="221"/>
        <v>2010-12</v>
      </c>
    </row>
    <row r="4703" spans="1:11" x14ac:dyDescent="0.25">
      <c r="A4703">
        <v>536989</v>
      </c>
      <c r="B4703" s="1">
        <v>22837</v>
      </c>
      <c r="C4703" t="s">
        <v>316</v>
      </c>
      <c r="D4703">
        <v>1</v>
      </c>
      <c r="E4703" s="2">
        <v>40515.631944444445</v>
      </c>
      <c r="F4703">
        <v>4.6500000000000004</v>
      </c>
      <c r="G4703">
        <v>17238</v>
      </c>
      <c r="H4703">
        <f t="shared" si="219"/>
        <v>4.6500000000000004</v>
      </c>
      <c r="I4703" t="str">
        <f t="shared" si="220"/>
        <v>Dec</v>
      </c>
      <c r="J4703" t="s">
        <v>13</v>
      </c>
      <c r="K4703" t="str">
        <f t="shared" si="221"/>
        <v>2010-12</v>
      </c>
    </row>
    <row r="4704" spans="1:11" x14ac:dyDescent="0.25">
      <c r="A4704">
        <v>536989</v>
      </c>
      <c r="B4704" s="1">
        <v>21479</v>
      </c>
      <c r="C4704" t="s">
        <v>253</v>
      </c>
      <c r="D4704">
        <v>1</v>
      </c>
      <c r="E4704" s="2">
        <v>40515.631944444445</v>
      </c>
      <c r="F4704">
        <v>3.75</v>
      </c>
      <c r="G4704">
        <v>17238</v>
      </c>
      <c r="H4704">
        <f t="shared" si="219"/>
        <v>3.75</v>
      </c>
      <c r="I4704" t="str">
        <f t="shared" si="220"/>
        <v>Dec</v>
      </c>
      <c r="J4704" t="s">
        <v>13</v>
      </c>
      <c r="K4704" t="str">
        <f t="shared" si="221"/>
        <v>2010-12</v>
      </c>
    </row>
    <row r="4705" spans="1:11" x14ac:dyDescent="0.25">
      <c r="A4705">
        <v>536989</v>
      </c>
      <c r="B4705" s="1">
        <v>21588</v>
      </c>
      <c r="C4705" t="s">
        <v>658</v>
      </c>
      <c r="D4705">
        <v>1</v>
      </c>
      <c r="E4705" s="2">
        <v>40515.631944444445</v>
      </c>
      <c r="F4705">
        <v>2.5499999999999998</v>
      </c>
      <c r="G4705">
        <v>17238</v>
      </c>
      <c r="H4705">
        <f t="shared" si="219"/>
        <v>2.5499999999999998</v>
      </c>
      <c r="I4705" t="str">
        <f t="shared" si="220"/>
        <v>Dec</v>
      </c>
      <c r="J4705" t="s">
        <v>13</v>
      </c>
      <c r="K4705" t="str">
        <f t="shared" si="221"/>
        <v>2010-12</v>
      </c>
    </row>
    <row r="4706" spans="1:11" x14ac:dyDescent="0.25">
      <c r="A4706">
        <v>536989</v>
      </c>
      <c r="B4706" s="1">
        <v>21992</v>
      </c>
      <c r="C4706" t="s">
        <v>569</v>
      </c>
      <c r="D4706">
        <v>1</v>
      </c>
      <c r="E4706" s="2">
        <v>40515.631944444445</v>
      </c>
      <c r="F4706">
        <v>2.95</v>
      </c>
      <c r="G4706">
        <v>17238</v>
      </c>
      <c r="H4706">
        <f t="shared" si="219"/>
        <v>2.95</v>
      </c>
      <c r="I4706" t="str">
        <f t="shared" si="220"/>
        <v>Dec</v>
      </c>
      <c r="J4706" t="s">
        <v>13</v>
      </c>
      <c r="K4706" t="str">
        <f t="shared" si="221"/>
        <v>2010-12</v>
      </c>
    </row>
    <row r="4707" spans="1:11" x14ac:dyDescent="0.25">
      <c r="A4707">
        <v>536989</v>
      </c>
      <c r="B4707" s="1">
        <v>21991</v>
      </c>
      <c r="C4707" t="s">
        <v>1691</v>
      </c>
      <c r="D4707">
        <v>1</v>
      </c>
      <c r="E4707" s="2">
        <v>40515.631944444445</v>
      </c>
      <c r="F4707">
        <v>2.95</v>
      </c>
      <c r="G4707">
        <v>17238</v>
      </c>
      <c r="H4707">
        <f t="shared" si="219"/>
        <v>2.95</v>
      </c>
      <c r="I4707" t="str">
        <f t="shared" si="220"/>
        <v>Dec</v>
      </c>
      <c r="J4707" t="s">
        <v>13</v>
      </c>
      <c r="K4707" t="str">
        <f t="shared" si="221"/>
        <v>2010-12</v>
      </c>
    </row>
    <row r="4708" spans="1:11" x14ac:dyDescent="0.25">
      <c r="A4708">
        <v>536989</v>
      </c>
      <c r="B4708" s="1">
        <v>22470</v>
      </c>
      <c r="C4708" t="s">
        <v>156</v>
      </c>
      <c r="D4708">
        <v>1</v>
      </c>
      <c r="E4708" s="2">
        <v>40515.631944444445</v>
      </c>
      <c r="F4708">
        <v>2.95</v>
      </c>
      <c r="G4708">
        <v>17238</v>
      </c>
      <c r="H4708">
        <f t="shared" si="219"/>
        <v>2.95</v>
      </c>
      <c r="I4708" t="str">
        <f t="shared" si="220"/>
        <v>Dec</v>
      </c>
      <c r="J4708" t="s">
        <v>13</v>
      </c>
      <c r="K4708" t="str">
        <f t="shared" si="221"/>
        <v>2010-12</v>
      </c>
    </row>
    <row r="4709" spans="1:11" x14ac:dyDescent="0.25">
      <c r="A4709">
        <v>536989</v>
      </c>
      <c r="B4709" s="1">
        <v>21485</v>
      </c>
      <c r="C4709" t="s">
        <v>213</v>
      </c>
      <c r="D4709">
        <v>2</v>
      </c>
      <c r="E4709" s="2">
        <v>40515.631944444445</v>
      </c>
      <c r="F4709">
        <v>4.95</v>
      </c>
      <c r="G4709">
        <v>17238</v>
      </c>
      <c r="H4709">
        <f t="shared" si="219"/>
        <v>9.9</v>
      </c>
      <c r="I4709" t="str">
        <f t="shared" si="220"/>
        <v>Dec</v>
      </c>
      <c r="J4709" t="s">
        <v>13</v>
      </c>
      <c r="K4709" t="str">
        <f t="shared" si="221"/>
        <v>2010-12</v>
      </c>
    </row>
    <row r="4710" spans="1:11" x14ac:dyDescent="0.25">
      <c r="A4710">
        <v>536989</v>
      </c>
      <c r="B4710" s="1">
        <v>22141</v>
      </c>
      <c r="C4710" t="s">
        <v>431</v>
      </c>
      <c r="D4710">
        <v>1</v>
      </c>
      <c r="E4710" s="2">
        <v>40515.631944444445</v>
      </c>
      <c r="F4710">
        <v>2.1</v>
      </c>
      <c r="G4710">
        <v>17238</v>
      </c>
      <c r="H4710">
        <f t="shared" si="219"/>
        <v>2.1</v>
      </c>
      <c r="I4710" t="str">
        <f t="shared" si="220"/>
        <v>Dec</v>
      </c>
      <c r="J4710" t="s">
        <v>13</v>
      </c>
      <c r="K4710" t="str">
        <f t="shared" si="221"/>
        <v>2010-12</v>
      </c>
    </row>
    <row r="4711" spans="1:11" x14ac:dyDescent="0.25">
      <c r="A4711">
        <v>536989</v>
      </c>
      <c r="B4711" s="1">
        <v>22618</v>
      </c>
      <c r="C4711" t="s">
        <v>533</v>
      </c>
      <c r="D4711">
        <v>1</v>
      </c>
      <c r="E4711" s="2">
        <v>40515.631944444445</v>
      </c>
      <c r="F4711">
        <v>9.9499999999999993</v>
      </c>
      <c r="G4711">
        <v>17238</v>
      </c>
      <c r="H4711">
        <f t="shared" si="219"/>
        <v>9.9499999999999993</v>
      </c>
      <c r="I4711" t="str">
        <f t="shared" si="220"/>
        <v>Dec</v>
      </c>
      <c r="J4711" t="s">
        <v>13</v>
      </c>
      <c r="K4711" t="str">
        <f t="shared" si="221"/>
        <v>2010-12</v>
      </c>
    </row>
    <row r="4712" spans="1:11" x14ac:dyDescent="0.25">
      <c r="A4712">
        <v>536989</v>
      </c>
      <c r="B4712" s="1">
        <v>22940</v>
      </c>
      <c r="C4712" t="s">
        <v>424</v>
      </c>
      <c r="D4712">
        <v>2</v>
      </c>
      <c r="E4712" s="2">
        <v>40515.631944444445</v>
      </c>
      <c r="F4712">
        <v>4.25</v>
      </c>
      <c r="G4712">
        <v>17238</v>
      </c>
      <c r="H4712">
        <f t="shared" si="219"/>
        <v>8.5</v>
      </c>
      <c r="I4712" t="str">
        <f t="shared" si="220"/>
        <v>Dec</v>
      </c>
      <c r="J4712" t="s">
        <v>13</v>
      </c>
      <c r="K4712" t="str">
        <f t="shared" si="221"/>
        <v>2010-12</v>
      </c>
    </row>
    <row r="4713" spans="1:11" x14ac:dyDescent="0.25">
      <c r="A4713">
        <v>536989</v>
      </c>
      <c r="B4713" s="1">
        <v>21539</v>
      </c>
      <c r="C4713" t="s">
        <v>1412</v>
      </c>
      <c r="D4713">
        <v>1</v>
      </c>
      <c r="E4713" s="2">
        <v>40515.631944444445</v>
      </c>
      <c r="F4713">
        <v>4.95</v>
      </c>
      <c r="G4713">
        <v>17238</v>
      </c>
      <c r="H4713">
        <f t="shared" si="219"/>
        <v>4.95</v>
      </c>
      <c r="I4713" t="str">
        <f t="shared" si="220"/>
        <v>Dec</v>
      </c>
      <c r="J4713" t="s">
        <v>13</v>
      </c>
      <c r="K4713" t="str">
        <f t="shared" si="221"/>
        <v>2010-12</v>
      </c>
    </row>
    <row r="4714" spans="1:11" x14ac:dyDescent="0.25">
      <c r="A4714">
        <v>536989</v>
      </c>
      <c r="B4714" s="1">
        <v>21931</v>
      </c>
      <c r="C4714" t="s">
        <v>101</v>
      </c>
      <c r="D4714">
        <v>1</v>
      </c>
      <c r="E4714" s="2">
        <v>40515.631944444445</v>
      </c>
      <c r="F4714">
        <v>1.95</v>
      </c>
      <c r="G4714">
        <v>17238</v>
      </c>
      <c r="H4714">
        <f t="shared" si="219"/>
        <v>1.95</v>
      </c>
      <c r="I4714" t="str">
        <f t="shared" si="220"/>
        <v>Dec</v>
      </c>
      <c r="J4714" t="s">
        <v>13</v>
      </c>
      <c r="K4714" t="str">
        <f t="shared" si="221"/>
        <v>2010-12</v>
      </c>
    </row>
    <row r="4715" spans="1:11" x14ac:dyDescent="0.25">
      <c r="A4715">
        <v>536990</v>
      </c>
      <c r="B4715" s="1">
        <v>21992</v>
      </c>
      <c r="C4715" t="s">
        <v>569</v>
      </c>
      <c r="D4715">
        <v>6</v>
      </c>
      <c r="E4715" s="2">
        <v>40515.634722222225</v>
      </c>
      <c r="F4715">
        <v>2.95</v>
      </c>
      <c r="G4715">
        <v>12793</v>
      </c>
      <c r="H4715">
        <f t="shared" si="219"/>
        <v>17.700000000000003</v>
      </c>
      <c r="I4715" t="str">
        <f t="shared" si="220"/>
        <v>Dec</v>
      </c>
      <c r="J4715" t="s">
        <v>1692</v>
      </c>
      <c r="K4715" t="str">
        <f t="shared" si="221"/>
        <v>2010-12</v>
      </c>
    </row>
    <row r="4716" spans="1:11" x14ac:dyDescent="0.25">
      <c r="A4716">
        <v>536990</v>
      </c>
      <c r="B4716" s="1">
        <v>22383</v>
      </c>
      <c r="C4716" t="s">
        <v>339</v>
      </c>
      <c r="D4716">
        <v>10</v>
      </c>
      <c r="E4716" s="2">
        <v>40515.634722222225</v>
      </c>
      <c r="F4716">
        <v>1.65</v>
      </c>
      <c r="G4716">
        <v>12793</v>
      </c>
      <c r="H4716">
        <f t="shared" si="219"/>
        <v>16.5</v>
      </c>
      <c r="I4716" t="str">
        <f t="shared" si="220"/>
        <v>Dec</v>
      </c>
      <c r="J4716" t="s">
        <v>1692</v>
      </c>
      <c r="K4716" t="str">
        <f t="shared" si="221"/>
        <v>2010-12</v>
      </c>
    </row>
    <row r="4717" spans="1:11" x14ac:dyDescent="0.25">
      <c r="A4717">
        <v>536990</v>
      </c>
      <c r="B4717" s="1">
        <v>20728</v>
      </c>
      <c r="C4717" t="s">
        <v>340</v>
      </c>
      <c r="D4717">
        <v>14</v>
      </c>
      <c r="E4717" s="2">
        <v>40515.634722222225</v>
      </c>
      <c r="F4717">
        <v>1.65</v>
      </c>
      <c r="G4717">
        <v>12793</v>
      </c>
      <c r="H4717">
        <f t="shared" si="219"/>
        <v>23.099999999999998</v>
      </c>
      <c r="I4717" t="str">
        <f t="shared" si="220"/>
        <v>Dec</v>
      </c>
      <c r="J4717" t="s">
        <v>1692</v>
      </c>
      <c r="K4717" t="str">
        <f t="shared" si="221"/>
        <v>2010-12</v>
      </c>
    </row>
    <row r="4718" spans="1:11" x14ac:dyDescent="0.25">
      <c r="A4718">
        <v>536990</v>
      </c>
      <c r="B4718" s="1">
        <v>20658</v>
      </c>
      <c r="C4718" t="s">
        <v>1675</v>
      </c>
      <c r="D4718">
        <v>12</v>
      </c>
      <c r="E4718" s="2">
        <v>40515.634722222225</v>
      </c>
      <c r="F4718">
        <v>1.25</v>
      </c>
      <c r="G4718">
        <v>12793</v>
      </c>
      <c r="H4718">
        <f t="shared" si="219"/>
        <v>15</v>
      </c>
      <c r="I4718" t="str">
        <f t="shared" si="220"/>
        <v>Dec</v>
      </c>
      <c r="J4718" t="s">
        <v>1692</v>
      </c>
      <c r="K4718" t="str">
        <f t="shared" si="221"/>
        <v>2010-12</v>
      </c>
    </row>
    <row r="4719" spans="1:11" x14ac:dyDescent="0.25">
      <c r="A4719">
        <v>536990</v>
      </c>
      <c r="B4719" s="1">
        <v>20669</v>
      </c>
      <c r="C4719" t="s">
        <v>385</v>
      </c>
      <c r="D4719">
        <v>12</v>
      </c>
      <c r="E4719" s="2">
        <v>40515.634722222225</v>
      </c>
      <c r="F4719">
        <v>1.25</v>
      </c>
      <c r="G4719">
        <v>12793</v>
      </c>
      <c r="H4719">
        <f t="shared" si="219"/>
        <v>15</v>
      </c>
      <c r="I4719" t="str">
        <f t="shared" si="220"/>
        <v>Dec</v>
      </c>
      <c r="J4719" t="s">
        <v>1692</v>
      </c>
      <c r="K4719" t="str">
        <f t="shared" si="221"/>
        <v>2010-12</v>
      </c>
    </row>
    <row r="4720" spans="1:11" x14ac:dyDescent="0.25">
      <c r="A4720">
        <v>536990</v>
      </c>
      <c r="B4720" s="1" t="s">
        <v>62</v>
      </c>
      <c r="C4720" t="s">
        <v>63</v>
      </c>
      <c r="D4720">
        <v>1</v>
      </c>
      <c r="E4720" s="2">
        <v>40515.634722222225</v>
      </c>
      <c r="F4720">
        <v>28</v>
      </c>
      <c r="G4720">
        <v>12793</v>
      </c>
      <c r="H4720">
        <f t="shared" si="219"/>
        <v>28</v>
      </c>
      <c r="I4720" t="str">
        <f t="shared" si="220"/>
        <v>Dec</v>
      </c>
      <c r="J4720" t="s">
        <v>1692</v>
      </c>
      <c r="K4720" t="str">
        <f t="shared" si="221"/>
        <v>2010-12</v>
      </c>
    </row>
    <row r="4721" spans="1:11" x14ac:dyDescent="0.25">
      <c r="A4721">
        <v>536990</v>
      </c>
      <c r="B4721" s="1">
        <v>20726</v>
      </c>
      <c r="C4721" t="s">
        <v>305</v>
      </c>
      <c r="D4721">
        <v>10</v>
      </c>
      <c r="E4721" s="2">
        <v>40515.634722222225</v>
      </c>
      <c r="F4721">
        <v>1.65</v>
      </c>
      <c r="G4721">
        <v>12793</v>
      </c>
      <c r="H4721">
        <f t="shared" si="219"/>
        <v>16.5</v>
      </c>
      <c r="I4721" t="str">
        <f t="shared" si="220"/>
        <v>Dec</v>
      </c>
      <c r="J4721" t="s">
        <v>1692</v>
      </c>
      <c r="K4721" t="str">
        <f t="shared" si="221"/>
        <v>2010-12</v>
      </c>
    </row>
    <row r="4722" spans="1:11" x14ac:dyDescent="0.25">
      <c r="A4722">
        <v>536992</v>
      </c>
      <c r="B4722" s="1" t="s">
        <v>489</v>
      </c>
      <c r="C4722" t="s">
        <v>490</v>
      </c>
      <c r="D4722">
        <v>36</v>
      </c>
      <c r="E4722" s="2">
        <v>40515.636111111111</v>
      </c>
      <c r="F4722">
        <v>2.5499999999999998</v>
      </c>
      <c r="G4722">
        <v>15769</v>
      </c>
      <c r="H4722">
        <f t="shared" si="219"/>
        <v>91.8</v>
      </c>
      <c r="I4722" t="str">
        <f t="shared" si="220"/>
        <v>Dec</v>
      </c>
      <c r="J4722" t="s">
        <v>13</v>
      </c>
      <c r="K4722" t="str">
        <f t="shared" si="221"/>
        <v>2010-12</v>
      </c>
    </row>
    <row r="4723" spans="1:11" x14ac:dyDescent="0.25">
      <c r="A4723">
        <v>536993</v>
      </c>
      <c r="B4723" s="1">
        <v>22470</v>
      </c>
      <c r="C4723" t="s">
        <v>156</v>
      </c>
      <c r="D4723">
        <v>2</v>
      </c>
      <c r="E4723" s="2">
        <v>40515.638194444444</v>
      </c>
      <c r="F4723">
        <v>2.95</v>
      </c>
      <c r="G4723">
        <v>14396</v>
      </c>
      <c r="H4723">
        <f t="shared" si="219"/>
        <v>5.9</v>
      </c>
      <c r="I4723" t="str">
        <f t="shared" si="220"/>
        <v>Dec</v>
      </c>
      <c r="J4723" t="s">
        <v>13</v>
      </c>
      <c r="K4723" t="str">
        <f t="shared" si="221"/>
        <v>2010-12</v>
      </c>
    </row>
    <row r="4724" spans="1:11" x14ac:dyDescent="0.25">
      <c r="A4724">
        <v>536993</v>
      </c>
      <c r="B4724" s="1" t="s">
        <v>1693</v>
      </c>
      <c r="C4724" t="s">
        <v>1694</v>
      </c>
      <c r="D4724">
        <v>1</v>
      </c>
      <c r="E4724" s="2">
        <v>40515.638194444444</v>
      </c>
      <c r="F4724">
        <v>7.95</v>
      </c>
      <c r="G4724">
        <v>14396</v>
      </c>
      <c r="H4724">
        <f t="shared" si="219"/>
        <v>7.95</v>
      </c>
      <c r="I4724" t="str">
        <f t="shared" si="220"/>
        <v>Dec</v>
      </c>
      <c r="J4724" t="s">
        <v>13</v>
      </c>
      <c r="K4724" t="str">
        <f t="shared" si="221"/>
        <v>2010-12</v>
      </c>
    </row>
    <row r="4725" spans="1:11" x14ac:dyDescent="0.25">
      <c r="A4725">
        <v>536993</v>
      </c>
      <c r="B4725" s="1">
        <v>21932</v>
      </c>
      <c r="C4725" t="s">
        <v>1598</v>
      </c>
      <c r="D4725">
        <v>1</v>
      </c>
      <c r="E4725" s="2">
        <v>40515.638194444444</v>
      </c>
      <c r="F4725">
        <v>2.95</v>
      </c>
      <c r="G4725">
        <v>14396</v>
      </c>
      <c r="H4725">
        <f t="shared" si="219"/>
        <v>2.95</v>
      </c>
      <c r="I4725" t="str">
        <f t="shared" si="220"/>
        <v>Dec</v>
      </c>
      <c r="J4725" t="s">
        <v>13</v>
      </c>
      <c r="K4725" t="str">
        <f t="shared" si="221"/>
        <v>2010-12</v>
      </c>
    </row>
    <row r="4726" spans="1:11" x14ac:dyDescent="0.25">
      <c r="A4726">
        <v>536993</v>
      </c>
      <c r="B4726" s="1">
        <v>21936</v>
      </c>
      <c r="C4726" t="s">
        <v>1695</v>
      </c>
      <c r="D4726">
        <v>1</v>
      </c>
      <c r="E4726" s="2">
        <v>40515.638194444444</v>
      </c>
      <c r="F4726">
        <v>2.95</v>
      </c>
      <c r="G4726">
        <v>14396</v>
      </c>
      <c r="H4726">
        <f t="shared" si="219"/>
        <v>2.95</v>
      </c>
      <c r="I4726" t="str">
        <f t="shared" si="220"/>
        <v>Dec</v>
      </c>
      <c r="J4726" t="s">
        <v>13</v>
      </c>
      <c r="K4726" t="str">
        <f t="shared" si="221"/>
        <v>2010-12</v>
      </c>
    </row>
    <row r="4727" spans="1:11" x14ac:dyDescent="0.25">
      <c r="A4727">
        <v>536993</v>
      </c>
      <c r="B4727" s="1">
        <v>21933</v>
      </c>
      <c r="C4727" t="s">
        <v>1599</v>
      </c>
      <c r="D4727">
        <v>1</v>
      </c>
      <c r="E4727" s="2">
        <v>40515.638194444444</v>
      </c>
      <c r="F4727">
        <v>2.95</v>
      </c>
      <c r="G4727">
        <v>14396</v>
      </c>
      <c r="H4727">
        <f t="shared" si="219"/>
        <v>2.95</v>
      </c>
      <c r="I4727" t="str">
        <f t="shared" si="220"/>
        <v>Dec</v>
      </c>
      <c r="J4727" t="s">
        <v>13</v>
      </c>
      <c r="K4727" t="str">
        <f t="shared" si="221"/>
        <v>2010-12</v>
      </c>
    </row>
    <row r="4728" spans="1:11" x14ac:dyDescent="0.25">
      <c r="A4728">
        <v>536993</v>
      </c>
      <c r="B4728" s="1">
        <v>20726</v>
      </c>
      <c r="C4728" t="s">
        <v>305</v>
      </c>
      <c r="D4728">
        <v>1</v>
      </c>
      <c r="E4728" s="2">
        <v>40515.638194444444</v>
      </c>
      <c r="F4728">
        <v>1.65</v>
      </c>
      <c r="G4728">
        <v>14396</v>
      </c>
      <c r="H4728">
        <f t="shared" si="219"/>
        <v>1.65</v>
      </c>
      <c r="I4728" t="str">
        <f t="shared" si="220"/>
        <v>Dec</v>
      </c>
      <c r="J4728" t="s">
        <v>13</v>
      </c>
      <c r="K4728" t="str">
        <f t="shared" si="221"/>
        <v>2010-12</v>
      </c>
    </row>
    <row r="4729" spans="1:11" x14ac:dyDescent="0.25">
      <c r="A4729">
        <v>536993</v>
      </c>
      <c r="B4729" s="1">
        <v>22111</v>
      </c>
      <c r="C4729" t="s">
        <v>254</v>
      </c>
      <c r="D4729">
        <v>1</v>
      </c>
      <c r="E4729" s="2">
        <v>40515.638194444444</v>
      </c>
      <c r="F4729">
        <v>4.95</v>
      </c>
      <c r="G4729">
        <v>14396</v>
      </c>
      <c r="H4729">
        <f t="shared" si="219"/>
        <v>4.95</v>
      </c>
      <c r="I4729" t="str">
        <f t="shared" si="220"/>
        <v>Dec</v>
      </c>
      <c r="J4729" t="s">
        <v>13</v>
      </c>
      <c r="K4729" t="str">
        <f t="shared" si="221"/>
        <v>2010-12</v>
      </c>
    </row>
    <row r="4730" spans="1:11" x14ac:dyDescent="0.25">
      <c r="A4730">
        <v>536993</v>
      </c>
      <c r="B4730" s="1">
        <v>21329</v>
      </c>
      <c r="C4730" t="s">
        <v>595</v>
      </c>
      <c r="D4730">
        <v>1</v>
      </c>
      <c r="E4730" s="2">
        <v>40515.638194444444</v>
      </c>
      <c r="F4730">
        <v>1.65</v>
      </c>
      <c r="G4730">
        <v>14396</v>
      </c>
      <c r="H4730">
        <f t="shared" si="219"/>
        <v>1.65</v>
      </c>
      <c r="I4730" t="str">
        <f t="shared" si="220"/>
        <v>Dec</v>
      </c>
      <c r="J4730" t="s">
        <v>13</v>
      </c>
      <c r="K4730" t="str">
        <f t="shared" si="221"/>
        <v>2010-12</v>
      </c>
    </row>
    <row r="4731" spans="1:11" x14ac:dyDescent="0.25">
      <c r="A4731">
        <v>536993</v>
      </c>
      <c r="B4731" s="1">
        <v>21327</v>
      </c>
      <c r="C4731" t="s">
        <v>596</v>
      </c>
      <c r="D4731">
        <v>1</v>
      </c>
      <c r="E4731" s="2">
        <v>40515.638194444444</v>
      </c>
      <c r="F4731">
        <v>1.65</v>
      </c>
      <c r="G4731">
        <v>14396</v>
      </c>
      <c r="H4731">
        <f t="shared" si="219"/>
        <v>1.65</v>
      </c>
      <c r="I4731" t="str">
        <f t="shared" si="220"/>
        <v>Dec</v>
      </c>
      <c r="J4731" t="s">
        <v>13</v>
      </c>
      <c r="K4731" t="str">
        <f t="shared" si="221"/>
        <v>2010-12</v>
      </c>
    </row>
    <row r="4732" spans="1:11" x14ac:dyDescent="0.25">
      <c r="A4732">
        <v>536993</v>
      </c>
      <c r="B4732" s="1">
        <v>22837</v>
      </c>
      <c r="C4732" t="s">
        <v>316</v>
      </c>
      <c r="D4732">
        <v>1</v>
      </c>
      <c r="E4732" s="2">
        <v>40515.638194444444</v>
      </c>
      <c r="F4732">
        <v>4.6500000000000004</v>
      </c>
      <c r="G4732">
        <v>14396</v>
      </c>
      <c r="H4732">
        <f t="shared" si="219"/>
        <v>4.6500000000000004</v>
      </c>
      <c r="I4732" t="str">
        <f t="shared" si="220"/>
        <v>Dec</v>
      </c>
      <c r="J4732" t="s">
        <v>13</v>
      </c>
      <c r="K4732" t="str">
        <f t="shared" si="221"/>
        <v>2010-12</v>
      </c>
    </row>
    <row r="4733" spans="1:11" x14ac:dyDescent="0.25">
      <c r="A4733">
        <v>536993</v>
      </c>
      <c r="B4733" s="1">
        <v>20828</v>
      </c>
      <c r="C4733" t="s">
        <v>1323</v>
      </c>
      <c r="D4733">
        <v>1</v>
      </c>
      <c r="E4733" s="2">
        <v>40515.638194444444</v>
      </c>
      <c r="F4733">
        <v>2.5499999999999998</v>
      </c>
      <c r="G4733">
        <v>14396</v>
      </c>
      <c r="H4733">
        <f t="shared" si="219"/>
        <v>2.5499999999999998</v>
      </c>
      <c r="I4733" t="str">
        <f t="shared" si="220"/>
        <v>Dec</v>
      </c>
      <c r="J4733" t="s">
        <v>13</v>
      </c>
      <c r="K4733" t="str">
        <f t="shared" si="221"/>
        <v>2010-12</v>
      </c>
    </row>
    <row r="4734" spans="1:11" x14ac:dyDescent="0.25">
      <c r="A4734">
        <v>536993</v>
      </c>
      <c r="B4734" s="1">
        <v>22077</v>
      </c>
      <c r="C4734" t="s">
        <v>428</v>
      </c>
      <c r="D4734">
        <v>1</v>
      </c>
      <c r="E4734" s="2">
        <v>40515.638194444444</v>
      </c>
      <c r="F4734">
        <v>1.65</v>
      </c>
      <c r="G4734">
        <v>14396</v>
      </c>
      <c r="H4734">
        <f t="shared" si="219"/>
        <v>1.65</v>
      </c>
      <c r="I4734" t="str">
        <f t="shared" si="220"/>
        <v>Dec</v>
      </c>
      <c r="J4734" t="s">
        <v>13</v>
      </c>
      <c r="K4734" t="str">
        <f t="shared" si="221"/>
        <v>2010-12</v>
      </c>
    </row>
    <row r="4735" spans="1:11" x14ac:dyDescent="0.25">
      <c r="A4735">
        <v>536993</v>
      </c>
      <c r="B4735" s="1">
        <v>21040</v>
      </c>
      <c r="C4735" t="s">
        <v>1696</v>
      </c>
      <c r="D4735">
        <v>1</v>
      </c>
      <c r="E4735" s="2">
        <v>40515.638194444444</v>
      </c>
      <c r="F4735">
        <v>2.5499999999999998</v>
      </c>
      <c r="G4735">
        <v>14396</v>
      </c>
      <c r="H4735">
        <f t="shared" si="219"/>
        <v>2.5499999999999998</v>
      </c>
      <c r="I4735" t="str">
        <f t="shared" si="220"/>
        <v>Dec</v>
      </c>
      <c r="J4735" t="s">
        <v>13</v>
      </c>
      <c r="K4735" t="str">
        <f t="shared" si="221"/>
        <v>2010-12</v>
      </c>
    </row>
    <row r="4736" spans="1:11" x14ac:dyDescent="0.25">
      <c r="A4736">
        <v>536993</v>
      </c>
      <c r="B4736" s="1">
        <v>21937</v>
      </c>
      <c r="C4736" t="s">
        <v>1697</v>
      </c>
      <c r="D4736">
        <v>1</v>
      </c>
      <c r="E4736" s="2">
        <v>40515.638194444444</v>
      </c>
      <c r="F4736">
        <v>2.95</v>
      </c>
      <c r="G4736">
        <v>14396</v>
      </c>
      <c r="H4736">
        <f t="shared" si="219"/>
        <v>2.95</v>
      </c>
      <c r="I4736" t="str">
        <f t="shared" si="220"/>
        <v>Dec</v>
      </c>
      <c r="J4736" t="s">
        <v>13</v>
      </c>
      <c r="K4736" t="str">
        <f t="shared" si="221"/>
        <v>2010-12</v>
      </c>
    </row>
    <row r="4737" spans="1:11" x14ac:dyDescent="0.25">
      <c r="A4737">
        <v>536993</v>
      </c>
      <c r="B4737" s="1">
        <v>22736</v>
      </c>
      <c r="C4737" t="s">
        <v>372</v>
      </c>
      <c r="D4737">
        <v>1</v>
      </c>
      <c r="E4737" s="2">
        <v>40515.638194444444</v>
      </c>
      <c r="F4737">
        <v>1.65</v>
      </c>
      <c r="G4737">
        <v>14396</v>
      </c>
      <c r="H4737">
        <f t="shared" si="219"/>
        <v>1.65</v>
      </c>
      <c r="I4737" t="str">
        <f t="shared" si="220"/>
        <v>Dec</v>
      </c>
      <c r="J4737" t="s">
        <v>13</v>
      </c>
      <c r="K4737" t="str">
        <f t="shared" si="221"/>
        <v>2010-12</v>
      </c>
    </row>
    <row r="4738" spans="1:11" x14ac:dyDescent="0.25">
      <c r="A4738">
        <v>536993</v>
      </c>
      <c r="B4738" s="1">
        <v>22739</v>
      </c>
      <c r="C4738" t="s">
        <v>451</v>
      </c>
      <c r="D4738">
        <v>1</v>
      </c>
      <c r="E4738" s="2">
        <v>40515.638194444444</v>
      </c>
      <c r="F4738">
        <v>1.65</v>
      </c>
      <c r="G4738">
        <v>14396</v>
      </c>
      <c r="H4738">
        <f t="shared" ref="H4738:H4801" si="222">D4738*F4738</f>
        <v>1.65</v>
      </c>
      <c r="I4738" t="str">
        <f t="shared" ref="I4738:I4801" si="223">TEXT(E4738,"MMM")</f>
        <v>Dec</v>
      </c>
      <c r="J4738" t="s">
        <v>13</v>
      </c>
      <c r="K4738" t="str">
        <f t="shared" si="221"/>
        <v>2010-12</v>
      </c>
    </row>
    <row r="4739" spans="1:11" x14ac:dyDescent="0.25">
      <c r="A4739">
        <v>536993</v>
      </c>
      <c r="B4739" s="1">
        <v>22735</v>
      </c>
      <c r="C4739" t="s">
        <v>571</v>
      </c>
      <c r="D4739">
        <v>1</v>
      </c>
      <c r="E4739" s="2">
        <v>40515.638194444444</v>
      </c>
      <c r="F4739">
        <v>1.65</v>
      </c>
      <c r="G4739">
        <v>14396</v>
      </c>
      <c r="H4739">
        <f t="shared" si="222"/>
        <v>1.65</v>
      </c>
      <c r="I4739" t="str">
        <f t="shared" si="223"/>
        <v>Dec</v>
      </c>
      <c r="J4739" t="s">
        <v>13</v>
      </c>
      <c r="K4739" t="str">
        <f t="shared" ref="K4739:K4802" si="224">TEXT(E4739,"YYYY-MM")</f>
        <v>2010-12</v>
      </c>
    </row>
    <row r="4740" spans="1:11" x14ac:dyDescent="0.25">
      <c r="A4740">
        <v>536993</v>
      </c>
      <c r="B4740" s="1">
        <v>22737</v>
      </c>
      <c r="C4740" t="s">
        <v>562</v>
      </c>
      <c r="D4740">
        <v>1</v>
      </c>
      <c r="E4740" s="2">
        <v>40515.638194444444</v>
      </c>
      <c r="F4740">
        <v>1.65</v>
      </c>
      <c r="G4740">
        <v>14396</v>
      </c>
      <c r="H4740">
        <f t="shared" si="222"/>
        <v>1.65</v>
      </c>
      <c r="I4740" t="str">
        <f t="shared" si="223"/>
        <v>Dec</v>
      </c>
      <c r="J4740" t="s">
        <v>13</v>
      </c>
      <c r="K4740" t="str">
        <f t="shared" si="224"/>
        <v>2010-12</v>
      </c>
    </row>
    <row r="4741" spans="1:11" x14ac:dyDescent="0.25">
      <c r="A4741">
        <v>536993</v>
      </c>
      <c r="B4741" s="1">
        <v>22865</v>
      </c>
      <c r="C4741" t="s">
        <v>229</v>
      </c>
      <c r="D4741">
        <v>1</v>
      </c>
      <c r="E4741" s="2">
        <v>40515.638194444444</v>
      </c>
      <c r="F4741">
        <v>2.1</v>
      </c>
      <c r="G4741">
        <v>14396</v>
      </c>
      <c r="H4741">
        <f t="shared" si="222"/>
        <v>2.1</v>
      </c>
      <c r="I4741" t="str">
        <f t="shared" si="223"/>
        <v>Dec</v>
      </c>
      <c r="J4741" t="s">
        <v>13</v>
      </c>
      <c r="K4741" t="str">
        <f t="shared" si="224"/>
        <v>2010-12</v>
      </c>
    </row>
    <row r="4742" spans="1:11" x14ac:dyDescent="0.25">
      <c r="A4742">
        <v>536993</v>
      </c>
      <c r="B4742" s="1">
        <v>22867</v>
      </c>
      <c r="C4742" t="s">
        <v>240</v>
      </c>
      <c r="D4742">
        <v>1</v>
      </c>
      <c r="E4742" s="2">
        <v>40515.638194444444</v>
      </c>
      <c r="F4742">
        <v>2.1</v>
      </c>
      <c r="G4742">
        <v>14396</v>
      </c>
      <c r="H4742">
        <f t="shared" si="222"/>
        <v>2.1</v>
      </c>
      <c r="I4742" t="str">
        <f t="shared" si="223"/>
        <v>Dec</v>
      </c>
      <c r="J4742" t="s">
        <v>13</v>
      </c>
      <c r="K4742" t="str">
        <f t="shared" si="224"/>
        <v>2010-12</v>
      </c>
    </row>
    <row r="4743" spans="1:11" x14ac:dyDescent="0.25">
      <c r="A4743">
        <v>536993</v>
      </c>
      <c r="B4743" s="1">
        <v>21733</v>
      </c>
      <c r="C4743" t="s">
        <v>77</v>
      </c>
      <c r="D4743">
        <v>1</v>
      </c>
      <c r="E4743" s="2">
        <v>40515.638194444444</v>
      </c>
      <c r="F4743">
        <v>2.95</v>
      </c>
      <c r="G4743">
        <v>14396</v>
      </c>
      <c r="H4743">
        <f t="shared" si="222"/>
        <v>2.95</v>
      </c>
      <c r="I4743" t="str">
        <f t="shared" si="223"/>
        <v>Dec</v>
      </c>
      <c r="J4743" t="s">
        <v>13</v>
      </c>
      <c r="K4743" t="str">
        <f t="shared" si="224"/>
        <v>2010-12</v>
      </c>
    </row>
    <row r="4744" spans="1:11" x14ac:dyDescent="0.25">
      <c r="A4744">
        <v>536993</v>
      </c>
      <c r="B4744" s="1" t="s">
        <v>11</v>
      </c>
      <c r="C4744" t="s">
        <v>12</v>
      </c>
      <c r="D4744">
        <v>1</v>
      </c>
      <c r="E4744" s="2">
        <v>40515.638194444444</v>
      </c>
      <c r="F4744">
        <v>2.95</v>
      </c>
      <c r="G4744">
        <v>14396</v>
      </c>
      <c r="H4744">
        <f t="shared" si="222"/>
        <v>2.95</v>
      </c>
      <c r="I4744" t="str">
        <f t="shared" si="223"/>
        <v>Dec</v>
      </c>
      <c r="J4744" t="s">
        <v>13</v>
      </c>
      <c r="K4744" t="str">
        <f t="shared" si="224"/>
        <v>2010-12</v>
      </c>
    </row>
    <row r="4745" spans="1:11" x14ac:dyDescent="0.25">
      <c r="A4745">
        <v>536993</v>
      </c>
      <c r="B4745" s="1">
        <v>22418</v>
      </c>
      <c r="C4745" t="s">
        <v>352</v>
      </c>
      <c r="D4745">
        <v>2</v>
      </c>
      <c r="E4745" s="2">
        <v>40515.638194444444</v>
      </c>
      <c r="F4745">
        <v>0.85</v>
      </c>
      <c r="G4745">
        <v>14396</v>
      </c>
      <c r="H4745">
        <f t="shared" si="222"/>
        <v>1.7</v>
      </c>
      <c r="I4745" t="str">
        <f t="shared" si="223"/>
        <v>Dec</v>
      </c>
      <c r="J4745" t="s">
        <v>13</v>
      </c>
      <c r="K4745" t="str">
        <f t="shared" si="224"/>
        <v>2010-12</v>
      </c>
    </row>
    <row r="4746" spans="1:11" x14ac:dyDescent="0.25">
      <c r="A4746">
        <v>536993</v>
      </c>
      <c r="B4746" s="1">
        <v>22666</v>
      </c>
      <c r="C4746" t="s">
        <v>810</v>
      </c>
      <c r="D4746">
        <v>1</v>
      </c>
      <c r="E4746" s="2">
        <v>40515.638194444444</v>
      </c>
      <c r="F4746">
        <v>2.95</v>
      </c>
      <c r="G4746">
        <v>14396</v>
      </c>
      <c r="H4746">
        <f t="shared" si="222"/>
        <v>2.95</v>
      </c>
      <c r="I4746" t="str">
        <f t="shared" si="223"/>
        <v>Dec</v>
      </c>
      <c r="J4746" t="s">
        <v>13</v>
      </c>
      <c r="K4746" t="str">
        <f t="shared" si="224"/>
        <v>2010-12</v>
      </c>
    </row>
    <row r="4747" spans="1:11" x14ac:dyDescent="0.25">
      <c r="A4747">
        <v>536993</v>
      </c>
      <c r="B4747" s="1">
        <v>21591</v>
      </c>
      <c r="C4747" t="s">
        <v>519</v>
      </c>
      <c r="D4747">
        <v>3</v>
      </c>
      <c r="E4747" s="2">
        <v>40515.638194444444</v>
      </c>
      <c r="F4747">
        <v>1.25</v>
      </c>
      <c r="G4747">
        <v>14396</v>
      </c>
      <c r="H4747">
        <f t="shared" si="222"/>
        <v>3.75</v>
      </c>
      <c r="I4747" t="str">
        <f t="shared" si="223"/>
        <v>Dec</v>
      </c>
      <c r="J4747" t="s">
        <v>13</v>
      </c>
      <c r="K4747" t="str">
        <f t="shared" si="224"/>
        <v>2010-12</v>
      </c>
    </row>
    <row r="4748" spans="1:11" x14ac:dyDescent="0.25">
      <c r="A4748">
        <v>536993</v>
      </c>
      <c r="B4748" s="1">
        <v>22701</v>
      </c>
      <c r="C4748" t="s">
        <v>1698</v>
      </c>
      <c r="D4748">
        <v>1</v>
      </c>
      <c r="E4748" s="2">
        <v>40515.638194444444</v>
      </c>
      <c r="F4748">
        <v>2.95</v>
      </c>
      <c r="G4748">
        <v>14396</v>
      </c>
      <c r="H4748">
        <f t="shared" si="222"/>
        <v>2.95</v>
      </c>
      <c r="I4748" t="str">
        <f t="shared" si="223"/>
        <v>Dec</v>
      </c>
      <c r="J4748" t="s">
        <v>13</v>
      </c>
      <c r="K4748" t="str">
        <f t="shared" si="224"/>
        <v>2010-12</v>
      </c>
    </row>
    <row r="4749" spans="1:11" x14ac:dyDescent="0.25">
      <c r="A4749">
        <v>536993</v>
      </c>
      <c r="B4749" s="1">
        <v>22964</v>
      </c>
      <c r="C4749" t="s">
        <v>335</v>
      </c>
      <c r="D4749">
        <v>1</v>
      </c>
      <c r="E4749" s="2">
        <v>40515.638194444444</v>
      </c>
      <c r="F4749">
        <v>2.1</v>
      </c>
      <c r="G4749">
        <v>14396</v>
      </c>
      <c r="H4749">
        <f t="shared" si="222"/>
        <v>2.1</v>
      </c>
      <c r="I4749" t="str">
        <f t="shared" si="223"/>
        <v>Dec</v>
      </c>
      <c r="J4749" t="s">
        <v>13</v>
      </c>
      <c r="K4749" t="str">
        <f t="shared" si="224"/>
        <v>2010-12</v>
      </c>
    </row>
    <row r="4750" spans="1:11" x14ac:dyDescent="0.25">
      <c r="A4750">
        <v>536993</v>
      </c>
      <c r="B4750" s="1">
        <v>22866</v>
      </c>
      <c r="C4750" t="s">
        <v>228</v>
      </c>
      <c r="D4750">
        <v>2</v>
      </c>
      <c r="E4750" s="2">
        <v>40515.638194444444</v>
      </c>
      <c r="F4750">
        <v>2.1</v>
      </c>
      <c r="G4750">
        <v>14396</v>
      </c>
      <c r="H4750">
        <f t="shared" si="222"/>
        <v>4.2</v>
      </c>
      <c r="I4750" t="str">
        <f t="shared" si="223"/>
        <v>Dec</v>
      </c>
      <c r="J4750" t="s">
        <v>13</v>
      </c>
      <c r="K4750" t="str">
        <f t="shared" si="224"/>
        <v>2010-12</v>
      </c>
    </row>
    <row r="4751" spans="1:11" x14ac:dyDescent="0.25">
      <c r="A4751">
        <v>536993</v>
      </c>
      <c r="B4751" s="1">
        <v>22359</v>
      </c>
      <c r="C4751" t="s">
        <v>1699</v>
      </c>
      <c r="D4751">
        <v>1</v>
      </c>
      <c r="E4751" s="2">
        <v>40515.638194444444</v>
      </c>
      <c r="F4751">
        <v>2.95</v>
      </c>
      <c r="G4751">
        <v>14396</v>
      </c>
      <c r="H4751">
        <f t="shared" si="222"/>
        <v>2.95</v>
      </c>
      <c r="I4751" t="str">
        <f t="shared" si="223"/>
        <v>Dec</v>
      </c>
      <c r="J4751" t="s">
        <v>13</v>
      </c>
      <c r="K4751" t="str">
        <f t="shared" si="224"/>
        <v>2010-12</v>
      </c>
    </row>
    <row r="4752" spans="1:11" x14ac:dyDescent="0.25">
      <c r="A4752">
        <v>536993</v>
      </c>
      <c r="B4752" s="1">
        <v>22361</v>
      </c>
      <c r="C4752" t="s">
        <v>1700</v>
      </c>
      <c r="D4752">
        <v>1</v>
      </c>
      <c r="E4752" s="2">
        <v>40515.638194444444</v>
      </c>
      <c r="F4752">
        <v>2.95</v>
      </c>
      <c r="G4752">
        <v>14396</v>
      </c>
      <c r="H4752">
        <f t="shared" si="222"/>
        <v>2.95</v>
      </c>
      <c r="I4752" t="str">
        <f t="shared" si="223"/>
        <v>Dec</v>
      </c>
      <c r="J4752" t="s">
        <v>13</v>
      </c>
      <c r="K4752" t="str">
        <f t="shared" si="224"/>
        <v>2010-12</v>
      </c>
    </row>
    <row r="4753" spans="1:11" x14ac:dyDescent="0.25">
      <c r="A4753">
        <v>536993</v>
      </c>
      <c r="B4753" s="1">
        <v>22362</v>
      </c>
      <c r="C4753" t="s">
        <v>1701</v>
      </c>
      <c r="D4753">
        <v>1</v>
      </c>
      <c r="E4753" s="2">
        <v>40515.638194444444</v>
      </c>
      <c r="F4753">
        <v>2.95</v>
      </c>
      <c r="G4753">
        <v>14396</v>
      </c>
      <c r="H4753">
        <f t="shared" si="222"/>
        <v>2.95</v>
      </c>
      <c r="I4753" t="str">
        <f t="shared" si="223"/>
        <v>Dec</v>
      </c>
      <c r="J4753" t="s">
        <v>13</v>
      </c>
      <c r="K4753" t="str">
        <f t="shared" si="224"/>
        <v>2010-12</v>
      </c>
    </row>
    <row r="4754" spans="1:11" x14ac:dyDescent="0.25">
      <c r="A4754">
        <v>536993</v>
      </c>
      <c r="B4754" s="1" t="s">
        <v>1702</v>
      </c>
      <c r="C4754" t="s">
        <v>1703</v>
      </c>
      <c r="D4754">
        <v>1</v>
      </c>
      <c r="E4754" s="2">
        <v>40515.638194444444</v>
      </c>
      <c r="F4754">
        <v>3.75</v>
      </c>
      <c r="G4754">
        <v>14396</v>
      </c>
      <c r="H4754">
        <f t="shared" si="222"/>
        <v>3.75</v>
      </c>
      <c r="I4754" t="str">
        <f t="shared" si="223"/>
        <v>Dec</v>
      </c>
      <c r="J4754" t="s">
        <v>13</v>
      </c>
      <c r="K4754" t="str">
        <f t="shared" si="224"/>
        <v>2010-12</v>
      </c>
    </row>
    <row r="4755" spans="1:11" x14ac:dyDescent="0.25">
      <c r="A4755">
        <v>536993</v>
      </c>
      <c r="B4755" s="1">
        <v>84865</v>
      </c>
      <c r="C4755" t="s">
        <v>1704</v>
      </c>
      <c r="D4755">
        <v>1</v>
      </c>
      <c r="E4755" s="2">
        <v>40515.638194444444</v>
      </c>
      <c r="F4755">
        <v>8.5</v>
      </c>
      <c r="G4755">
        <v>14396</v>
      </c>
      <c r="H4755">
        <f t="shared" si="222"/>
        <v>8.5</v>
      </c>
      <c r="I4755" t="str">
        <f t="shared" si="223"/>
        <v>Dec</v>
      </c>
      <c r="J4755" t="s">
        <v>13</v>
      </c>
      <c r="K4755" t="str">
        <f t="shared" si="224"/>
        <v>2010-12</v>
      </c>
    </row>
    <row r="4756" spans="1:11" x14ac:dyDescent="0.25">
      <c r="A4756">
        <v>536993</v>
      </c>
      <c r="B4756" s="1">
        <v>21955</v>
      </c>
      <c r="C4756" t="s">
        <v>390</v>
      </c>
      <c r="D4756">
        <v>1</v>
      </c>
      <c r="E4756" s="2">
        <v>40515.638194444444</v>
      </c>
      <c r="F4756">
        <v>7.95</v>
      </c>
      <c r="G4756">
        <v>14396</v>
      </c>
      <c r="H4756">
        <f t="shared" si="222"/>
        <v>7.95</v>
      </c>
      <c r="I4756" t="str">
        <f t="shared" si="223"/>
        <v>Dec</v>
      </c>
      <c r="J4756" t="s">
        <v>13</v>
      </c>
      <c r="K4756" t="str">
        <f t="shared" si="224"/>
        <v>2010-12</v>
      </c>
    </row>
    <row r="4757" spans="1:11" x14ac:dyDescent="0.25">
      <c r="A4757">
        <v>536994</v>
      </c>
      <c r="B4757" s="1">
        <v>22072</v>
      </c>
      <c r="C4757" t="s">
        <v>1603</v>
      </c>
      <c r="D4757">
        <v>8</v>
      </c>
      <c r="E4757" s="2">
        <v>40515.642361111109</v>
      </c>
      <c r="F4757">
        <v>3.75</v>
      </c>
      <c r="G4757">
        <v>14898</v>
      </c>
      <c r="H4757">
        <f t="shared" si="222"/>
        <v>30</v>
      </c>
      <c r="I4757" t="str">
        <f t="shared" si="223"/>
        <v>Dec</v>
      </c>
      <c r="J4757" t="s">
        <v>13</v>
      </c>
      <c r="K4757" t="str">
        <f t="shared" si="224"/>
        <v>2010-12</v>
      </c>
    </row>
    <row r="4758" spans="1:11" x14ac:dyDescent="0.25">
      <c r="A4758">
        <v>536994</v>
      </c>
      <c r="B4758" s="1">
        <v>84880</v>
      </c>
      <c r="C4758" t="s">
        <v>168</v>
      </c>
      <c r="D4758">
        <v>9</v>
      </c>
      <c r="E4758" s="2">
        <v>40515.642361111109</v>
      </c>
      <c r="F4758">
        <v>5.95</v>
      </c>
      <c r="G4758">
        <v>14898</v>
      </c>
      <c r="H4758">
        <f t="shared" si="222"/>
        <v>53.550000000000004</v>
      </c>
      <c r="I4758" t="str">
        <f t="shared" si="223"/>
        <v>Dec</v>
      </c>
      <c r="J4758" t="s">
        <v>13</v>
      </c>
      <c r="K4758" t="str">
        <f t="shared" si="224"/>
        <v>2010-12</v>
      </c>
    </row>
    <row r="4759" spans="1:11" x14ac:dyDescent="0.25">
      <c r="A4759">
        <v>536994</v>
      </c>
      <c r="B4759" s="1">
        <v>21781</v>
      </c>
      <c r="C4759" t="s">
        <v>984</v>
      </c>
      <c r="D4759">
        <v>1</v>
      </c>
      <c r="E4759" s="2">
        <v>40515.642361111109</v>
      </c>
      <c r="F4759">
        <v>14.95</v>
      </c>
      <c r="G4759">
        <v>14898</v>
      </c>
      <c r="H4759">
        <f t="shared" si="222"/>
        <v>14.95</v>
      </c>
      <c r="I4759" t="str">
        <f t="shared" si="223"/>
        <v>Dec</v>
      </c>
      <c r="J4759" t="s">
        <v>13</v>
      </c>
      <c r="K4759" t="str">
        <f t="shared" si="224"/>
        <v>2010-12</v>
      </c>
    </row>
    <row r="4760" spans="1:11" x14ac:dyDescent="0.25">
      <c r="A4760">
        <v>537022</v>
      </c>
      <c r="B4760" s="1">
        <v>22791</v>
      </c>
      <c r="C4760" t="s">
        <v>838</v>
      </c>
      <c r="D4760">
        <v>12</v>
      </c>
      <c r="E4760" s="2">
        <v>40515.65625</v>
      </c>
      <c r="F4760">
        <v>1.25</v>
      </c>
      <c r="G4760">
        <v>12725</v>
      </c>
      <c r="H4760">
        <f t="shared" si="222"/>
        <v>15</v>
      </c>
      <c r="I4760" t="str">
        <f t="shared" si="223"/>
        <v>Dec</v>
      </c>
      <c r="J4760" t="s">
        <v>1705</v>
      </c>
      <c r="K4760" t="str">
        <f t="shared" si="224"/>
        <v>2010-12</v>
      </c>
    </row>
    <row r="4761" spans="1:11" x14ac:dyDescent="0.25">
      <c r="A4761">
        <v>537022</v>
      </c>
      <c r="B4761" s="1">
        <v>21287</v>
      </c>
      <c r="C4761" t="s">
        <v>1706</v>
      </c>
      <c r="D4761">
        <v>12</v>
      </c>
      <c r="E4761" s="2">
        <v>40515.65625</v>
      </c>
      <c r="F4761">
        <v>1.25</v>
      </c>
      <c r="G4761">
        <v>12725</v>
      </c>
      <c r="H4761">
        <f t="shared" si="222"/>
        <v>15</v>
      </c>
      <c r="I4761" t="str">
        <f t="shared" si="223"/>
        <v>Dec</v>
      </c>
      <c r="J4761" t="s">
        <v>1705</v>
      </c>
      <c r="K4761" t="str">
        <f t="shared" si="224"/>
        <v>2010-12</v>
      </c>
    </row>
    <row r="4762" spans="1:11" x14ac:dyDescent="0.25">
      <c r="A4762">
        <v>537022</v>
      </c>
      <c r="B4762" s="1">
        <v>79337</v>
      </c>
      <c r="C4762" t="s">
        <v>1707</v>
      </c>
      <c r="D4762">
        <v>6</v>
      </c>
      <c r="E4762" s="2">
        <v>40515.65625</v>
      </c>
      <c r="F4762">
        <v>1.65</v>
      </c>
      <c r="G4762">
        <v>12725</v>
      </c>
      <c r="H4762">
        <f t="shared" si="222"/>
        <v>9.8999999999999986</v>
      </c>
      <c r="I4762" t="str">
        <f t="shared" si="223"/>
        <v>Dec</v>
      </c>
      <c r="J4762" t="s">
        <v>1705</v>
      </c>
      <c r="K4762" t="str">
        <f t="shared" si="224"/>
        <v>2010-12</v>
      </c>
    </row>
    <row r="4763" spans="1:11" x14ac:dyDescent="0.25">
      <c r="A4763">
        <v>537022</v>
      </c>
      <c r="B4763" s="1">
        <v>85111</v>
      </c>
      <c r="C4763" t="s">
        <v>1708</v>
      </c>
      <c r="D4763">
        <v>12</v>
      </c>
      <c r="E4763" s="2">
        <v>40515.65625</v>
      </c>
      <c r="F4763">
        <v>1.25</v>
      </c>
      <c r="G4763">
        <v>12725</v>
      </c>
      <c r="H4763">
        <f t="shared" si="222"/>
        <v>15</v>
      </c>
      <c r="I4763" t="str">
        <f t="shared" si="223"/>
        <v>Dec</v>
      </c>
      <c r="J4763" t="s">
        <v>1705</v>
      </c>
      <c r="K4763" t="str">
        <f t="shared" si="224"/>
        <v>2010-12</v>
      </c>
    </row>
    <row r="4764" spans="1:11" x14ac:dyDescent="0.25">
      <c r="A4764">
        <v>537022</v>
      </c>
      <c r="B4764" s="1">
        <v>85038</v>
      </c>
      <c r="C4764" t="s">
        <v>1010</v>
      </c>
      <c r="D4764">
        <v>6</v>
      </c>
      <c r="E4764" s="2">
        <v>40515.65625</v>
      </c>
      <c r="F4764">
        <v>2.1</v>
      </c>
      <c r="G4764">
        <v>12725</v>
      </c>
      <c r="H4764">
        <f t="shared" si="222"/>
        <v>12.600000000000001</v>
      </c>
      <c r="I4764" t="str">
        <f t="shared" si="223"/>
        <v>Dec</v>
      </c>
      <c r="J4764" t="s">
        <v>1705</v>
      </c>
      <c r="K4764" t="str">
        <f t="shared" si="224"/>
        <v>2010-12</v>
      </c>
    </row>
    <row r="4765" spans="1:11" x14ac:dyDescent="0.25">
      <c r="A4765">
        <v>537022</v>
      </c>
      <c r="B4765" s="1">
        <v>22809</v>
      </c>
      <c r="C4765" t="s">
        <v>289</v>
      </c>
      <c r="D4765">
        <v>6</v>
      </c>
      <c r="E4765" s="2">
        <v>40515.65625</v>
      </c>
      <c r="F4765">
        <v>2.95</v>
      </c>
      <c r="G4765">
        <v>12725</v>
      </c>
      <c r="H4765">
        <f t="shared" si="222"/>
        <v>17.700000000000003</v>
      </c>
      <c r="I4765" t="str">
        <f t="shared" si="223"/>
        <v>Dec</v>
      </c>
      <c r="J4765" t="s">
        <v>1705</v>
      </c>
      <c r="K4765" t="str">
        <f t="shared" si="224"/>
        <v>2010-12</v>
      </c>
    </row>
    <row r="4766" spans="1:11" x14ac:dyDescent="0.25">
      <c r="A4766">
        <v>537022</v>
      </c>
      <c r="B4766" s="1">
        <v>22810</v>
      </c>
      <c r="C4766" t="s">
        <v>288</v>
      </c>
      <c r="D4766">
        <v>6</v>
      </c>
      <c r="E4766" s="2">
        <v>40515.65625</v>
      </c>
      <c r="F4766">
        <v>2.95</v>
      </c>
      <c r="G4766">
        <v>12725</v>
      </c>
      <c r="H4766">
        <f t="shared" si="222"/>
        <v>17.700000000000003</v>
      </c>
      <c r="I4766" t="str">
        <f t="shared" si="223"/>
        <v>Dec</v>
      </c>
      <c r="J4766" t="s">
        <v>1705</v>
      </c>
      <c r="K4766" t="str">
        <f t="shared" si="224"/>
        <v>2010-12</v>
      </c>
    </row>
    <row r="4767" spans="1:11" x14ac:dyDescent="0.25">
      <c r="A4767">
        <v>537022</v>
      </c>
      <c r="B4767" s="1">
        <v>20956</v>
      </c>
      <c r="C4767" t="s">
        <v>1519</v>
      </c>
      <c r="D4767">
        <v>12</v>
      </c>
      <c r="E4767" s="2">
        <v>40515.65625</v>
      </c>
      <c r="F4767">
        <v>1.25</v>
      </c>
      <c r="G4767">
        <v>12725</v>
      </c>
      <c r="H4767">
        <f t="shared" si="222"/>
        <v>15</v>
      </c>
      <c r="I4767" t="str">
        <f t="shared" si="223"/>
        <v>Dec</v>
      </c>
      <c r="J4767" t="s">
        <v>1705</v>
      </c>
      <c r="K4767" t="str">
        <f t="shared" si="224"/>
        <v>2010-12</v>
      </c>
    </row>
    <row r="4768" spans="1:11" x14ac:dyDescent="0.25">
      <c r="A4768">
        <v>537022</v>
      </c>
      <c r="B4768" s="1">
        <v>22307</v>
      </c>
      <c r="C4768" t="s">
        <v>1709</v>
      </c>
      <c r="D4768">
        <v>6</v>
      </c>
      <c r="E4768" s="2">
        <v>40515.65625</v>
      </c>
      <c r="F4768">
        <v>1.95</v>
      </c>
      <c r="G4768">
        <v>12725</v>
      </c>
      <c r="H4768">
        <f t="shared" si="222"/>
        <v>11.7</v>
      </c>
      <c r="I4768" t="str">
        <f t="shared" si="223"/>
        <v>Dec</v>
      </c>
      <c r="J4768" t="s">
        <v>1705</v>
      </c>
      <c r="K4768" t="str">
        <f t="shared" si="224"/>
        <v>2010-12</v>
      </c>
    </row>
    <row r="4769" spans="1:11" x14ac:dyDescent="0.25">
      <c r="A4769">
        <v>537022</v>
      </c>
      <c r="B4769" s="1">
        <v>85078</v>
      </c>
      <c r="C4769" t="s">
        <v>1710</v>
      </c>
      <c r="D4769">
        <v>24</v>
      </c>
      <c r="E4769" s="2">
        <v>40515.65625</v>
      </c>
      <c r="F4769">
        <v>0.65</v>
      </c>
      <c r="G4769">
        <v>12725</v>
      </c>
      <c r="H4769">
        <f t="shared" si="222"/>
        <v>15.600000000000001</v>
      </c>
      <c r="I4769" t="str">
        <f t="shared" si="223"/>
        <v>Dec</v>
      </c>
      <c r="J4769" t="s">
        <v>1705</v>
      </c>
      <c r="K4769" t="str">
        <f t="shared" si="224"/>
        <v>2010-12</v>
      </c>
    </row>
    <row r="4770" spans="1:11" x14ac:dyDescent="0.25">
      <c r="A4770">
        <v>537022</v>
      </c>
      <c r="B4770" s="1" t="s">
        <v>1682</v>
      </c>
      <c r="C4770" t="s">
        <v>1683</v>
      </c>
      <c r="D4770">
        <v>6</v>
      </c>
      <c r="E4770" s="2">
        <v>40515.65625</v>
      </c>
      <c r="F4770">
        <v>4.25</v>
      </c>
      <c r="G4770">
        <v>12725</v>
      </c>
      <c r="H4770">
        <f t="shared" si="222"/>
        <v>25.5</v>
      </c>
      <c r="I4770" t="str">
        <f t="shared" si="223"/>
        <v>Dec</v>
      </c>
      <c r="J4770" t="s">
        <v>1705</v>
      </c>
      <c r="K4770" t="str">
        <f t="shared" si="224"/>
        <v>2010-12</v>
      </c>
    </row>
    <row r="4771" spans="1:11" x14ac:dyDescent="0.25">
      <c r="A4771">
        <v>537022</v>
      </c>
      <c r="B4771" s="1" t="s">
        <v>1071</v>
      </c>
      <c r="C4771" t="s">
        <v>1072</v>
      </c>
      <c r="D4771">
        <v>4</v>
      </c>
      <c r="E4771" s="2">
        <v>40515.65625</v>
      </c>
      <c r="F4771">
        <v>4.25</v>
      </c>
      <c r="G4771">
        <v>12725</v>
      </c>
      <c r="H4771">
        <f t="shared" si="222"/>
        <v>17</v>
      </c>
      <c r="I4771" t="str">
        <f t="shared" si="223"/>
        <v>Dec</v>
      </c>
      <c r="J4771" t="s">
        <v>1705</v>
      </c>
      <c r="K4771" t="str">
        <f t="shared" si="224"/>
        <v>2010-12</v>
      </c>
    </row>
    <row r="4772" spans="1:11" x14ac:dyDescent="0.25">
      <c r="A4772">
        <v>537022</v>
      </c>
      <c r="B4772" s="1" t="s">
        <v>1046</v>
      </c>
      <c r="C4772" t="s">
        <v>1047</v>
      </c>
      <c r="D4772">
        <v>4</v>
      </c>
      <c r="E4772" s="2">
        <v>40515.65625</v>
      </c>
      <c r="F4772">
        <v>4.25</v>
      </c>
      <c r="G4772">
        <v>12725</v>
      </c>
      <c r="H4772">
        <f t="shared" si="222"/>
        <v>17</v>
      </c>
      <c r="I4772" t="str">
        <f t="shared" si="223"/>
        <v>Dec</v>
      </c>
      <c r="J4772" t="s">
        <v>1705</v>
      </c>
      <c r="K4772" t="str">
        <f t="shared" si="224"/>
        <v>2010-12</v>
      </c>
    </row>
    <row r="4773" spans="1:11" x14ac:dyDescent="0.25">
      <c r="A4773">
        <v>537022</v>
      </c>
      <c r="B4773" s="1" t="s">
        <v>1077</v>
      </c>
      <c r="C4773" t="s">
        <v>1078</v>
      </c>
      <c r="D4773">
        <v>4</v>
      </c>
      <c r="E4773" s="2">
        <v>40515.65625</v>
      </c>
      <c r="F4773">
        <v>4.25</v>
      </c>
      <c r="G4773">
        <v>12725</v>
      </c>
      <c r="H4773">
        <f t="shared" si="222"/>
        <v>17</v>
      </c>
      <c r="I4773" t="str">
        <f t="shared" si="223"/>
        <v>Dec</v>
      </c>
      <c r="J4773" t="s">
        <v>1705</v>
      </c>
      <c r="K4773" t="str">
        <f t="shared" si="224"/>
        <v>2010-12</v>
      </c>
    </row>
    <row r="4774" spans="1:11" x14ac:dyDescent="0.25">
      <c r="A4774">
        <v>537022</v>
      </c>
      <c r="B4774" s="1" t="s">
        <v>1069</v>
      </c>
      <c r="C4774" t="s">
        <v>1070</v>
      </c>
      <c r="D4774">
        <v>4</v>
      </c>
      <c r="E4774" s="2">
        <v>40515.65625</v>
      </c>
      <c r="F4774">
        <v>4.25</v>
      </c>
      <c r="G4774">
        <v>12725</v>
      </c>
      <c r="H4774">
        <f t="shared" si="222"/>
        <v>17</v>
      </c>
      <c r="I4774" t="str">
        <f t="shared" si="223"/>
        <v>Dec</v>
      </c>
      <c r="J4774" t="s">
        <v>1705</v>
      </c>
      <c r="K4774" t="str">
        <f t="shared" si="224"/>
        <v>2010-12</v>
      </c>
    </row>
    <row r="4775" spans="1:11" x14ac:dyDescent="0.25">
      <c r="A4775">
        <v>537022</v>
      </c>
      <c r="B4775" s="1" t="s">
        <v>1711</v>
      </c>
      <c r="C4775" t="s">
        <v>1712</v>
      </c>
      <c r="D4775">
        <v>6</v>
      </c>
      <c r="E4775" s="2">
        <v>40515.65625</v>
      </c>
      <c r="F4775">
        <v>4.25</v>
      </c>
      <c r="G4775">
        <v>12725</v>
      </c>
      <c r="H4775">
        <f t="shared" si="222"/>
        <v>25.5</v>
      </c>
      <c r="I4775" t="str">
        <f t="shared" si="223"/>
        <v>Dec</v>
      </c>
      <c r="J4775" t="s">
        <v>1705</v>
      </c>
      <c r="K4775" t="str">
        <f t="shared" si="224"/>
        <v>2010-12</v>
      </c>
    </row>
    <row r="4776" spans="1:11" x14ac:dyDescent="0.25">
      <c r="A4776">
        <v>537022</v>
      </c>
      <c r="B4776" s="1" t="s">
        <v>694</v>
      </c>
      <c r="C4776" t="s">
        <v>695</v>
      </c>
      <c r="D4776">
        <v>4</v>
      </c>
      <c r="E4776" s="2">
        <v>40515.65625</v>
      </c>
      <c r="F4776">
        <v>4.25</v>
      </c>
      <c r="G4776">
        <v>12725</v>
      </c>
      <c r="H4776">
        <f t="shared" si="222"/>
        <v>17</v>
      </c>
      <c r="I4776" t="str">
        <f t="shared" si="223"/>
        <v>Dec</v>
      </c>
      <c r="J4776" t="s">
        <v>1705</v>
      </c>
      <c r="K4776" t="str">
        <f t="shared" si="224"/>
        <v>2010-12</v>
      </c>
    </row>
    <row r="4777" spans="1:11" x14ac:dyDescent="0.25">
      <c r="A4777">
        <v>537022</v>
      </c>
      <c r="B4777" s="1" t="s">
        <v>1713</v>
      </c>
      <c r="C4777" t="s">
        <v>1714</v>
      </c>
      <c r="D4777">
        <v>4</v>
      </c>
      <c r="E4777" s="2">
        <v>40515.65625</v>
      </c>
      <c r="F4777">
        <v>4.25</v>
      </c>
      <c r="G4777">
        <v>12725</v>
      </c>
      <c r="H4777">
        <f t="shared" si="222"/>
        <v>17</v>
      </c>
      <c r="I4777" t="str">
        <f t="shared" si="223"/>
        <v>Dec</v>
      </c>
      <c r="J4777" t="s">
        <v>1705</v>
      </c>
      <c r="K4777" t="str">
        <f t="shared" si="224"/>
        <v>2010-12</v>
      </c>
    </row>
    <row r="4778" spans="1:11" x14ac:dyDescent="0.25">
      <c r="A4778">
        <v>537022</v>
      </c>
      <c r="B4778" s="1" t="s">
        <v>1715</v>
      </c>
      <c r="C4778" t="s">
        <v>1716</v>
      </c>
      <c r="D4778">
        <v>4</v>
      </c>
      <c r="E4778" s="2">
        <v>40515.65625</v>
      </c>
      <c r="F4778">
        <v>4.25</v>
      </c>
      <c r="G4778">
        <v>12725</v>
      </c>
      <c r="H4778">
        <f t="shared" si="222"/>
        <v>17</v>
      </c>
      <c r="I4778" t="str">
        <f t="shared" si="223"/>
        <v>Dec</v>
      </c>
      <c r="J4778" t="s">
        <v>1705</v>
      </c>
      <c r="K4778" t="str">
        <f t="shared" si="224"/>
        <v>2010-12</v>
      </c>
    </row>
    <row r="4779" spans="1:11" x14ac:dyDescent="0.25">
      <c r="A4779">
        <v>537022</v>
      </c>
      <c r="B4779" s="1">
        <v>72741</v>
      </c>
      <c r="C4779" t="s">
        <v>851</v>
      </c>
      <c r="D4779">
        <v>9</v>
      </c>
      <c r="E4779" s="2">
        <v>40515.65625</v>
      </c>
      <c r="F4779">
        <v>1.45</v>
      </c>
      <c r="G4779">
        <v>12725</v>
      </c>
      <c r="H4779">
        <f t="shared" si="222"/>
        <v>13.049999999999999</v>
      </c>
      <c r="I4779" t="str">
        <f t="shared" si="223"/>
        <v>Dec</v>
      </c>
      <c r="J4779" t="s">
        <v>1705</v>
      </c>
      <c r="K4779" t="str">
        <f t="shared" si="224"/>
        <v>2010-12</v>
      </c>
    </row>
    <row r="4780" spans="1:11" x14ac:dyDescent="0.25">
      <c r="A4780">
        <v>537022</v>
      </c>
      <c r="B4780" s="1" t="s">
        <v>1717</v>
      </c>
      <c r="C4780" t="s">
        <v>1718</v>
      </c>
      <c r="D4780">
        <v>2</v>
      </c>
      <c r="E4780" s="2">
        <v>40515.65625</v>
      </c>
      <c r="F4780">
        <v>5.95</v>
      </c>
      <c r="G4780">
        <v>12725</v>
      </c>
      <c r="H4780">
        <f t="shared" si="222"/>
        <v>11.9</v>
      </c>
      <c r="I4780" t="str">
        <f t="shared" si="223"/>
        <v>Dec</v>
      </c>
      <c r="J4780" t="s">
        <v>1705</v>
      </c>
      <c r="K4780" t="str">
        <f t="shared" si="224"/>
        <v>2010-12</v>
      </c>
    </row>
    <row r="4781" spans="1:11" x14ac:dyDescent="0.25">
      <c r="A4781">
        <v>537022</v>
      </c>
      <c r="B4781" s="1">
        <v>22697</v>
      </c>
      <c r="C4781" t="s">
        <v>714</v>
      </c>
      <c r="D4781">
        <v>6</v>
      </c>
      <c r="E4781" s="2">
        <v>40515.65625</v>
      </c>
      <c r="F4781">
        <v>2.95</v>
      </c>
      <c r="G4781">
        <v>12725</v>
      </c>
      <c r="H4781">
        <f t="shared" si="222"/>
        <v>17.700000000000003</v>
      </c>
      <c r="I4781" t="str">
        <f t="shared" si="223"/>
        <v>Dec</v>
      </c>
      <c r="J4781" t="s">
        <v>1705</v>
      </c>
      <c r="K4781" t="str">
        <f t="shared" si="224"/>
        <v>2010-12</v>
      </c>
    </row>
    <row r="4782" spans="1:11" x14ac:dyDescent="0.25">
      <c r="A4782">
        <v>537022</v>
      </c>
      <c r="B4782" s="1" t="s">
        <v>1019</v>
      </c>
      <c r="C4782" t="s">
        <v>1020</v>
      </c>
      <c r="D4782">
        <v>3</v>
      </c>
      <c r="E4782" s="2">
        <v>40515.65625</v>
      </c>
      <c r="F4782">
        <v>4.6500000000000004</v>
      </c>
      <c r="G4782">
        <v>12725</v>
      </c>
      <c r="H4782">
        <f t="shared" si="222"/>
        <v>13.950000000000001</v>
      </c>
      <c r="I4782" t="str">
        <f t="shared" si="223"/>
        <v>Dec</v>
      </c>
      <c r="J4782" t="s">
        <v>1705</v>
      </c>
      <c r="K4782" t="str">
        <f t="shared" si="224"/>
        <v>2010-12</v>
      </c>
    </row>
    <row r="4783" spans="1:11" x14ac:dyDescent="0.25">
      <c r="A4783">
        <v>537022</v>
      </c>
      <c r="B4783" s="1" t="s">
        <v>62</v>
      </c>
      <c r="C4783" t="s">
        <v>63</v>
      </c>
      <c r="D4783">
        <v>2</v>
      </c>
      <c r="E4783" s="2">
        <v>40515.65625</v>
      </c>
      <c r="F4783">
        <v>28</v>
      </c>
      <c r="G4783">
        <v>12725</v>
      </c>
      <c r="H4783">
        <f t="shared" si="222"/>
        <v>56</v>
      </c>
      <c r="I4783" t="str">
        <f t="shared" si="223"/>
        <v>Dec</v>
      </c>
      <c r="J4783" t="s">
        <v>1705</v>
      </c>
      <c r="K4783" t="str">
        <f t="shared" si="224"/>
        <v>2010-12</v>
      </c>
    </row>
    <row r="4784" spans="1:11" x14ac:dyDescent="0.25">
      <c r="A4784">
        <v>537023</v>
      </c>
      <c r="B4784" s="1">
        <v>22509</v>
      </c>
      <c r="C4784" t="s">
        <v>1719</v>
      </c>
      <c r="D4784">
        <v>1</v>
      </c>
      <c r="E4784" s="2">
        <v>40515.668055555558</v>
      </c>
      <c r="F4784">
        <v>16.95</v>
      </c>
      <c r="G4784">
        <v>16725</v>
      </c>
      <c r="H4784">
        <f t="shared" si="222"/>
        <v>16.95</v>
      </c>
      <c r="I4784" t="str">
        <f t="shared" si="223"/>
        <v>Dec</v>
      </c>
      <c r="J4784" t="s">
        <v>13</v>
      </c>
      <c r="K4784" t="str">
        <f t="shared" si="224"/>
        <v>2010-12</v>
      </c>
    </row>
    <row r="4785" spans="1:11" x14ac:dyDescent="0.25">
      <c r="A4785">
        <v>537023</v>
      </c>
      <c r="B4785" s="1">
        <v>85175</v>
      </c>
      <c r="C4785" t="s">
        <v>1116</v>
      </c>
      <c r="D4785">
        <v>32</v>
      </c>
      <c r="E4785" s="2">
        <v>40515.668055555558</v>
      </c>
      <c r="F4785">
        <v>0.42</v>
      </c>
      <c r="G4785">
        <v>16725</v>
      </c>
      <c r="H4785">
        <f t="shared" si="222"/>
        <v>13.44</v>
      </c>
      <c r="I4785" t="str">
        <f t="shared" si="223"/>
        <v>Dec</v>
      </c>
      <c r="J4785" t="s">
        <v>13</v>
      </c>
      <c r="K4785" t="str">
        <f t="shared" si="224"/>
        <v>2010-12</v>
      </c>
    </row>
    <row r="4786" spans="1:11" x14ac:dyDescent="0.25">
      <c r="A4786">
        <v>537023</v>
      </c>
      <c r="B4786" s="1">
        <v>22471</v>
      </c>
      <c r="C4786" t="s">
        <v>903</v>
      </c>
      <c r="D4786">
        <v>1</v>
      </c>
      <c r="E4786" s="2">
        <v>40515.668055555558</v>
      </c>
      <c r="F4786">
        <v>4.95</v>
      </c>
      <c r="G4786">
        <v>16725</v>
      </c>
      <c r="H4786">
        <f t="shared" si="222"/>
        <v>4.95</v>
      </c>
      <c r="I4786" t="str">
        <f t="shared" si="223"/>
        <v>Dec</v>
      </c>
      <c r="J4786" t="s">
        <v>13</v>
      </c>
      <c r="K4786" t="str">
        <f t="shared" si="224"/>
        <v>2010-12</v>
      </c>
    </row>
    <row r="4787" spans="1:11" x14ac:dyDescent="0.25">
      <c r="A4787">
        <v>537023</v>
      </c>
      <c r="B4787" s="1">
        <v>22072</v>
      </c>
      <c r="C4787" t="s">
        <v>1603</v>
      </c>
      <c r="D4787">
        <v>1</v>
      </c>
      <c r="E4787" s="2">
        <v>40515.668055555558</v>
      </c>
      <c r="F4787">
        <v>3.75</v>
      </c>
      <c r="G4787">
        <v>16725</v>
      </c>
      <c r="H4787">
        <f t="shared" si="222"/>
        <v>3.75</v>
      </c>
      <c r="I4787" t="str">
        <f t="shared" si="223"/>
        <v>Dec</v>
      </c>
      <c r="J4787" t="s">
        <v>13</v>
      </c>
      <c r="K4787" t="str">
        <f t="shared" si="224"/>
        <v>2010-12</v>
      </c>
    </row>
    <row r="4788" spans="1:11" x14ac:dyDescent="0.25">
      <c r="A4788">
        <v>537023</v>
      </c>
      <c r="B4788" s="1">
        <v>22457</v>
      </c>
      <c r="C4788" t="s">
        <v>154</v>
      </c>
      <c r="D4788">
        <v>1</v>
      </c>
      <c r="E4788" s="2">
        <v>40515.668055555558</v>
      </c>
      <c r="F4788">
        <v>2.95</v>
      </c>
      <c r="G4788">
        <v>16725</v>
      </c>
      <c r="H4788">
        <f t="shared" si="222"/>
        <v>2.95</v>
      </c>
      <c r="I4788" t="str">
        <f t="shared" si="223"/>
        <v>Dec</v>
      </c>
      <c r="J4788" t="s">
        <v>13</v>
      </c>
      <c r="K4788" t="str">
        <f t="shared" si="224"/>
        <v>2010-12</v>
      </c>
    </row>
    <row r="4789" spans="1:11" x14ac:dyDescent="0.25">
      <c r="A4789">
        <v>537023</v>
      </c>
      <c r="B4789" s="1">
        <v>22070</v>
      </c>
      <c r="C4789" t="s">
        <v>1193</v>
      </c>
      <c r="D4789">
        <v>1</v>
      </c>
      <c r="E4789" s="2">
        <v>40515.668055555558</v>
      </c>
      <c r="F4789">
        <v>3.75</v>
      </c>
      <c r="G4789">
        <v>16725</v>
      </c>
      <c r="H4789">
        <f t="shared" si="222"/>
        <v>3.75</v>
      </c>
      <c r="I4789" t="str">
        <f t="shared" si="223"/>
        <v>Dec</v>
      </c>
      <c r="J4789" t="s">
        <v>13</v>
      </c>
      <c r="K4789" t="str">
        <f t="shared" si="224"/>
        <v>2010-12</v>
      </c>
    </row>
    <row r="4790" spans="1:11" x14ac:dyDescent="0.25">
      <c r="A4790">
        <v>537023</v>
      </c>
      <c r="B4790" s="1" t="s">
        <v>895</v>
      </c>
      <c r="C4790" t="s">
        <v>896</v>
      </c>
      <c r="D4790">
        <v>1</v>
      </c>
      <c r="E4790" s="2">
        <v>40515.668055555558</v>
      </c>
      <c r="F4790">
        <v>1.45</v>
      </c>
      <c r="G4790">
        <v>16725</v>
      </c>
      <c r="H4790">
        <f t="shared" si="222"/>
        <v>1.45</v>
      </c>
      <c r="I4790" t="str">
        <f t="shared" si="223"/>
        <v>Dec</v>
      </c>
      <c r="J4790" t="s">
        <v>13</v>
      </c>
      <c r="K4790" t="str">
        <f t="shared" si="224"/>
        <v>2010-12</v>
      </c>
    </row>
    <row r="4791" spans="1:11" x14ac:dyDescent="0.25">
      <c r="A4791">
        <v>537023</v>
      </c>
      <c r="B4791" s="1">
        <v>22786</v>
      </c>
      <c r="C4791" t="s">
        <v>906</v>
      </c>
      <c r="D4791">
        <v>1</v>
      </c>
      <c r="E4791" s="2">
        <v>40515.668055555558</v>
      </c>
      <c r="F4791">
        <v>5.95</v>
      </c>
      <c r="G4791">
        <v>16725</v>
      </c>
      <c r="H4791">
        <f t="shared" si="222"/>
        <v>5.95</v>
      </c>
      <c r="I4791" t="str">
        <f t="shared" si="223"/>
        <v>Dec</v>
      </c>
      <c r="J4791" t="s">
        <v>13</v>
      </c>
      <c r="K4791" t="str">
        <f t="shared" si="224"/>
        <v>2010-12</v>
      </c>
    </row>
    <row r="4792" spans="1:11" x14ac:dyDescent="0.25">
      <c r="A4792">
        <v>537023</v>
      </c>
      <c r="B4792" s="1">
        <v>48187</v>
      </c>
      <c r="C4792" t="s">
        <v>36</v>
      </c>
      <c r="D4792">
        <v>1</v>
      </c>
      <c r="E4792" s="2">
        <v>40515.668055555558</v>
      </c>
      <c r="F4792">
        <v>7.95</v>
      </c>
      <c r="G4792">
        <v>16725</v>
      </c>
      <c r="H4792">
        <f t="shared" si="222"/>
        <v>7.95</v>
      </c>
      <c r="I4792" t="str">
        <f t="shared" si="223"/>
        <v>Dec</v>
      </c>
      <c r="J4792" t="s">
        <v>13</v>
      </c>
      <c r="K4792" t="str">
        <f t="shared" si="224"/>
        <v>2010-12</v>
      </c>
    </row>
    <row r="4793" spans="1:11" x14ac:dyDescent="0.25">
      <c r="A4793">
        <v>537023</v>
      </c>
      <c r="B4793" s="1">
        <v>22660</v>
      </c>
      <c r="C4793" t="s">
        <v>982</v>
      </c>
      <c r="D4793">
        <v>1</v>
      </c>
      <c r="E4793" s="2">
        <v>40515.668055555558</v>
      </c>
      <c r="F4793">
        <v>7.95</v>
      </c>
      <c r="G4793">
        <v>16725</v>
      </c>
      <c r="H4793">
        <f t="shared" si="222"/>
        <v>7.95</v>
      </c>
      <c r="I4793" t="str">
        <f t="shared" si="223"/>
        <v>Dec</v>
      </c>
      <c r="J4793" t="s">
        <v>13</v>
      </c>
      <c r="K4793" t="str">
        <f t="shared" si="224"/>
        <v>2010-12</v>
      </c>
    </row>
    <row r="4794" spans="1:11" x14ac:dyDescent="0.25">
      <c r="A4794">
        <v>537023</v>
      </c>
      <c r="B4794" s="1">
        <v>84836</v>
      </c>
      <c r="C4794" t="s">
        <v>526</v>
      </c>
      <c r="D4794">
        <v>2</v>
      </c>
      <c r="E4794" s="2">
        <v>40515.668055555558</v>
      </c>
      <c r="F4794">
        <v>1.25</v>
      </c>
      <c r="G4794">
        <v>16725</v>
      </c>
      <c r="H4794">
        <f t="shared" si="222"/>
        <v>2.5</v>
      </c>
      <c r="I4794" t="str">
        <f t="shared" si="223"/>
        <v>Dec</v>
      </c>
      <c r="J4794" t="s">
        <v>13</v>
      </c>
      <c r="K4794" t="str">
        <f t="shared" si="224"/>
        <v>2010-12</v>
      </c>
    </row>
    <row r="4795" spans="1:11" x14ac:dyDescent="0.25">
      <c r="A4795">
        <v>537023</v>
      </c>
      <c r="B4795" s="1">
        <v>16237</v>
      </c>
      <c r="C4795" t="s">
        <v>368</v>
      </c>
      <c r="D4795">
        <v>1</v>
      </c>
      <c r="E4795" s="2">
        <v>40515.668055555558</v>
      </c>
      <c r="F4795">
        <v>0.21</v>
      </c>
      <c r="G4795">
        <v>16725</v>
      </c>
      <c r="H4795">
        <f t="shared" si="222"/>
        <v>0.21</v>
      </c>
      <c r="I4795" t="str">
        <f t="shared" si="223"/>
        <v>Dec</v>
      </c>
      <c r="J4795" t="s">
        <v>13</v>
      </c>
      <c r="K4795" t="str">
        <f t="shared" si="224"/>
        <v>2010-12</v>
      </c>
    </row>
    <row r="4796" spans="1:11" x14ac:dyDescent="0.25">
      <c r="A4796">
        <v>537023</v>
      </c>
      <c r="B4796" s="1">
        <v>22686</v>
      </c>
      <c r="C4796" t="s">
        <v>910</v>
      </c>
      <c r="D4796">
        <v>1</v>
      </c>
      <c r="E4796" s="2">
        <v>40515.668055555558</v>
      </c>
      <c r="F4796">
        <v>1.25</v>
      </c>
      <c r="G4796">
        <v>16725</v>
      </c>
      <c r="H4796">
        <f t="shared" si="222"/>
        <v>1.25</v>
      </c>
      <c r="I4796" t="str">
        <f t="shared" si="223"/>
        <v>Dec</v>
      </c>
      <c r="J4796" t="s">
        <v>13</v>
      </c>
      <c r="K4796" t="str">
        <f t="shared" si="224"/>
        <v>2010-12</v>
      </c>
    </row>
    <row r="4797" spans="1:11" x14ac:dyDescent="0.25">
      <c r="A4797">
        <v>537023</v>
      </c>
      <c r="B4797" s="1">
        <v>22678</v>
      </c>
      <c r="C4797" t="s">
        <v>909</v>
      </c>
      <c r="D4797">
        <v>1</v>
      </c>
      <c r="E4797" s="2">
        <v>40515.668055555558</v>
      </c>
      <c r="F4797">
        <v>1.25</v>
      </c>
      <c r="G4797">
        <v>16725</v>
      </c>
      <c r="H4797">
        <f t="shared" si="222"/>
        <v>1.25</v>
      </c>
      <c r="I4797" t="str">
        <f t="shared" si="223"/>
        <v>Dec</v>
      </c>
      <c r="J4797" t="s">
        <v>13</v>
      </c>
      <c r="K4797" t="str">
        <f t="shared" si="224"/>
        <v>2010-12</v>
      </c>
    </row>
    <row r="4798" spans="1:11" x14ac:dyDescent="0.25">
      <c r="A4798">
        <v>537023</v>
      </c>
      <c r="B4798" s="1">
        <v>22670</v>
      </c>
      <c r="C4798" t="s">
        <v>537</v>
      </c>
      <c r="D4798">
        <v>1</v>
      </c>
      <c r="E4798" s="2">
        <v>40515.668055555558</v>
      </c>
      <c r="F4798">
        <v>1.25</v>
      </c>
      <c r="G4798">
        <v>16725</v>
      </c>
      <c r="H4798">
        <f t="shared" si="222"/>
        <v>1.25</v>
      </c>
      <c r="I4798" t="str">
        <f t="shared" si="223"/>
        <v>Dec</v>
      </c>
      <c r="J4798" t="s">
        <v>13</v>
      </c>
      <c r="K4798" t="str">
        <f t="shared" si="224"/>
        <v>2010-12</v>
      </c>
    </row>
    <row r="4799" spans="1:11" x14ac:dyDescent="0.25">
      <c r="A4799">
        <v>537023</v>
      </c>
      <c r="B4799" s="1">
        <v>22672</v>
      </c>
      <c r="C4799" t="s">
        <v>1153</v>
      </c>
      <c r="D4799">
        <v>1</v>
      </c>
      <c r="E4799" s="2">
        <v>40515.668055555558</v>
      </c>
      <c r="F4799">
        <v>1.65</v>
      </c>
      <c r="G4799">
        <v>16725</v>
      </c>
      <c r="H4799">
        <f t="shared" si="222"/>
        <v>1.65</v>
      </c>
      <c r="I4799" t="str">
        <f t="shared" si="223"/>
        <v>Dec</v>
      </c>
      <c r="J4799" t="s">
        <v>13</v>
      </c>
      <c r="K4799" t="str">
        <f t="shared" si="224"/>
        <v>2010-12</v>
      </c>
    </row>
    <row r="4800" spans="1:11" x14ac:dyDescent="0.25">
      <c r="A4800">
        <v>537023</v>
      </c>
      <c r="B4800" s="1">
        <v>21977</v>
      </c>
      <c r="C4800" t="s">
        <v>93</v>
      </c>
      <c r="D4800">
        <v>1</v>
      </c>
      <c r="E4800" s="2">
        <v>40515.668055555558</v>
      </c>
      <c r="F4800">
        <v>0.55000000000000004</v>
      </c>
      <c r="G4800">
        <v>16725</v>
      </c>
      <c r="H4800">
        <f t="shared" si="222"/>
        <v>0.55000000000000004</v>
      </c>
      <c r="I4800" t="str">
        <f t="shared" si="223"/>
        <v>Dec</v>
      </c>
      <c r="J4800" t="s">
        <v>13</v>
      </c>
      <c r="K4800" t="str">
        <f t="shared" si="224"/>
        <v>2010-12</v>
      </c>
    </row>
    <row r="4801" spans="1:11" x14ac:dyDescent="0.25">
      <c r="A4801">
        <v>537023</v>
      </c>
      <c r="B4801" s="1">
        <v>72741</v>
      </c>
      <c r="C4801" t="s">
        <v>851</v>
      </c>
      <c r="D4801">
        <v>2</v>
      </c>
      <c r="E4801" s="2">
        <v>40515.668055555558</v>
      </c>
      <c r="F4801">
        <v>1.45</v>
      </c>
      <c r="G4801">
        <v>16725</v>
      </c>
      <c r="H4801">
        <f t="shared" si="222"/>
        <v>2.9</v>
      </c>
      <c r="I4801" t="str">
        <f t="shared" si="223"/>
        <v>Dec</v>
      </c>
      <c r="J4801" t="s">
        <v>13</v>
      </c>
      <c r="K4801" t="str">
        <f t="shared" si="224"/>
        <v>2010-12</v>
      </c>
    </row>
    <row r="4802" spans="1:11" x14ac:dyDescent="0.25">
      <c r="A4802">
        <v>537023</v>
      </c>
      <c r="B4802" s="1">
        <v>22297</v>
      </c>
      <c r="C4802" t="s">
        <v>318</v>
      </c>
      <c r="D4802">
        <v>1</v>
      </c>
      <c r="E4802" s="2">
        <v>40515.668055555558</v>
      </c>
      <c r="F4802">
        <v>1.25</v>
      </c>
      <c r="G4802">
        <v>16725</v>
      </c>
      <c r="H4802">
        <f t="shared" ref="H4802:H4865" si="225">D4802*F4802</f>
        <v>1.25</v>
      </c>
      <c r="I4802" t="str">
        <f t="shared" ref="I4802:I4865" si="226">TEXT(E4802,"MMM")</f>
        <v>Dec</v>
      </c>
      <c r="J4802" t="s">
        <v>13</v>
      </c>
      <c r="K4802" t="str">
        <f t="shared" si="224"/>
        <v>2010-12</v>
      </c>
    </row>
    <row r="4803" spans="1:11" x14ac:dyDescent="0.25">
      <c r="A4803">
        <v>537023</v>
      </c>
      <c r="B4803" s="1">
        <v>22865</v>
      </c>
      <c r="C4803" t="s">
        <v>229</v>
      </c>
      <c r="D4803">
        <v>1</v>
      </c>
      <c r="E4803" s="2">
        <v>40515.668055555558</v>
      </c>
      <c r="F4803">
        <v>2.1</v>
      </c>
      <c r="G4803">
        <v>16725</v>
      </c>
      <c r="H4803">
        <f t="shared" si="225"/>
        <v>2.1</v>
      </c>
      <c r="I4803" t="str">
        <f t="shared" si="226"/>
        <v>Dec</v>
      </c>
      <c r="J4803" t="s">
        <v>13</v>
      </c>
      <c r="K4803" t="str">
        <f t="shared" ref="K4803:K4866" si="227">TEXT(E4803,"YYYY-MM")</f>
        <v>2010-12</v>
      </c>
    </row>
    <row r="4804" spans="1:11" x14ac:dyDescent="0.25">
      <c r="A4804">
        <v>537023</v>
      </c>
      <c r="B4804" s="1">
        <v>20724</v>
      </c>
      <c r="C4804" t="s">
        <v>1397</v>
      </c>
      <c r="D4804">
        <v>2</v>
      </c>
      <c r="E4804" s="2">
        <v>40515.668055555558</v>
      </c>
      <c r="F4804">
        <v>0.85</v>
      </c>
      <c r="G4804">
        <v>16725</v>
      </c>
      <c r="H4804">
        <f t="shared" si="225"/>
        <v>1.7</v>
      </c>
      <c r="I4804" t="str">
        <f t="shared" si="226"/>
        <v>Dec</v>
      </c>
      <c r="J4804" t="s">
        <v>13</v>
      </c>
      <c r="K4804" t="str">
        <f t="shared" si="227"/>
        <v>2010-12</v>
      </c>
    </row>
    <row r="4805" spans="1:11" x14ac:dyDescent="0.25">
      <c r="A4805">
        <v>537023</v>
      </c>
      <c r="B4805" s="1">
        <v>22356</v>
      </c>
      <c r="C4805" t="s">
        <v>1399</v>
      </c>
      <c r="D4805">
        <v>1</v>
      </c>
      <c r="E4805" s="2">
        <v>40515.668055555558</v>
      </c>
      <c r="F4805">
        <v>0.85</v>
      </c>
      <c r="G4805">
        <v>16725</v>
      </c>
      <c r="H4805">
        <f t="shared" si="225"/>
        <v>0.85</v>
      </c>
      <c r="I4805" t="str">
        <f t="shared" si="226"/>
        <v>Dec</v>
      </c>
      <c r="J4805" t="s">
        <v>13</v>
      </c>
      <c r="K4805" t="str">
        <f t="shared" si="227"/>
        <v>2010-12</v>
      </c>
    </row>
    <row r="4806" spans="1:11" x14ac:dyDescent="0.25">
      <c r="A4806">
        <v>537023</v>
      </c>
      <c r="B4806" s="1" t="s">
        <v>73</v>
      </c>
      <c r="C4806" t="s">
        <v>74</v>
      </c>
      <c r="D4806">
        <v>1</v>
      </c>
      <c r="E4806" s="2">
        <v>40515.668055555558</v>
      </c>
      <c r="F4806">
        <v>2.95</v>
      </c>
      <c r="G4806">
        <v>16725</v>
      </c>
      <c r="H4806">
        <f t="shared" si="225"/>
        <v>2.95</v>
      </c>
      <c r="I4806" t="str">
        <f t="shared" si="226"/>
        <v>Dec</v>
      </c>
      <c r="J4806" t="s">
        <v>13</v>
      </c>
      <c r="K4806" t="str">
        <f t="shared" si="227"/>
        <v>2010-12</v>
      </c>
    </row>
    <row r="4807" spans="1:11" x14ac:dyDescent="0.25">
      <c r="A4807">
        <v>537023</v>
      </c>
      <c r="B4807" s="1">
        <v>22804</v>
      </c>
      <c r="C4807" t="s">
        <v>302</v>
      </c>
      <c r="D4807">
        <v>1</v>
      </c>
      <c r="E4807" s="2">
        <v>40515.668055555558</v>
      </c>
      <c r="F4807">
        <v>2.95</v>
      </c>
      <c r="G4807">
        <v>16725</v>
      </c>
      <c r="H4807">
        <f t="shared" si="225"/>
        <v>2.95</v>
      </c>
      <c r="I4807" t="str">
        <f t="shared" si="226"/>
        <v>Dec</v>
      </c>
      <c r="J4807" t="s">
        <v>13</v>
      </c>
      <c r="K4807" t="str">
        <f t="shared" si="227"/>
        <v>2010-12</v>
      </c>
    </row>
    <row r="4808" spans="1:11" x14ac:dyDescent="0.25">
      <c r="A4808">
        <v>537023</v>
      </c>
      <c r="B4808" s="1">
        <v>79321</v>
      </c>
      <c r="C4808" t="s">
        <v>171</v>
      </c>
      <c r="D4808">
        <v>6</v>
      </c>
      <c r="E4808" s="2">
        <v>40515.668055555558</v>
      </c>
      <c r="F4808">
        <v>4.95</v>
      </c>
      <c r="G4808">
        <v>16725</v>
      </c>
      <c r="H4808">
        <f t="shared" si="225"/>
        <v>29.700000000000003</v>
      </c>
      <c r="I4808" t="str">
        <f t="shared" si="226"/>
        <v>Dec</v>
      </c>
      <c r="J4808" t="s">
        <v>13</v>
      </c>
      <c r="K4808" t="str">
        <f t="shared" si="227"/>
        <v>2010-12</v>
      </c>
    </row>
    <row r="4809" spans="1:11" x14ac:dyDescent="0.25">
      <c r="A4809">
        <v>537026</v>
      </c>
      <c r="B4809" s="1">
        <v>84375</v>
      </c>
      <c r="C4809" t="s">
        <v>351</v>
      </c>
      <c r="D4809">
        <v>12</v>
      </c>
      <c r="E4809" s="2">
        <v>40515.690972222219</v>
      </c>
      <c r="F4809">
        <v>2.1</v>
      </c>
      <c r="G4809">
        <v>12395</v>
      </c>
      <c r="H4809">
        <f t="shared" si="225"/>
        <v>25.200000000000003</v>
      </c>
      <c r="I4809" t="str">
        <f t="shared" si="226"/>
        <v>Dec</v>
      </c>
      <c r="J4809" t="s">
        <v>1720</v>
      </c>
      <c r="K4809" t="str">
        <f t="shared" si="227"/>
        <v>2010-12</v>
      </c>
    </row>
    <row r="4810" spans="1:11" x14ac:dyDescent="0.25">
      <c r="A4810">
        <v>537026</v>
      </c>
      <c r="B4810" s="1">
        <v>21217</v>
      </c>
      <c r="C4810" t="s">
        <v>1161</v>
      </c>
      <c r="D4810">
        <v>2</v>
      </c>
      <c r="E4810" s="2">
        <v>40515.690972222219</v>
      </c>
      <c r="F4810">
        <v>9.9499999999999993</v>
      </c>
      <c r="G4810">
        <v>12395</v>
      </c>
      <c r="H4810">
        <f t="shared" si="225"/>
        <v>19.899999999999999</v>
      </c>
      <c r="I4810" t="str">
        <f t="shared" si="226"/>
        <v>Dec</v>
      </c>
      <c r="J4810" t="s">
        <v>1720</v>
      </c>
      <c r="K4810" t="str">
        <f t="shared" si="227"/>
        <v>2010-12</v>
      </c>
    </row>
    <row r="4811" spans="1:11" x14ac:dyDescent="0.25">
      <c r="A4811">
        <v>537026</v>
      </c>
      <c r="B4811" s="1">
        <v>21212</v>
      </c>
      <c r="C4811" t="s">
        <v>91</v>
      </c>
      <c r="D4811">
        <v>120</v>
      </c>
      <c r="E4811" s="2">
        <v>40515.690972222219</v>
      </c>
      <c r="F4811">
        <v>0.42</v>
      </c>
      <c r="G4811">
        <v>12395</v>
      </c>
      <c r="H4811">
        <f t="shared" si="225"/>
        <v>50.4</v>
      </c>
      <c r="I4811" t="str">
        <f t="shared" si="226"/>
        <v>Dec</v>
      </c>
      <c r="J4811" t="s">
        <v>1720</v>
      </c>
      <c r="K4811" t="str">
        <f t="shared" si="227"/>
        <v>2010-12</v>
      </c>
    </row>
    <row r="4812" spans="1:11" x14ac:dyDescent="0.25">
      <c r="A4812">
        <v>537026</v>
      </c>
      <c r="B4812" s="1">
        <v>21977</v>
      </c>
      <c r="C4812" t="s">
        <v>93</v>
      </c>
      <c r="D4812">
        <v>120</v>
      </c>
      <c r="E4812" s="2">
        <v>40515.690972222219</v>
      </c>
      <c r="F4812">
        <v>0.42</v>
      </c>
      <c r="G4812">
        <v>12395</v>
      </c>
      <c r="H4812">
        <f t="shared" si="225"/>
        <v>50.4</v>
      </c>
      <c r="I4812" t="str">
        <f t="shared" si="226"/>
        <v>Dec</v>
      </c>
      <c r="J4812" t="s">
        <v>1720</v>
      </c>
      <c r="K4812" t="str">
        <f t="shared" si="227"/>
        <v>2010-12</v>
      </c>
    </row>
    <row r="4813" spans="1:11" x14ac:dyDescent="0.25">
      <c r="A4813">
        <v>537026</v>
      </c>
      <c r="B4813" s="1">
        <v>22417</v>
      </c>
      <c r="C4813" t="s">
        <v>337</v>
      </c>
      <c r="D4813">
        <v>120</v>
      </c>
      <c r="E4813" s="2">
        <v>40515.690972222219</v>
      </c>
      <c r="F4813">
        <v>0.42</v>
      </c>
      <c r="G4813">
        <v>12395</v>
      </c>
      <c r="H4813">
        <f t="shared" si="225"/>
        <v>50.4</v>
      </c>
      <c r="I4813" t="str">
        <f t="shared" si="226"/>
        <v>Dec</v>
      </c>
      <c r="J4813" t="s">
        <v>1720</v>
      </c>
      <c r="K4813" t="str">
        <f t="shared" si="227"/>
        <v>2010-12</v>
      </c>
    </row>
    <row r="4814" spans="1:11" x14ac:dyDescent="0.25">
      <c r="A4814">
        <v>537026</v>
      </c>
      <c r="B4814" s="1">
        <v>21975</v>
      </c>
      <c r="C4814" t="s">
        <v>92</v>
      </c>
      <c r="D4814">
        <v>48</v>
      </c>
      <c r="E4814" s="2">
        <v>40515.690972222219</v>
      </c>
      <c r="F4814">
        <v>0.55000000000000004</v>
      </c>
      <c r="G4814">
        <v>12395</v>
      </c>
      <c r="H4814">
        <f t="shared" si="225"/>
        <v>26.400000000000002</v>
      </c>
      <c r="I4814" t="str">
        <f t="shared" si="226"/>
        <v>Dec</v>
      </c>
      <c r="J4814" t="s">
        <v>1720</v>
      </c>
      <c r="K4814" t="str">
        <f t="shared" si="227"/>
        <v>2010-12</v>
      </c>
    </row>
    <row r="4815" spans="1:11" x14ac:dyDescent="0.25">
      <c r="A4815">
        <v>537026</v>
      </c>
      <c r="B4815" s="1">
        <v>21976</v>
      </c>
      <c r="C4815" t="s">
        <v>475</v>
      </c>
      <c r="D4815">
        <v>48</v>
      </c>
      <c r="E4815" s="2">
        <v>40515.690972222219</v>
      </c>
      <c r="F4815">
        <v>0.55000000000000004</v>
      </c>
      <c r="G4815">
        <v>12395</v>
      </c>
      <c r="H4815">
        <f t="shared" si="225"/>
        <v>26.400000000000002</v>
      </c>
      <c r="I4815" t="str">
        <f t="shared" si="226"/>
        <v>Dec</v>
      </c>
      <c r="J4815" t="s">
        <v>1720</v>
      </c>
      <c r="K4815" t="str">
        <f t="shared" si="227"/>
        <v>2010-12</v>
      </c>
    </row>
    <row r="4816" spans="1:11" x14ac:dyDescent="0.25">
      <c r="A4816">
        <v>537026</v>
      </c>
      <c r="B4816" s="1">
        <v>22551</v>
      </c>
      <c r="C4816" t="s">
        <v>484</v>
      </c>
      <c r="D4816">
        <v>12</v>
      </c>
      <c r="E4816" s="2">
        <v>40515.690972222219</v>
      </c>
      <c r="F4816">
        <v>1.65</v>
      </c>
      <c r="G4816">
        <v>12395</v>
      </c>
      <c r="H4816">
        <f t="shared" si="225"/>
        <v>19.799999999999997</v>
      </c>
      <c r="I4816" t="str">
        <f t="shared" si="226"/>
        <v>Dec</v>
      </c>
      <c r="J4816" t="s">
        <v>1720</v>
      </c>
      <c r="K4816" t="str">
        <f t="shared" si="227"/>
        <v>2010-12</v>
      </c>
    </row>
    <row r="4817" spans="1:11" x14ac:dyDescent="0.25">
      <c r="A4817">
        <v>537026</v>
      </c>
      <c r="B4817" s="1" t="s">
        <v>169</v>
      </c>
      <c r="C4817" t="s">
        <v>170</v>
      </c>
      <c r="D4817">
        <v>10</v>
      </c>
      <c r="E4817" s="2">
        <v>40515.690972222219</v>
      </c>
      <c r="F4817">
        <v>1.95</v>
      </c>
      <c r="G4817">
        <v>12395</v>
      </c>
      <c r="H4817">
        <f t="shared" si="225"/>
        <v>19.5</v>
      </c>
      <c r="I4817" t="str">
        <f t="shared" si="226"/>
        <v>Dec</v>
      </c>
      <c r="J4817" t="s">
        <v>1720</v>
      </c>
      <c r="K4817" t="str">
        <f t="shared" si="227"/>
        <v>2010-12</v>
      </c>
    </row>
    <row r="4818" spans="1:11" x14ac:dyDescent="0.25">
      <c r="A4818">
        <v>537026</v>
      </c>
      <c r="B4818" s="1">
        <v>22355</v>
      </c>
      <c r="C4818" t="s">
        <v>868</v>
      </c>
      <c r="D4818">
        <v>10</v>
      </c>
      <c r="E4818" s="2">
        <v>40515.690972222219</v>
      </c>
      <c r="F4818">
        <v>0.85</v>
      </c>
      <c r="G4818">
        <v>12395</v>
      </c>
      <c r="H4818">
        <f t="shared" si="225"/>
        <v>8.5</v>
      </c>
      <c r="I4818" t="str">
        <f t="shared" si="226"/>
        <v>Dec</v>
      </c>
      <c r="J4818" t="s">
        <v>1720</v>
      </c>
      <c r="K4818" t="str">
        <f t="shared" si="227"/>
        <v>2010-12</v>
      </c>
    </row>
    <row r="4819" spans="1:11" x14ac:dyDescent="0.25">
      <c r="A4819">
        <v>537026</v>
      </c>
      <c r="B4819" s="1">
        <v>84992</v>
      </c>
      <c r="C4819" t="s">
        <v>338</v>
      </c>
      <c r="D4819">
        <v>24</v>
      </c>
      <c r="E4819" s="2">
        <v>40515.690972222219</v>
      </c>
      <c r="F4819">
        <v>0.55000000000000004</v>
      </c>
      <c r="G4819">
        <v>12395</v>
      </c>
      <c r="H4819">
        <f t="shared" si="225"/>
        <v>13.200000000000001</v>
      </c>
      <c r="I4819" t="str">
        <f t="shared" si="226"/>
        <v>Dec</v>
      </c>
      <c r="J4819" t="s">
        <v>1720</v>
      </c>
      <c r="K4819" t="str">
        <f t="shared" si="227"/>
        <v>2010-12</v>
      </c>
    </row>
    <row r="4820" spans="1:11" x14ac:dyDescent="0.25">
      <c r="A4820">
        <v>537026</v>
      </c>
      <c r="B4820" s="1" t="s">
        <v>62</v>
      </c>
      <c r="C4820" t="s">
        <v>63</v>
      </c>
      <c r="D4820">
        <v>2</v>
      </c>
      <c r="E4820" s="2">
        <v>40515.690972222219</v>
      </c>
      <c r="F4820">
        <v>18</v>
      </c>
      <c r="G4820">
        <v>12395</v>
      </c>
      <c r="H4820">
        <f t="shared" si="225"/>
        <v>36</v>
      </c>
      <c r="I4820" t="str">
        <f t="shared" si="226"/>
        <v>Dec</v>
      </c>
      <c r="J4820" t="s">
        <v>1720</v>
      </c>
      <c r="K4820" t="str">
        <f t="shared" si="227"/>
        <v>2010-12</v>
      </c>
    </row>
    <row r="4821" spans="1:11" x14ac:dyDescent="0.25">
      <c r="A4821">
        <v>537030</v>
      </c>
      <c r="B4821" s="1">
        <v>22587</v>
      </c>
      <c r="C4821" t="s">
        <v>479</v>
      </c>
      <c r="D4821">
        <v>12</v>
      </c>
      <c r="E4821" s="2">
        <v>40515.697222222225</v>
      </c>
      <c r="F4821">
        <v>0.85</v>
      </c>
      <c r="G4821">
        <v>16455</v>
      </c>
      <c r="H4821">
        <f t="shared" si="225"/>
        <v>10.199999999999999</v>
      </c>
      <c r="I4821" t="str">
        <f t="shared" si="226"/>
        <v>Dec</v>
      </c>
      <c r="J4821" t="s">
        <v>13</v>
      </c>
      <c r="K4821" t="str">
        <f t="shared" si="227"/>
        <v>2010-12</v>
      </c>
    </row>
    <row r="4822" spans="1:11" x14ac:dyDescent="0.25">
      <c r="A4822">
        <v>537030</v>
      </c>
      <c r="B4822" s="1">
        <v>22586</v>
      </c>
      <c r="C4822" t="s">
        <v>1721</v>
      </c>
      <c r="D4822">
        <v>12</v>
      </c>
      <c r="E4822" s="2">
        <v>40515.697222222225</v>
      </c>
      <c r="F4822">
        <v>0.85</v>
      </c>
      <c r="G4822">
        <v>16455</v>
      </c>
      <c r="H4822">
        <f t="shared" si="225"/>
        <v>10.199999999999999</v>
      </c>
      <c r="I4822" t="str">
        <f t="shared" si="226"/>
        <v>Dec</v>
      </c>
      <c r="J4822" t="s">
        <v>13</v>
      </c>
      <c r="K4822" t="str">
        <f t="shared" si="227"/>
        <v>2010-12</v>
      </c>
    </row>
    <row r="4823" spans="1:11" x14ac:dyDescent="0.25">
      <c r="A4823">
        <v>537030</v>
      </c>
      <c r="B4823" s="1">
        <v>22565</v>
      </c>
      <c r="C4823" t="s">
        <v>481</v>
      </c>
      <c r="D4823">
        <v>12</v>
      </c>
      <c r="E4823" s="2">
        <v>40515.697222222225</v>
      </c>
      <c r="F4823">
        <v>0.85</v>
      </c>
      <c r="G4823">
        <v>16455</v>
      </c>
      <c r="H4823">
        <f t="shared" si="225"/>
        <v>10.199999999999999</v>
      </c>
      <c r="I4823" t="str">
        <f t="shared" si="226"/>
        <v>Dec</v>
      </c>
      <c r="J4823" t="s">
        <v>13</v>
      </c>
      <c r="K4823" t="str">
        <f t="shared" si="227"/>
        <v>2010-12</v>
      </c>
    </row>
    <row r="4824" spans="1:11" x14ac:dyDescent="0.25">
      <c r="A4824">
        <v>537030</v>
      </c>
      <c r="B4824" s="1">
        <v>22566</v>
      </c>
      <c r="C4824" t="s">
        <v>480</v>
      </c>
      <c r="D4824">
        <v>12</v>
      </c>
      <c r="E4824" s="2">
        <v>40515.697222222225</v>
      </c>
      <c r="F4824">
        <v>0.85</v>
      </c>
      <c r="G4824">
        <v>16455</v>
      </c>
      <c r="H4824">
        <f t="shared" si="225"/>
        <v>10.199999999999999</v>
      </c>
      <c r="I4824" t="str">
        <f t="shared" si="226"/>
        <v>Dec</v>
      </c>
      <c r="J4824" t="s">
        <v>13</v>
      </c>
      <c r="K4824" t="str">
        <f t="shared" si="227"/>
        <v>2010-12</v>
      </c>
    </row>
    <row r="4825" spans="1:11" x14ac:dyDescent="0.25">
      <c r="A4825">
        <v>537030</v>
      </c>
      <c r="B4825" s="1">
        <v>22150</v>
      </c>
      <c r="C4825" t="s">
        <v>217</v>
      </c>
      <c r="D4825">
        <v>12</v>
      </c>
      <c r="E4825" s="2">
        <v>40515.697222222225</v>
      </c>
      <c r="F4825">
        <v>1.95</v>
      </c>
      <c r="G4825">
        <v>16455</v>
      </c>
      <c r="H4825">
        <f t="shared" si="225"/>
        <v>23.4</v>
      </c>
      <c r="I4825" t="str">
        <f t="shared" si="226"/>
        <v>Dec</v>
      </c>
      <c r="J4825" t="s">
        <v>13</v>
      </c>
      <c r="K4825" t="str">
        <f t="shared" si="227"/>
        <v>2010-12</v>
      </c>
    </row>
    <row r="4826" spans="1:11" x14ac:dyDescent="0.25">
      <c r="A4826">
        <v>537030</v>
      </c>
      <c r="B4826" s="1">
        <v>22149</v>
      </c>
      <c r="C4826" t="s">
        <v>463</v>
      </c>
      <c r="D4826">
        <v>12</v>
      </c>
      <c r="E4826" s="2">
        <v>40515.697222222225</v>
      </c>
      <c r="F4826">
        <v>2.1</v>
      </c>
      <c r="G4826">
        <v>16455</v>
      </c>
      <c r="H4826">
        <f t="shared" si="225"/>
        <v>25.200000000000003</v>
      </c>
      <c r="I4826" t="str">
        <f t="shared" si="226"/>
        <v>Dec</v>
      </c>
      <c r="J4826" t="s">
        <v>13</v>
      </c>
      <c r="K4826" t="str">
        <f t="shared" si="227"/>
        <v>2010-12</v>
      </c>
    </row>
    <row r="4827" spans="1:11" x14ac:dyDescent="0.25">
      <c r="A4827">
        <v>537030</v>
      </c>
      <c r="B4827" s="1">
        <v>22147</v>
      </c>
      <c r="C4827" t="s">
        <v>459</v>
      </c>
      <c r="D4827">
        <v>12</v>
      </c>
      <c r="E4827" s="2">
        <v>40515.697222222225</v>
      </c>
      <c r="F4827">
        <v>1.45</v>
      </c>
      <c r="G4827">
        <v>16455</v>
      </c>
      <c r="H4827">
        <f t="shared" si="225"/>
        <v>17.399999999999999</v>
      </c>
      <c r="I4827" t="str">
        <f t="shared" si="226"/>
        <v>Dec</v>
      </c>
      <c r="J4827" t="s">
        <v>13</v>
      </c>
      <c r="K4827" t="str">
        <f t="shared" si="227"/>
        <v>2010-12</v>
      </c>
    </row>
    <row r="4828" spans="1:11" x14ac:dyDescent="0.25">
      <c r="A4828">
        <v>537030</v>
      </c>
      <c r="B4828" s="1">
        <v>20971</v>
      </c>
      <c r="C4828" t="s">
        <v>1011</v>
      </c>
      <c r="D4828">
        <v>12</v>
      </c>
      <c r="E4828" s="2">
        <v>40515.697222222225</v>
      </c>
      <c r="F4828">
        <v>1.25</v>
      </c>
      <c r="G4828">
        <v>16455</v>
      </c>
      <c r="H4828">
        <f t="shared" si="225"/>
        <v>15</v>
      </c>
      <c r="I4828" t="str">
        <f t="shared" si="226"/>
        <v>Dec</v>
      </c>
      <c r="J4828" t="s">
        <v>13</v>
      </c>
      <c r="K4828" t="str">
        <f t="shared" si="227"/>
        <v>2010-12</v>
      </c>
    </row>
    <row r="4829" spans="1:11" x14ac:dyDescent="0.25">
      <c r="A4829">
        <v>537030</v>
      </c>
      <c r="B4829" s="1">
        <v>20972</v>
      </c>
      <c r="C4829" t="s">
        <v>687</v>
      </c>
      <c r="D4829">
        <v>12</v>
      </c>
      <c r="E4829" s="2">
        <v>40515.697222222225</v>
      </c>
      <c r="F4829">
        <v>1.25</v>
      </c>
      <c r="G4829">
        <v>16455</v>
      </c>
      <c r="H4829">
        <f t="shared" si="225"/>
        <v>15</v>
      </c>
      <c r="I4829" t="str">
        <f t="shared" si="226"/>
        <v>Dec</v>
      </c>
      <c r="J4829" t="s">
        <v>13</v>
      </c>
      <c r="K4829" t="str">
        <f t="shared" si="227"/>
        <v>2010-12</v>
      </c>
    </row>
    <row r="4830" spans="1:11" x14ac:dyDescent="0.25">
      <c r="A4830">
        <v>537030</v>
      </c>
      <c r="B4830" s="1">
        <v>22438</v>
      </c>
      <c r="C4830" t="s">
        <v>137</v>
      </c>
      <c r="D4830">
        <v>10</v>
      </c>
      <c r="E4830" s="2">
        <v>40515.697222222225</v>
      </c>
      <c r="F4830">
        <v>1.95</v>
      </c>
      <c r="G4830">
        <v>16455</v>
      </c>
      <c r="H4830">
        <f t="shared" si="225"/>
        <v>19.5</v>
      </c>
      <c r="I4830" t="str">
        <f t="shared" si="226"/>
        <v>Dec</v>
      </c>
      <c r="J4830" t="s">
        <v>13</v>
      </c>
      <c r="K4830" t="str">
        <f t="shared" si="227"/>
        <v>2010-12</v>
      </c>
    </row>
    <row r="4831" spans="1:11" x14ac:dyDescent="0.25">
      <c r="A4831">
        <v>537030</v>
      </c>
      <c r="B4831" s="1">
        <v>22570</v>
      </c>
      <c r="C4831" t="s">
        <v>438</v>
      </c>
      <c r="D4831">
        <v>8</v>
      </c>
      <c r="E4831" s="2">
        <v>40515.697222222225</v>
      </c>
      <c r="F4831">
        <v>3.75</v>
      </c>
      <c r="G4831">
        <v>16455</v>
      </c>
      <c r="H4831">
        <f t="shared" si="225"/>
        <v>30</v>
      </c>
      <c r="I4831" t="str">
        <f t="shared" si="226"/>
        <v>Dec</v>
      </c>
      <c r="J4831" t="s">
        <v>13</v>
      </c>
      <c r="K4831" t="str">
        <f t="shared" si="227"/>
        <v>2010-12</v>
      </c>
    </row>
    <row r="4832" spans="1:11" x14ac:dyDescent="0.25">
      <c r="A4832">
        <v>537030</v>
      </c>
      <c r="B4832" s="1">
        <v>20970</v>
      </c>
      <c r="C4832" t="s">
        <v>1222</v>
      </c>
      <c r="D4832">
        <v>8</v>
      </c>
      <c r="E4832" s="2">
        <v>40515.697222222225</v>
      </c>
      <c r="F4832">
        <v>3.75</v>
      </c>
      <c r="G4832">
        <v>16455</v>
      </c>
      <c r="H4832">
        <f t="shared" si="225"/>
        <v>30</v>
      </c>
      <c r="I4832" t="str">
        <f t="shared" si="226"/>
        <v>Dec</v>
      </c>
      <c r="J4832" t="s">
        <v>13</v>
      </c>
      <c r="K4832" t="str">
        <f t="shared" si="227"/>
        <v>2010-12</v>
      </c>
    </row>
    <row r="4833" spans="1:11" x14ac:dyDescent="0.25">
      <c r="A4833">
        <v>537030</v>
      </c>
      <c r="B4833" s="1">
        <v>20969</v>
      </c>
      <c r="C4833" t="s">
        <v>1221</v>
      </c>
      <c r="D4833">
        <v>8</v>
      </c>
      <c r="E4833" s="2">
        <v>40515.697222222225</v>
      </c>
      <c r="F4833">
        <v>3.75</v>
      </c>
      <c r="G4833">
        <v>16455</v>
      </c>
      <c r="H4833">
        <f t="shared" si="225"/>
        <v>30</v>
      </c>
      <c r="I4833" t="str">
        <f t="shared" si="226"/>
        <v>Dec</v>
      </c>
      <c r="J4833" t="s">
        <v>13</v>
      </c>
      <c r="K4833" t="str">
        <f t="shared" si="227"/>
        <v>2010-12</v>
      </c>
    </row>
    <row r="4834" spans="1:11" x14ac:dyDescent="0.25">
      <c r="A4834">
        <v>537031</v>
      </c>
      <c r="B4834" s="1">
        <v>22775</v>
      </c>
      <c r="C4834" t="s">
        <v>471</v>
      </c>
      <c r="D4834">
        <v>24</v>
      </c>
      <c r="E4834" s="2">
        <v>40515.697916666664</v>
      </c>
      <c r="F4834">
        <v>1.25</v>
      </c>
      <c r="G4834">
        <v>16455</v>
      </c>
      <c r="H4834">
        <f t="shared" si="225"/>
        <v>30</v>
      </c>
      <c r="I4834" t="str">
        <f t="shared" si="226"/>
        <v>Dec</v>
      </c>
      <c r="J4834" t="s">
        <v>13</v>
      </c>
      <c r="K4834" t="str">
        <f t="shared" si="227"/>
        <v>2010-12</v>
      </c>
    </row>
    <row r="4835" spans="1:11" x14ac:dyDescent="0.25">
      <c r="A4835">
        <v>537031</v>
      </c>
      <c r="B4835" s="1">
        <v>22774</v>
      </c>
      <c r="C4835" t="s">
        <v>109</v>
      </c>
      <c r="D4835">
        <v>24</v>
      </c>
      <c r="E4835" s="2">
        <v>40515.697916666664</v>
      </c>
      <c r="F4835">
        <v>1.25</v>
      </c>
      <c r="G4835">
        <v>16455</v>
      </c>
      <c r="H4835">
        <f t="shared" si="225"/>
        <v>30</v>
      </c>
      <c r="I4835" t="str">
        <f t="shared" si="226"/>
        <v>Dec</v>
      </c>
      <c r="J4835" t="s">
        <v>13</v>
      </c>
      <c r="K4835" t="str">
        <f t="shared" si="227"/>
        <v>2010-12</v>
      </c>
    </row>
    <row r="4836" spans="1:11" x14ac:dyDescent="0.25">
      <c r="A4836">
        <v>537031</v>
      </c>
      <c r="B4836" s="1">
        <v>22773</v>
      </c>
      <c r="C4836" t="s">
        <v>320</v>
      </c>
      <c r="D4836">
        <v>12</v>
      </c>
      <c r="E4836" s="2">
        <v>40515.697916666664</v>
      </c>
      <c r="F4836">
        <v>1.25</v>
      </c>
      <c r="G4836">
        <v>16455</v>
      </c>
      <c r="H4836">
        <f t="shared" si="225"/>
        <v>15</v>
      </c>
      <c r="I4836" t="str">
        <f t="shared" si="226"/>
        <v>Dec</v>
      </c>
      <c r="J4836" t="s">
        <v>13</v>
      </c>
      <c r="K4836" t="str">
        <f t="shared" si="227"/>
        <v>2010-12</v>
      </c>
    </row>
    <row r="4837" spans="1:11" x14ac:dyDescent="0.25">
      <c r="A4837">
        <v>537031</v>
      </c>
      <c r="B4837" s="1">
        <v>22772</v>
      </c>
      <c r="C4837" t="s">
        <v>319</v>
      </c>
      <c r="D4837">
        <v>12</v>
      </c>
      <c r="E4837" s="2">
        <v>40515.697916666664</v>
      </c>
      <c r="F4837">
        <v>1.25</v>
      </c>
      <c r="G4837">
        <v>16455</v>
      </c>
      <c r="H4837">
        <f t="shared" si="225"/>
        <v>15</v>
      </c>
      <c r="I4837" t="str">
        <f t="shared" si="226"/>
        <v>Dec</v>
      </c>
      <c r="J4837" t="s">
        <v>13</v>
      </c>
      <c r="K4837" t="str">
        <f t="shared" si="227"/>
        <v>2010-12</v>
      </c>
    </row>
    <row r="4838" spans="1:11" x14ac:dyDescent="0.25">
      <c r="A4838">
        <v>537031</v>
      </c>
      <c r="B4838" s="1">
        <v>22771</v>
      </c>
      <c r="C4838" t="s">
        <v>110</v>
      </c>
      <c r="D4838">
        <v>24</v>
      </c>
      <c r="E4838" s="2">
        <v>40515.697916666664</v>
      </c>
      <c r="F4838">
        <v>1.25</v>
      </c>
      <c r="G4838">
        <v>16455</v>
      </c>
      <c r="H4838">
        <f t="shared" si="225"/>
        <v>30</v>
      </c>
      <c r="I4838" t="str">
        <f t="shared" si="226"/>
        <v>Dec</v>
      </c>
      <c r="J4838" t="s">
        <v>13</v>
      </c>
      <c r="K4838" t="str">
        <f t="shared" si="227"/>
        <v>2010-12</v>
      </c>
    </row>
    <row r="4839" spans="1:11" x14ac:dyDescent="0.25">
      <c r="A4839">
        <v>537031</v>
      </c>
      <c r="B4839" s="1">
        <v>22805</v>
      </c>
      <c r="C4839" t="s">
        <v>321</v>
      </c>
      <c r="D4839">
        <v>12</v>
      </c>
      <c r="E4839" s="2">
        <v>40515.697916666664</v>
      </c>
      <c r="F4839">
        <v>1.25</v>
      </c>
      <c r="G4839">
        <v>16455</v>
      </c>
      <c r="H4839">
        <f t="shared" si="225"/>
        <v>15</v>
      </c>
      <c r="I4839" t="str">
        <f t="shared" si="226"/>
        <v>Dec</v>
      </c>
      <c r="J4839" t="s">
        <v>13</v>
      </c>
      <c r="K4839" t="str">
        <f t="shared" si="227"/>
        <v>2010-12</v>
      </c>
    </row>
    <row r="4840" spans="1:11" x14ac:dyDescent="0.25">
      <c r="A4840">
        <v>537034</v>
      </c>
      <c r="B4840" s="1">
        <v>22867</v>
      </c>
      <c r="C4840" t="s">
        <v>240</v>
      </c>
      <c r="D4840">
        <v>96</v>
      </c>
      <c r="E4840" s="2">
        <v>40515.722222222219</v>
      </c>
      <c r="F4840">
        <v>1.85</v>
      </c>
      <c r="G4840">
        <v>13081</v>
      </c>
      <c r="H4840">
        <f t="shared" si="225"/>
        <v>177.60000000000002</v>
      </c>
      <c r="I4840" t="str">
        <f t="shared" si="226"/>
        <v>Dec</v>
      </c>
      <c r="J4840" t="s">
        <v>13</v>
      </c>
      <c r="K4840" t="str">
        <f t="shared" si="227"/>
        <v>2010-12</v>
      </c>
    </row>
    <row r="4841" spans="1:11" x14ac:dyDescent="0.25">
      <c r="A4841">
        <v>537034</v>
      </c>
      <c r="B4841" s="1">
        <v>22866</v>
      </c>
      <c r="C4841" t="s">
        <v>228</v>
      </c>
      <c r="D4841">
        <v>96</v>
      </c>
      <c r="E4841" s="2">
        <v>40515.722222222219</v>
      </c>
      <c r="F4841">
        <v>1.85</v>
      </c>
      <c r="G4841">
        <v>13081</v>
      </c>
      <c r="H4841">
        <f t="shared" si="225"/>
        <v>177.60000000000002</v>
      </c>
      <c r="I4841" t="str">
        <f t="shared" si="226"/>
        <v>Dec</v>
      </c>
      <c r="J4841" t="s">
        <v>13</v>
      </c>
      <c r="K4841" t="str">
        <f t="shared" si="227"/>
        <v>2010-12</v>
      </c>
    </row>
    <row r="4842" spans="1:11" x14ac:dyDescent="0.25">
      <c r="A4842">
        <v>537034</v>
      </c>
      <c r="B4842" s="1">
        <v>22865</v>
      </c>
      <c r="C4842" t="s">
        <v>229</v>
      </c>
      <c r="D4842">
        <v>96</v>
      </c>
      <c r="E4842" s="2">
        <v>40515.722222222219</v>
      </c>
      <c r="F4842">
        <v>1.85</v>
      </c>
      <c r="G4842">
        <v>13081</v>
      </c>
      <c r="H4842">
        <f t="shared" si="225"/>
        <v>177.60000000000002</v>
      </c>
      <c r="I4842" t="str">
        <f t="shared" si="226"/>
        <v>Dec</v>
      </c>
      <c r="J4842" t="s">
        <v>13</v>
      </c>
      <c r="K4842" t="str">
        <f t="shared" si="227"/>
        <v>2010-12</v>
      </c>
    </row>
    <row r="4843" spans="1:11" x14ac:dyDescent="0.25">
      <c r="A4843">
        <v>537034</v>
      </c>
      <c r="B4843" s="1">
        <v>22633</v>
      </c>
      <c r="C4843" t="s">
        <v>23</v>
      </c>
      <c r="D4843">
        <v>96</v>
      </c>
      <c r="E4843" s="2">
        <v>40515.722222222219</v>
      </c>
      <c r="F4843">
        <v>1.85</v>
      </c>
      <c r="G4843">
        <v>13081</v>
      </c>
      <c r="H4843">
        <f t="shared" si="225"/>
        <v>177.60000000000002</v>
      </c>
      <c r="I4843" t="str">
        <f t="shared" si="226"/>
        <v>Dec</v>
      </c>
      <c r="J4843" t="s">
        <v>13</v>
      </c>
      <c r="K4843" t="str">
        <f t="shared" si="227"/>
        <v>2010-12</v>
      </c>
    </row>
    <row r="4844" spans="1:11" x14ac:dyDescent="0.25">
      <c r="A4844">
        <v>537034</v>
      </c>
      <c r="B4844" s="1">
        <v>22616</v>
      </c>
      <c r="C4844" t="s">
        <v>470</v>
      </c>
      <c r="D4844">
        <v>48</v>
      </c>
      <c r="E4844" s="2">
        <v>40515.722222222219</v>
      </c>
      <c r="F4844">
        <v>0.28999999999999998</v>
      </c>
      <c r="G4844">
        <v>13081</v>
      </c>
      <c r="H4844">
        <f t="shared" si="225"/>
        <v>13.919999999999998</v>
      </c>
      <c r="I4844" t="str">
        <f t="shared" si="226"/>
        <v>Dec</v>
      </c>
      <c r="J4844" t="s">
        <v>13</v>
      </c>
      <c r="K4844" t="str">
        <f t="shared" si="227"/>
        <v>2010-12</v>
      </c>
    </row>
    <row r="4845" spans="1:11" x14ac:dyDescent="0.25">
      <c r="A4845">
        <v>537034</v>
      </c>
      <c r="B4845" s="1">
        <v>22910</v>
      </c>
      <c r="C4845" t="s">
        <v>205</v>
      </c>
      <c r="D4845">
        <v>40</v>
      </c>
      <c r="E4845" s="2">
        <v>40515.722222222219</v>
      </c>
      <c r="F4845">
        <v>2.5499999999999998</v>
      </c>
      <c r="G4845">
        <v>13081</v>
      </c>
      <c r="H4845">
        <f t="shared" si="225"/>
        <v>102</v>
      </c>
      <c r="I4845" t="str">
        <f t="shared" si="226"/>
        <v>Dec</v>
      </c>
      <c r="J4845" t="s">
        <v>13</v>
      </c>
      <c r="K4845" t="str">
        <f t="shared" si="227"/>
        <v>2010-12</v>
      </c>
    </row>
    <row r="4846" spans="1:11" x14ac:dyDescent="0.25">
      <c r="A4846">
        <v>537034</v>
      </c>
      <c r="B4846" s="1">
        <v>21094</v>
      </c>
      <c r="C4846" t="s">
        <v>87</v>
      </c>
      <c r="D4846">
        <v>36</v>
      </c>
      <c r="E4846" s="2">
        <v>40515.722222222219</v>
      </c>
      <c r="F4846">
        <v>0.85</v>
      </c>
      <c r="G4846">
        <v>13081</v>
      </c>
      <c r="H4846">
        <f t="shared" si="225"/>
        <v>30.599999999999998</v>
      </c>
      <c r="I4846" t="str">
        <f t="shared" si="226"/>
        <v>Dec</v>
      </c>
      <c r="J4846" t="s">
        <v>13</v>
      </c>
      <c r="K4846" t="str">
        <f t="shared" si="227"/>
        <v>2010-12</v>
      </c>
    </row>
    <row r="4847" spans="1:11" x14ac:dyDescent="0.25">
      <c r="A4847">
        <v>537034</v>
      </c>
      <c r="B4847" s="1">
        <v>84006</v>
      </c>
      <c r="C4847" t="s">
        <v>1541</v>
      </c>
      <c r="D4847">
        <v>36</v>
      </c>
      <c r="E4847" s="2">
        <v>40515.722222222219</v>
      </c>
      <c r="F4847">
        <v>0.85</v>
      </c>
      <c r="G4847">
        <v>13081</v>
      </c>
      <c r="H4847">
        <f t="shared" si="225"/>
        <v>30.599999999999998</v>
      </c>
      <c r="I4847" t="str">
        <f t="shared" si="226"/>
        <v>Dec</v>
      </c>
      <c r="J4847" t="s">
        <v>13</v>
      </c>
      <c r="K4847" t="str">
        <f t="shared" si="227"/>
        <v>2010-12</v>
      </c>
    </row>
    <row r="4848" spans="1:11" x14ac:dyDescent="0.25">
      <c r="A4848">
        <v>537034</v>
      </c>
      <c r="B4848" s="1">
        <v>22029</v>
      </c>
      <c r="C4848" t="s">
        <v>1109</v>
      </c>
      <c r="D4848">
        <v>24</v>
      </c>
      <c r="E4848" s="2">
        <v>40515.722222222219</v>
      </c>
      <c r="F4848">
        <v>0.42</v>
      </c>
      <c r="G4848">
        <v>13081</v>
      </c>
      <c r="H4848">
        <f t="shared" si="225"/>
        <v>10.08</v>
      </c>
      <c r="I4848" t="str">
        <f t="shared" si="226"/>
        <v>Dec</v>
      </c>
      <c r="J4848" t="s">
        <v>13</v>
      </c>
      <c r="K4848" t="str">
        <f t="shared" si="227"/>
        <v>2010-12</v>
      </c>
    </row>
    <row r="4849" spans="1:11" x14ac:dyDescent="0.25">
      <c r="A4849">
        <v>537034</v>
      </c>
      <c r="B4849" s="1">
        <v>21504</v>
      </c>
      <c r="C4849" t="s">
        <v>1297</v>
      </c>
      <c r="D4849">
        <v>24</v>
      </c>
      <c r="E4849" s="2">
        <v>40515.722222222219</v>
      </c>
      <c r="F4849">
        <v>0.42</v>
      </c>
      <c r="G4849">
        <v>13081</v>
      </c>
      <c r="H4849">
        <f t="shared" si="225"/>
        <v>10.08</v>
      </c>
      <c r="I4849" t="str">
        <f t="shared" si="226"/>
        <v>Dec</v>
      </c>
      <c r="J4849" t="s">
        <v>13</v>
      </c>
      <c r="K4849" t="str">
        <f t="shared" si="227"/>
        <v>2010-12</v>
      </c>
    </row>
    <row r="4850" spans="1:11" x14ac:dyDescent="0.25">
      <c r="A4850">
        <v>537034</v>
      </c>
      <c r="B4850" s="1">
        <v>22431</v>
      </c>
      <c r="C4850" t="s">
        <v>1147</v>
      </c>
      <c r="D4850">
        <v>24</v>
      </c>
      <c r="E4850" s="2">
        <v>40515.722222222219</v>
      </c>
      <c r="F4850">
        <v>1.95</v>
      </c>
      <c r="G4850">
        <v>13081</v>
      </c>
      <c r="H4850">
        <f t="shared" si="225"/>
        <v>46.8</v>
      </c>
      <c r="I4850" t="str">
        <f t="shared" si="226"/>
        <v>Dec</v>
      </c>
      <c r="J4850" t="s">
        <v>13</v>
      </c>
      <c r="K4850" t="str">
        <f t="shared" si="227"/>
        <v>2010-12</v>
      </c>
    </row>
    <row r="4851" spans="1:11" x14ac:dyDescent="0.25">
      <c r="A4851">
        <v>537034</v>
      </c>
      <c r="B4851" s="1">
        <v>21731</v>
      </c>
      <c r="C4851" t="s">
        <v>56</v>
      </c>
      <c r="D4851">
        <v>24</v>
      </c>
      <c r="E4851" s="2">
        <v>40515.722222222219</v>
      </c>
      <c r="F4851">
        <v>1.65</v>
      </c>
      <c r="G4851">
        <v>13081</v>
      </c>
      <c r="H4851">
        <f t="shared" si="225"/>
        <v>39.599999999999994</v>
      </c>
      <c r="I4851" t="str">
        <f t="shared" si="226"/>
        <v>Dec</v>
      </c>
      <c r="J4851" t="s">
        <v>13</v>
      </c>
      <c r="K4851" t="str">
        <f t="shared" si="227"/>
        <v>2010-12</v>
      </c>
    </row>
    <row r="4852" spans="1:11" x14ac:dyDescent="0.25">
      <c r="A4852">
        <v>537034</v>
      </c>
      <c r="B4852" s="1">
        <v>22553</v>
      </c>
      <c r="C4852" t="s">
        <v>367</v>
      </c>
      <c r="D4852">
        <v>24</v>
      </c>
      <c r="E4852" s="2">
        <v>40515.722222222219</v>
      </c>
      <c r="F4852">
        <v>1.65</v>
      </c>
      <c r="G4852">
        <v>13081</v>
      </c>
      <c r="H4852">
        <f t="shared" si="225"/>
        <v>39.599999999999994</v>
      </c>
      <c r="I4852" t="str">
        <f t="shared" si="226"/>
        <v>Dec</v>
      </c>
      <c r="J4852" t="s">
        <v>13</v>
      </c>
      <c r="K4852" t="str">
        <f t="shared" si="227"/>
        <v>2010-12</v>
      </c>
    </row>
    <row r="4853" spans="1:11" x14ac:dyDescent="0.25">
      <c r="A4853">
        <v>537034</v>
      </c>
      <c r="B4853" s="1">
        <v>22418</v>
      </c>
      <c r="C4853" t="s">
        <v>352</v>
      </c>
      <c r="D4853">
        <v>24</v>
      </c>
      <c r="E4853" s="2">
        <v>40515.722222222219</v>
      </c>
      <c r="F4853">
        <v>0.85</v>
      </c>
      <c r="G4853">
        <v>13081</v>
      </c>
      <c r="H4853">
        <f t="shared" si="225"/>
        <v>20.399999999999999</v>
      </c>
      <c r="I4853" t="str">
        <f t="shared" si="226"/>
        <v>Dec</v>
      </c>
      <c r="J4853" t="s">
        <v>13</v>
      </c>
      <c r="K4853" t="str">
        <f t="shared" si="227"/>
        <v>2010-12</v>
      </c>
    </row>
    <row r="4854" spans="1:11" x14ac:dyDescent="0.25">
      <c r="A4854">
        <v>537034</v>
      </c>
      <c r="B4854" s="1">
        <v>22197</v>
      </c>
      <c r="C4854" t="s">
        <v>207</v>
      </c>
      <c r="D4854">
        <v>24</v>
      </c>
      <c r="E4854" s="2">
        <v>40515.722222222219</v>
      </c>
      <c r="F4854">
        <v>0.85</v>
      </c>
      <c r="G4854">
        <v>13081</v>
      </c>
      <c r="H4854">
        <f t="shared" si="225"/>
        <v>20.399999999999999</v>
      </c>
      <c r="I4854" t="str">
        <f t="shared" si="226"/>
        <v>Dec</v>
      </c>
      <c r="J4854" t="s">
        <v>13</v>
      </c>
      <c r="K4854" t="str">
        <f t="shared" si="227"/>
        <v>2010-12</v>
      </c>
    </row>
    <row r="4855" spans="1:11" x14ac:dyDescent="0.25">
      <c r="A4855">
        <v>537034</v>
      </c>
      <c r="B4855" s="1">
        <v>22662</v>
      </c>
      <c r="C4855" t="s">
        <v>167</v>
      </c>
      <c r="D4855">
        <v>20</v>
      </c>
      <c r="E4855" s="2">
        <v>40515.722222222219</v>
      </c>
      <c r="F4855">
        <v>1.65</v>
      </c>
      <c r="G4855">
        <v>13081</v>
      </c>
      <c r="H4855">
        <f t="shared" si="225"/>
        <v>33</v>
      </c>
      <c r="I4855" t="str">
        <f t="shared" si="226"/>
        <v>Dec</v>
      </c>
      <c r="J4855" t="s">
        <v>13</v>
      </c>
      <c r="K4855" t="str">
        <f t="shared" si="227"/>
        <v>2010-12</v>
      </c>
    </row>
    <row r="4856" spans="1:11" x14ac:dyDescent="0.25">
      <c r="A4856">
        <v>537034</v>
      </c>
      <c r="B4856" s="1">
        <v>22629</v>
      </c>
      <c r="C4856" t="s">
        <v>52</v>
      </c>
      <c r="D4856">
        <v>12</v>
      </c>
      <c r="E4856" s="2">
        <v>40515.722222222219</v>
      </c>
      <c r="F4856">
        <v>1.95</v>
      </c>
      <c r="G4856">
        <v>13081</v>
      </c>
      <c r="H4856">
        <f t="shared" si="225"/>
        <v>23.4</v>
      </c>
      <c r="I4856" t="str">
        <f t="shared" si="226"/>
        <v>Dec</v>
      </c>
      <c r="J4856" t="s">
        <v>13</v>
      </c>
      <c r="K4856" t="str">
        <f t="shared" si="227"/>
        <v>2010-12</v>
      </c>
    </row>
    <row r="4857" spans="1:11" x14ac:dyDescent="0.25">
      <c r="A4857">
        <v>537034</v>
      </c>
      <c r="B4857" s="1">
        <v>22738</v>
      </c>
      <c r="C4857" t="s">
        <v>452</v>
      </c>
      <c r="D4857">
        <v>10</v>
      </c>
      <c r="E4857" s="2">
        <v>40515.722222222219</v>
      </c>
      <c r="F4857">
        <v>1.65</v>
      </c>
      <c r="G4857">
        <v>13081</v>
      </c>
      <c r="H4857">
        <f t="shared" si="225"/>
        <v>16.5</v>
      </c>
      <c r="I4857" t="str">
        <f t="shared" si="226"/>
        <v>Dec</v>
      </c>
      <c r="J4857" t="s">
        <v>13</v>
      </c>
      <c r="K4857" t="str">
        <f t="shared" si="227"/>
        <v>2010-12</v>
      </c>
    </row>
    <row r="4858" spans="1:11" x14ac:dyDescent="0.25">
      <c r="A4858">
        <v>537034</v>
      </c>
      <c r="B4858" s="1">
        <v>22732</v>
      </c>
      <c r="C4858" t="s">
        <v>1569</v>
      </c>
      <c r="D4858">
        <v>18</v>
      </c>
      <c r="E4858" s="2">
        <v>40515.722222222219</v>
      </c>
      <c r="F4858">
        <v>1.25</v>
      </c>
      <c r="G4858">
        <v>13081</v>
      </c>
      <c r="H4858">
        <f t="shared" si="225"/>
        <v>22.5</v>
      </c>
      <c r="I4858" t="str">
        <f t="shared" si="226"/>
        <v>Dec</v>
      </c>
      <c r="J4858" t="s">
        <v>13</v>
      </c>
      <c r="K4858" t="str">
        <f t="shared" si="227"/>
        <v>2010-12</v>
      </c>
    </row>
    <row r="4859" spans="1:11" x14ac:dyDescent="0.25">
      <c r="A4859">
        <v>537034</v>
      </c>
      <c r="B4859" s="1">
        <v>21086</v>
      </c>
      <c r="C4859" t="s">
        <v>210</v>
      </c>
      <c r="D4859">
        <v>12</v>
      </c>
      <c r="E4859" s="2">
        <v>40515.722222222219</v>
      </c>
      <c r="F4859">
        <v>0.65</v>
      </c>
      <c r="G4859">
        <v>13081</v>
      </c>
      <c r="H4859">
        <f t="shared" si="225"/>
        <v>7.8000000000000007</v>
      </c>
      <c r="I4859" t="str">
        <f t="shared" si="226"/>
        <v>Dec</v>
      </c>
      <c r="J4859" t="s">
        <v>13</v>
      </c>
      <c r="K4859" t="str">
        <f t="shared" si="227"/>
        <v>2010-12</v>
      </c>
    </row>
    <row r="4860" spans="1:11" x14ac:dyDescent="0.25">
      <c r="A4860">
        <v>537034</v>
      </c>
      <c r="B4860" s="1">
        <v>22348</v>
      </c>
      <c r="C4860" t="s">
        <v>1722</v>
      </c>
      <c r="D4860">
        <v>12</v>
      </c>
      <c r="E4860" s="2">
        <v>40515.722222222219</v>
      </c>
      <c r="F4860">
        <v>0.85</v>
      </c>
      <c r="G4860">
        <v>13081</v>
      </c>
      <c r="H4860">
        <f t="shared" si="225"/>
        <v>10.199999999999999</v>
      </c>
      <c r="I4860" t="str">
        <f t="shared" si="226"/>
        <v>Dec</v>
      </c>
      <c r="J4860" t="s">
        <v>13</v>
      </c>
      <c r="K4860" t="str">
        <f t="shared" si="227"/>
        <v>2010-12</v>
      </c>
    </row>
    <row r="4861" spans="1:11" x14ac:dyDescent="0.25">
      <c r="A4861">
        <v>537034</v>
      </c>
      <c r="B4861" s="1">
        <v>20829</v>
      </c>
      <c r="C4861" t="s">
        <v>1723</v>
      </c>
      <c r="D4861">
        <v>8</v>
      </c>
      <c r="E4861" s="2">
        <v>40515.722222222219</v>
      </c>
      <c r="F4861">
        <v>2.1</v>
      </c>
      <c r="G4861">
        <v>13081</v>
      </c>
      <c r="H4861">
        <f t="shared" si="225"/>
        <v>16.8</v>
      </c>
      <c r="I4861" t="str">
        <f t="shared" si="226"/>
        <v>Dec</v>
      </c>
      <c r="J4861" t="s">
        <v>13</v>
      </c>
      <c r="K4861" t="str">
        <f t="shared" si="227"/>
        <v>2010-12</v>
      </c>
    </row>
    <row r="4862" spans="1:11" x14ac:dyDescent="0.25">
      <c r="A4862">
        <v>537034</v>
      </c>
      <c r="B4862" s="1" t="s">
        <v>1501</v>
      </c>
      <c r="C4862" t="s">
        <v>1502</v>
      </c>
      <c r="D4862">
        <v>12</v>
      </c>
      <c r="E4862" s="2">
        <v>40515.722222222219</v>
      </c>
      <c r="F4862">
        <v>0.42</v>
      </c>
      <c r="G4862">
        <v>13081</v>
      </c>
      <c r="H4862">
        <f t="shared" si="225"/>
        <v>5.04</v>
      </c>
      <c r="I4862" t="str">
        <f t="shared" si="226"/>
        <v>Dec</v>
      </c>
      <c r="J4862" t="s">
        <v>13</v>
      </c>
      <c r="K4862" t="str">
        <f t="shared" si="227"/>
        <v>2010-12</v>
      </c>
    </row>
    <row r="4863" spans="1:11" x14ac:dyDescent="0.25">
      <c r="A4863">
        <v>537034</v>
      </c>
      <c r="B4863" s="1">
        <v>20963</v>
      </c>
      <c r="C4863" t="s">
        <v>292</v>
      </c>
      <c r="D4863">
        <v>20</v>
      </c>
      <c r="E4863" s="2">
        <v>40515.722222222219</v>
      </c>
      <c r="F4863">
        <v>1.25</v>
      </c>
      <c r="G4863">
        <v>13081</v>
      </c>
      <c r="H4863">
        <f t="shared" si="225"/>
        <v>25</v>
      </c>
      <c r="I4863" t="str">
        <f t="shared" si="226"/>
        <v>Dec</v>
      </c>
      <c r="J4863" t="s">
        <v>13</v>
      </c>
      <c r="K4863" t="str">
        <f t="shared" si="227"/>
        <v>2010-12</v>
      </c>
    </row>
    <row r="4864" spans="1:11" x14ac:dyDescent="0.25">
      <c r="A4864">
        <v>537034</v>
      </c>
      <c r="B4864" s="1">
        <v>21224</v>
      </c>
      <c r="C4864" t="s">
        <v>1724</v>
      </c>
      <c r="D4864">
        <v>10</v>
      </c>
      <c r="E4864" s="2">
        <v>40515.722222222219</v>
      </c>
      <c r="F4864">
        <v>1.25</v>
      </c>
      <c r="G4864">
        <v>13081</v>
      </c>
      <c r="H4864">
        <f t="shared" si="225"/>
        <v>12.5</v>
      </c>
      <c r="I4864" t="str">
        <f t="shared" si="226"/>
        <v>Dec</v>
      </c>
      <c r="J4864" t="s">
        <v>13</v>
      </c>
      <c r="K4864" t="str">
        <f t="shared" si="227"/>
        <v>2010-12</v>
      </c>
    </row>
    <row r="4865" spans="1:11" x14ac:dyDescent="0.25">
      <c r="A4865">
        <v>537034</v>
      </c>
      <c r="B4865" s="1">
        <v>22090</v>
      </c>
      <c r="C4865" t="s">
        <v>1191</v>
      </c>
      <c r="D4865">
        <v>24</v>
      </c>
      <c r="E4865" s="2">
        <v>40515.722222222219</v>
      </c>
      <c r="F4865">
        <v>2.95</v>
      </c>
      <c r="G4865">
        <v>13081</v>
      </c>
      <c r="H4865">
        <f t="shared" si="225"/>
        <v>70.800000000000011</v>
      </c>
      <c r="I4865" t="str">
        <f t="shared" si="226"/>
        <v>Dec</v>
      </c>
      <c r="J4865" t="s">
        <v>13</v>
      </c>
      <c r="K4865" t="str">
        <f t="shared" si="227"/>
        <v>2010-12</v>
      </c>
    </row>
    <row r="4866" spans="1:11" x14ac:dyDescent="0.25">
      <c r="A4866">
        <v>537034</v>
      </c>
      <c r="B4866" s="1">
        <v>22433</v>
      </c>
      <c r="C4866" t="s">
        <v>1146</v>
      </c>
      <c r="D4866">
        <v>12</v>
      </c>
      <c r="E4866" s="2">
        <v>40515.722222222219</v>
      </c>
      <c r="F4866">
        <v>1.95</v>
      </c>
      <c r="G4866">
        <v>13081</v>
      </c>
      <c r="H4866">
        <f t="shared" ref="H4866:H4929" si="228">D4866*F4866</f>
        <v>23.4</v>
      </c>
      <c r="I4866" t="str">
        <f t="shared" ref="I4866:I4929" si="229">TEXT(E4866,"MMM")</f>
        <v>Dec</v>
      </c>
      <c r="J4866" t="s">
        <v>13</v>
      </c>
      <c r="K4866" t="str">
        <f t="shared" si="227"/>
        <v>2010-12</v>
      </c>
    </row>
    <row r="4867" spans="1:11" x14ac:dyDescent="0.25">
      <c r="A4867">
        <v>537034</v>
      </c>
      <c r="B4867" s="1">
        <v>21721</v>
      </c>
      <c r="C4867" t="s">
        <v>1725</v>
      </c>
      <c r="D4867">
        <v>24</v>
      </c>
      <c r="E4867" s="2">
        <v>40515.722222222219</v>
      </c>
      <c r="F4867">
        <v>0.85</v>
      </c>
      <c r="G4867">
        <v>13081</v>
      </c>
      <c r="H4867">
        <f t="shared" si="228"/>
        <v>20.399999999999999</v>
      </c>
      <c r="I4867" t="str">
        <f t="shared" si="229"/>
        <v>Dec</v>
      </c>
      <c r="J4867" t="s">
        <v>13</v>
      </c>
      <c r="K4867" t="str">
        <f t="shared" ref="K4867:K4930" si="230">TEXT(E4867,"YYYY-MM")</f>
        <v>2010-12</v>
      </c>
    </row>
    <row r="4868" spans="1:11" x14ac:dyDescent="0.25">
      <c r="A4868">
        <v>537034</v>
      </c>
      <c r="B4868" s="1">
        <v>21232</v>
      </c>
      <c r="C4868" t="s">
        <v>248</v>
      </c>
      <c r="D4868">
        <v>12</v>
      </c>
      <c r="E4868" s="2">
        <v>40515.722222222219</v>
      </c>
      <c r="F4868">
        <v>1.25</v>
      </c>
      <c r="G4868">
        <v>13081</v>
      </c>
      <c r="H4868">
        <f t="shared" si="228"/>
        <v>15</v>
      </c>
      <c r="I4868" t="str">
        <f t="shared" si="229"/>
        <v>Dec</v>
      </c>
      <c r="J4868" t="s">
        <v>13</v>
      </c>
      <c r="K4868" t="str">
        <f t="shared" si="230"/>
        <v>2010-12</v>
      </c>
    </row>
    <row r="4869" spans="1:11" x14ac:dyDescent="0.25">
      <c r="A4869">
        <v>537034</v>
      </c>
      <c r="B4869" s="1">
        <v>22133</v>
      </c>
      <c r="C4869" t="s">
        <v>1592</v>
      </c>
      <c r="D4869">
        <v>12</v>
      </c>
      <c r="E4869" s="2">
        <v>40515.722222222219</v>
      </c>
      <c r="F4869">
        <v>0.85</v>
      </c>
      <c r="G4869">
        <v>13081</v>
      </c>
      <c r="H4869">
        <f t="shared" si="228"/>
        <v>10.199999999999999</v>
      </c>
      <c r="I4869" t="str">
        <f t="shared" si="229"/>
        <v>Dec</v>
      </c>
      <c r="J4869" t="s">
        <v>13</v>
      </c>
      <c r="K4869" t="str">
        <f t="shared" si="230"/>
        <v>2010-12</v>
      </c>
    </row>
    <row r="4870" spans="1:11" x14ac:dyDescent="0.25">
      <c r="A4870">
        <v>537034</v>
      </c>
      <c r="B4870" s="1">
        <v>21559</v>
      </c>
      <c r="C4870" t="s">
        <v>89</v>
      </c>
      <c r="D4870">
        <v>6</v>
      </c>
      <c r="E4870" s="2">
        <v>40515.722222222219</v>
      </c>
      <c r="F4870">
        <v>2.5499999999999998</v>
      </c>
      <c r="G4870">
        <v>13081</v>
      </c>
      <c r="H4870">
        <f t="shared" si="228"/>
        <v>15.299999999999999</v>
      </c>
      <c r="I4870" t="str">
        <f t="shared" si="229"/>
        <v>Dec</v>
      </c>
      <c r="J4870" t="s">
        <v>13</v>
      </c>
      <c r="K4870" t="str">
        <f t="shared" si="230"/>
        <v>2010-12</v>
      </c>
    </row>
    <row r="4871" spans="1:11" x14ac:dyDescent="0.25">
      <c r="A4871">
        <v>537034</v>
      </c>
      <c r="B4871" s="1">
        <v>22024</v>
      </c>
      <c r="C4871" t="s">
        <v>628</v>
      </c>
      <c r="D4871">
        <v>12</v>
      </c>
      <c r="E4871" s="2">
        <v>40515.722222222219</v>
      </c>
      <c r="F4871">
        <v>0.42</v>
      </c>
      <c r="G4871">
        <v>13081</v>
      </c>
      <c r="H4871">
        <f t="shared" si="228"/>
        <v>5.04</v>
      </c>
      <c r="I4871" t="str">
        <f t="shared" si="229"/>
        <v>Dec</v>
      </c>
      <c r="J4871" t="s">
        <v>13</v>
      </c>
      <c r="K4871" t="str">
        <f t="shared" si="230"/>
        <v>2010-12</v>
      </c>
    </row>
    <row r="4872" spans="1:11" x14ac:dyDescent="0.25">
      <c r="A4872">
        <v>537034</v>
      </c>
      <c r="B4872" s="1">
        <v>21677</v>
      </c>
      <c r="C4872" t="s">
        <v>1580</v>
      </c>
      <c r="D4872">
        <v>12</v>
      </c>
      <c r="E4872" s="2">
        <v>40515.722222222219</v>
      </c>
      <c r="F4872">
        <v>0.85</v>
      </c>
      <c r="G4872">
        <v>13081</v>
      </c>
      <c r="H4872">
        <f t="shared" si="228"/>
        <v>10.199999999999999</v>
      </c>
      <c r="I4872" t="str">
        <f t="shared" si="229"/>
        <v>Dec</v>
      </c>
      <c r="J4872" t="s">
        <v>13</v>
      </c>
      <c r="K4872" t="str">
        <f t="shared" si="230"/>
        <v>2010-12</v>
      </c>
    </row>
    <row r="4873" spans="1:11" x14ac:dyDescent="0.25">
      <c r="A4873">
        <v>537034</v>
      </c>
      <c r="B4873" s="1">
        <v>84988</v>
      </c>
      <c r="C4873" t="s">
        <v>1726</v>
      </c>
      <c r="D4873">
        <v>12</v>
      </c>
      <c r="E4873" s="2">
        <v>40515.722222222219</v>
      </c>
      <c r="F4873">
        <v>1.45</v>
      </c>
      <c r="G4873">
        <v>13081</v>
      </c>
      <c r="H4873">
        <f t="shared" si="228"/>
        <v>17.399999999999999</v>
      </c>
      <c r="I4873" t="str">
        <f t="shared" si="229"/>
        <v>Dec</v>
      </c>
      <c r="J4873" t="s">
        <v>13</v>
      </c>
      <c r="K4873" t="str">
        <f t="shared" si="230"/>
        <v>2010-12</v>
      </c>
    </row>
    <row r="4874" spans="1:11" x14ac:dyDescent="0.25">
      <c r="A4874">
        <v>537034</v>
      </c>
      <c r="B4874" s="1">
        <v>22131</v>
      </c>
      <c r="C4874" t="s">
        <v>1200</v>
      </c>
      <c r="D4874">
        <v>12</v>
      </c>
      <c r="E4874" s="2">
        <v>40515.722222222219</v>
      </c>
      <c r="F4874">
        <v>1.95</v>
      </c>
      <c r="G4874">
        <v>13081</v>
      </c>
      <c r="H4874">
        <f t="shared" si="228"/>
        <v>23.4</v>
      </c>
      <c r="I4874" t="str">
        <f t="shared" si="229"/>
        <v>Dec</v>
      </c>
      <c r="J4874" t="s">
        <v>13</v>
      </c>
      <c r="K4874" t="str">
        <f t="shared" si="230"/>
        <v>2010-12</v>
      </c>
    </row>
    <row r="4875" spans="1:11" x14ac:dyDescent="0.25">
      <c r="A4875">
        <v>537034</v>
      </c>
      <c r="B4875" s="1">
        <v>20971</v>
      </c>
      <c r="C4875" t="s">
        <v>1011</v>
      </c>
      <c r="D4875">
        <v>12</v>
      </c>
      <c r="E4875" s="2">
        <v>40515.722222222219</v>
      </c>
      <c r="F4875">
        <v>1.25</v>
      </c>
      <c r="G4875">
        <v>13081</v>
      </c>
      <c r="H4875">
        <f t="shared" si="228"/>
        <v>15</v>
      </c>
      <c r="I4875" t="str">
        <f t="shared" si="229"/>
        <v>Dec</v>
      </c>
      <c r="J4875" t="s">
        <v>13</v>
      </c>
      <c r="K4875" t="str">
        <f t="shared" si="230"/>
        <v>2010-12</v>
      </c>
    </row>
    <row r="4876" spans="1:11" x14ac:dyDescent="0.25">
      <c r="A4876">
        <v>537034</v>
      </c>
      <c r="B4876" s="1">
        <v>20972</v>
      </c>
      <c r="C4876" t="s">
        <v>687</v>
      </c>
      <c r="D4876">
        <v>12</v>
      </c>
      <c r="E4876" s="2">
        <v>40515.722222222219</v>
      </c>
      <c r="F4876">
        <v>1.25</v>
      </c>
      <c r="G4876">
        <v>13081</v>
      </c>
      <c r="H4876">
        <f t="shared" si="228"/>
        <v>15</v>
      </c>
      <c r="I4876" t="str">
        <f t="shared" si="229"/>
        <v>Dec</v>
      </c>
      <c r="J4876" t="s">
        <v>13</v>
      </c>
      <c r="K4876" t="str">
        <f t="shared" si="230"/>
        <v>2010-12</v>
      </c>
    </row>
    <row r="4877" spans="1:11" x14ac:dyDescent="0.25">
      <c r="A4877">
        <v>537034</v>
      </c>
      <c r="B4877" s="1">
        <v>21947</v>
      </c>
      <c r="C4877" t="s">
        <v>1727</v>
      </c>
      <c r="D4877">
        <v>12</v>
      </c>
      <c r="E4877" s="2">
        <v>40515.722222222219</v>
      </c>
      <c r="F4877">
        <v>1.25</v>
      </c>
      <c r="G4877">
        <v>13081</v>
      </c>
      <c r="H4877">
        <f t="shared" si="228"/>
        <v>15</v>
      </c>
      <c r="I4877" t="str">
        <f t="shared" si="229"/>
        <v>Dec</v>
      </c>
      <c r="J4877" t="s">
        <v>13</v>
      </c>
      <c r="K4877" t="str">
        <f t="shared" si="230"/>
        <v>2010-12</v>
      </c>
    </row>
    <row r="4878" spans="1:11" x14ac:dyDescent="0.25">
      <c r="A4878">
        <v>537034</v>
      </c>
      <c r="B4878" s="1">
        <v>22466</v>
      </c>
      <c r="C4878" t="s">
        <v>174</v>
      </c>
      <c r="D4878">
        <v>12</v>
      </c>
      <c r="E4878" s="2">
        <v>40515.722222222219</v>
      </c>
      <c r="F4878">
        <v>1.95</v>
      </c>
      <c r="G4878">
        <v>13081</v>
      </c>
      <c r="H4878">
        <f t="shared" si="228"/>
        <v>23.4</v>
      </c>
      <c r="I4878" t="str">
        <f t="shared" si="229"/>
        <v>Dec</v>
      </c>
      <c r="J4878" t="s">
        <v>13</v>
      </c>
      <c r="K4878" t="str">
        <f t="shared" si="230"/>
        <v>2010-12</v>
      </c>
    </row>
    <row r="4879" spans="1:11" x14ac:dyDescent="0.25">
      <c r="A4879">
        <v>537034</v>
      </c>
      <c r="B4879" s="1">
        <v>21726</v>
      </c>
      <c r="C4879" t="s">
        <v>1728</v>
      </c>
      <c r="D4879">
        <v>12</v>
      </c>
      <c r="E4879" s="2">
        <v>40515.722222222219</v>
      </c>
      <c r="F4879">
        <v>0.85</v>
      </c>
      <c r="G4879">
        <v>13081</v>
      </c>
      <c r="H4879">
        <f t="shared" si="228"/>
        <v>10.199999999999999</v>
      </c>
      <c r="I4879" t="str">
        <f t="shared" si="229"/>
        <v>Dec</v>
      </c>
      <c r="J4879" t="s">
        <v>13</v>
      </c>
      <c r="K4879" t="str">
        <f t="shared" si="230"/>
        <v>2010-12</v>
      </c>
    </row>
    <row r="4880" spans="1:11" x14ac:dyDescent="0.25">
      <c r="A4880">
        <v>537034</v>
      </c>
      <c r="B4880" s="1">
        <v>21211</v>
      </c>
      <c r="C4880" t="s">
        <v>1299</v>
      </c>
      <c r="D4880">
        <v>12</v>
      </c>
      <c r="E4880" s="2">
        <v>40515.722222222219</v>
      </c>
      <c r="F4880">
        <v>1.45</v>
      </c>
      <c r="G4880">
        <v>13081</v>
      </c>
      <c r="H4880">
        <f t="shared" si="228"/>
        <v>17.399999999999999</v>
      </c>
      <c r="I4880" t="str">
        <f t="shared" si="229"/>
        <v>Dec</v>
      </c>
      <c r="J4880" t="s">
        <v>13</v>
      </c>
      <c r="K4880" t="str">
        <f t="shared" si="230"/>
        <v>2010-12</v>
      </c>
    </row>
    <row r="4881" spans="1:11" x14ac:dyDescent="0.25">
      <c r="A4881">
        <v>537034</v>
      </c>
      <c r="B4881" s="1" t="s">
        <v>19</v>
      </c>
      <c r="C4881" t="s">
        <v>20</v>
      </c>
      <c r="D4881">
        <v>12</v>
      </c>
      <c r="E4881" s="2">
        <v>40515.722222222219</v>
      </c>
      <c r="F4881">
        <v>3.75</v>
      </c>
      <c r="G4881">
        <v>13081</v>
      </c>
      <c r="H4881">
        <f t="shared" si="228"/>
        <v>45</v>
      </c>
      <c r="I4881" t="str">
        <f t="shared" si="229"/>
        <v>Dec</v>
      </c>
      <c r="J4881" t="s">
        <v>13</v>
      </c>
      <c r="K4881" t="str">
        <f t="shared" si="230"/>
        <v>2010-12</v>
      </c>
    </row>
    <row r="4882" spans="1:11" x14ac:dyDescent="0.25">
      <c r="A4882">
        <v>537034</v>
      </c>
      <c r="B4882" s="1">
        <v>84375</v>
      </c>
      <c r="C4882" t="s">
        <v>351</v>
      </c>
      <c r="D4882">
        <v>12</v>
      </c>
      <c r="E4882" s="2">
        <v>40515.722222222219</v>
      </c>
      <c r="F4882">
        <v>2.1</v>
      </c>
      <c r="G4882">
        <v>13081</v>
      </c>
      <c r="H4882">
        <f t="shared" si="228"/>
        <v>25.200000000000003</v>
      </c>
      <c r="I4882" t="str">
        <f t="shared" si="229"/>
        <v>Dec</v>
      </c>
      <c r="J4882" t="s">
        <v>13</v>
      </c>
      <c r="K4882" t="str">
        <f t="shared" si="230"/>
        <v>2010-12</v>
      </c>
    </row>
    <row r="4883" spans="1:11" x14ac:dyDescent="0.25">
      <c r="A4883">
        <v>537034</v>
      </c>
      <c r="B4883" s="1">
        <v>21125</v>
      </c>
      <c r="C4883" t="s">
        <v>322</v>
      </c>
      <c r="D4883">
        <v>12</v>
      </c>
      <c r="E4883" s="2">
        <v>40515.722222222219</v>
      </c>
      <c r="F4883">
        <v>1.25</v>
      </c>
      <c r="G4883">
        <v>13081</v>
      </c>
      <c r="H4883">
        <f t="shared" si="228"/>
        <v>15</v>
      </c>
      <c r="I4883" t="str">
        <f t="shared" si="229"/>
        <v>Dec</v>
      </c>
      <c r="J4883" t="s">
        <v>13</v>
      </c>
      <c r="K4883" t="str">
        <f t="shared" si="230"/>
        <v>2010-12</v>
      </c>
    </row>
    <row r="4884" spans="1:11" x14ac:dyDescent="0.25">
      <c r="A4884">
        <v>537034</v>
      </c>
      <c r="B4884" s="1">
        <v>21164</v>
      </c>
      <c r="C4884" t="s">
        <v>1609</v>
      </c>
      <c r="D4884">
        <v>12</v>
      </c>
      <c r="E4884" s="2">
        <v>40515.722222222219</v>
      </c>
      <c r="F4884">
        <v>2.95</v>
      </c>
      <c r="G4884">
        <v>13081</v>
      </c>
      <c r="H4884">
        <f t="shared" si="228"/>
        <v>35.400000000000006</v>
      </c>
      <c r="I4884" t="str">
        <f t="shared" si="229"/>
        <v>Dec</v>
      </c>
      <c r="J4884" t="s">
        <v>13</v>
      </c>
      <c r="K4884" t="str">
        <f t="shared" si="230"/>
        <v>2010-12</v>
      </c>
    </row>
    <row r="4885" spans="1:11" x14ac:dyDescent="0.25">
      <c r="A4885">
        <v>537034</v>
      </c>
      <c r="B4885" s="1">
        <v>21877</v>
      </c>
      <c r="C4885" t="s">
        <v>1064</v>
      </c>
      <c r="D4885">
        <v>12</v>
      </c>
      <c r="E4885" s="2">
        <v>40515.722222222219</v>
      </c>
      <c r="F4885">
        <v>1.25</v>
      </c>
      <c r="G4885">
        <v>13081</v>
      </c>
      <c r="H4885">
        <f t="shared" si="228"/>
        <v>15</v>
      </c>
      <c r="I4885" t="str">
        <f t="shared" si="229"/>
        <v>Dec</v>
      </c>
      <c r="J4885" t="s">
        <v>13</v>
      </c>
      <c r="K4885" t="str">
        <f t="shared" si="230"/>
        <v>2010-12</v>
      </c>
    </row>
    <row r="4886" spans="1:11" x14ac:dyDescent="0.25">
      <c r="A4886">
        <v>537034</v>
      </c>
      <c r="B4886" s="1">
        <v>22111</v>
      </c>
      <c r="C4886" t="s">
        <v>254</v>
      </c>
      <c r="D4886">
        <v>12</v>
      </c>
      <c r="E4886" s="2">
        <v>40515.722222222219</v>
      </c>
      <c r="F4886">
        <v>4.95</v>
      </c>
      <c r="G4886">
        <v>13081</v>
      </c>
      <c r="H4886">
        <f t="shared" si="228"/>
        <v>59.400000000000006</v>
      </c>
      <c r="I4886" t="str">
        <f t="shared" si="229"/>
        <v>Dec</v>
      </c>
      <c r="J4886" t="s">
        <v>13</v>
      </c>
      <c r="K4886" t="str">
        <f t="shared" si="230"/>
        <v>2010-12</v>
      </c>
    </row>
    <row r="4887" spans="1:11" x14ac:dyDescent="0.25">
      <c r="A4887">
        <v>537034</v>
      </c>
      <c r="B4887" s="1">
        <v>22434</v>
      </c>
      <c r="C4887" t="s">
        <v>1120</v>
      </c>
      <c r="D4887">
        <v>8</v>
      </c>
      <c r="E4887" s="2">
        <v>40515.722222222219</v>
      </c>
      <c r="F4887">
        <v>1.95</v>
      </c>
      <c r="G4887">
        <v>13081</v>
      </c>
      <c r="H4887">
        <f t="shared" si="228"/>
        <v>15.6</v>
      </c>
      <c r="I4887" t="str">
        <f t="shared" si="229"/>
        <v>Dec</v>
      </c>
      <c r="J4887" t="s">
        <v>13</v>
      </c>
      <c r="K4887" t="str">
        <f t="shared" si="230"/>
        <v>2010-12</v>
      </c>
    </row>
    <row r="4888" spans="1:11" x14ac:dyDescent="0.25">
      <c r="A4888">
        <v>537034</v>
      </c>
      <c r="B4888" s="1">
        <v>21724</v>
      </c>
      <c r="C4888" t="s">
        <v>46</v>
      </c>
      <c r="D4888">
        <v>12</v>
      </c>
      <c r="E4888" s="2">
        <v>40515.722222222219</v>
      </c>
      <c r="F4888">
        <v>0.85</v>
      </c>
      <c r="G4888">
        <v>13081</v>
      </c>
      <c r="H4888">
        <f t="shared" si="228"/>
        <v>10.199999999999999</v>
      </c>
      <c r="I4888" t="str">
        <f t="shared" si="229"/>
        <v>Dec</v>
      </c>
      <c r="J4888" t="s">
        <v>13</v>
      </c>
      <c r="K4888" t="str">
        <f t="shared" si="230"/>
        <v>2010-12</v>
      </c>
    </row>
    <row r="4889" spans="1:11" x14ac:dyDescent="0.25">
      <c r="A4889">
        <v>537034</v>
      </c>
      <c r="B4889" s="1">
        <v>21429</v>
      </c>
      <c r="C4889" t="s">
        <v>862</v>
      </c>
      <c r="D4889">
        <v>8</v>
      </c>
      <c r="E4889" s="2">
        <v>40515.722222222219</v>
      </c>
      <c r="F4889">
        <v>1.65</v>
      </c>
      <c r="G4889">
        <v>13081</v>
      </c>
      <c r="H4889">
        <f t="shared" si="228"/>
        <v>13.2</v>
      </c>
      <c r="I4889" t="str">
        <f t="shared" si="229"/>
        <v>Dec</v>
      </c>
      <c r="J4889" t="s">
        <v>13</v>
      </c>
      <c r="K4889" t="str">
        <f t="shared" si="230"/>
        <v>2010-12</v>
      </c>
    </row>
    <row r="4890" spans="1:11" x14ac:dyDescent="0.25">
      <c r="A4890">
        <v>537034</v>
      </c>
      <c r="B4890" s="1">
        <v>22569</v>
      </c>
      <c r="C4890" t="s">
        <v>439</v>
      </c>
      <c r="D4890">
        <v>12</v>
      </c>
      <c r="E4890" s="2">
        <v>40515.722222222219</v>
      </c>
      <c r="F4890">
        <v>3.75</v>
      </c>
      <c r="G4890">
        <v>13081</v>
      </c>
      <c r="H4890">
        <f t="shared" si="228"/>
        <v>45</v>
      </c>
      <c r="I4890" t="str">
        <f t="shared" si="229"/>
        <v>Dec</v>
      </c>
      <c r="J4890" t="s">
        <v>13</v>
      </c>
      <c r="K4890" t="str">
        <f t="shared" si="230"/>
        <v>2010-12</v>
      </c>
    </row>
    <row r="4891" spans="1:11" x14ac:dyDescent="0.25">
      <c r="A4891">
        <v>537034</v>
      </c>
      <c r="B4891" s="1" t="s">
        <v>214</v>
      </c>
      <c r="C4891" t="s">
        <v>215</v>
      </c>
      <c r="D4891">
        <v>12</v>
      </c>
      <c r="E4891" s="2">
        <v>40515.722222222219</v>
      </c>
      <c r="F4891">
        <v>4.25</v>
      </c>
      <c r="G4891">
        <v>13081</v>
      </c>
      <c r="H4891">
        <f t="shared" si="228"/>
        <v>51</v>
      </c>
      <c r="I4891" t="str">
        <f t="shared" si="229"/>
        <v>Dec</v>
      </c>
      <c r="J4891" t="s">
        <v>13</v>
      </c>
      <c r="K4891" t="str">
        <f t="shared" si="230"/>
        <v>2010-12</v>
      </c>
    </row>
    <row r="4892" spans="1:11" x14ac:dyDescent="0.25">
      <c r="A4892">
        <v>537034</v>
      </c>
      <c r="B4892" s="1">
        <v>22837</v>
      </c>
      <c r="C4892" t="s">
        <v>316</v>
      </c>
      <c r="D4892">
        <v>12</v>
      </c>
      <c r="E4892" s="2">
        <v>40515.722222222219</v>
      </c>
      <c r="F4892">
        <v>4.6500000000000004</v>
      </c>
      <c r="G4892">
        <v>13081</v>
      </c>
      <c r="H4892">
        <f t="shared" si="228"/>
        <v>55.800000000000004</v>
      </c>
      <c r="I4892" t="str">
        <f t="shared" si="229"/>
        <v>Dec</v>
      </c>
      <c r="J4892" t="s">
        <v>13</v>
      </c>
      <c r="K4892" t="str">
        <f t="shared" si="230"/>
        <v>2010-12</v>
      </c>
    </row>
    <row r="4893" spans="1:11" x14ac:dyDescent="0.25">
      <c r="A4893">
        <v>537034</v>
      </c>
      <c r="B4893" s="1">
        <v>22142</v>
      </c>
      <c r="C4893" t="s">
        <v>518</v>
      </c>
      <c r="D4893">
        <v>12</v>
      </c>
      <c r="E4893" s="2">
        <v>40515.722222222219</v>
      </c>
      <c r="F4893">
        <v>1.45</v>
      </c>
      <c r="G4893">
        <v>13081</v>
      </c>
      <c r="H4893">
        <f t="shared" si="228"/>
        <v>17.399999999999999</v>
      </c>
      <c r="I4893" t="str">
        <f t="shared" si="229"/>
        <v>Dec</v>
      </c>
      <c r="J4893" t="s">
        <v>13</v>
      </c>
      <c r="K4893" t="str">
        <f t="shared" si="230"/>
        <v>2010-12</v>
      </c>
    </row>
    <row r="4894" spans="1:11" x14ac:dyDescent="0.25">
      <c r="A4894">
        <v>537034</v>
      </c>
      <c r="B4894" s="1">
        <v>22748</v>
      </c>
      <c r="C4894" t="s">
        <v>27</v>
      </c>
      <c r="D4894">
        <v>6</v>
      </c>
      <c r="E4894" s="2">
        <v>40515.722222222219</v>
      </c>
      <c r="F4894">
        <v>2.1</v>
      </c>
      <c r="G4894">
        <v>13081</v>
      </c>
      <c r="H4894">
        <f t="shared" si="228"/>
        <v>12.600000000000001</v>
      </c>
      <c r="I4894" t="str">
        <f t="shared" si="229"/>
        <v>Dec</v>
      </c>
      <c r="J4894" t="s">
        <v>13</v>
      </c>
      <c r="K4894" t="str">
        <f t="shared" si="230"/>
        <v>2010-12</v>
      </c>
    </row>
    <row r="4895" spans="1:11" x14ac:dyDescent="0.25">
      <c r="A4895">
        <v>537034</v>
      </c>
      <c r="B4895" s="1">
        <v>22780</v>
      </c>
      <c r="C4895" t="s">
        <v>172</v>
      </c>
      <c r="D4895">
        <v>8</v>
      </c>
      <c r="E4895" s="2">
        <v>40515.722222222219</v>
      </c>
      <c r="F4895">
        <v>4.25</v>
      </c>
      <c r="G4895">
        <v>13081</v>
      </c>
      <c r="H4895">
        <f t="shared" si="228"/>
        <v>34</v>
      </c>
      <c r="I4895" t="str">
        <f t="shared" si="229"/>
        <v>Dec</v>
      </c>
      <c r="J4895" t="s">
        <v>13</v>
      </c>
      <c r="K4895" t="str">
        <f t="shared" si="230"/>
        <v>2010-12</v>
      </c>
    </row>
    <row r="4896" spans="1:11" x14ac:dyDescent="0.25">
      <c r="A4896">
        <v>537034</v>
      </c>
      <c r="B4896" s="1">
        <v>22940</v>
      </c>
      <c r="C4896" t="s">
        <v>424</v>
      </c>
      <c r="D4896">
        <v>12</v>
      </c>
      <c r="E4896" s="2">
        <v>40515.722222222219</v>
      </c>
      <c r="F4896">
        <v>4.25</v>
      </c>
      <c r="G4896">
        <v>13081</v>
      </c>
      <c r="H4896">
        <f t="shared" si="228"/>
        <v>51</v>
      </c>
      <c r="I4896" t="str">
        <f t="shared" si="229"/>
        <v>Dec</v>
      </c>
      <c r="J4896" t="s">
        <v>13</v>
      </c>
      <c r="K4896" t="str">
        <f t="shared" si="230"/>
        <v>2010-12</v>
      </c>
    </row>
    <row r="4897" spans="1:11" x14ac:dyDescent="0.25">
      <c r="A4897">
        <v>537034</v>
      </c>
      <c r="B4897" s="1">
        <v>22198</v>
      </c>
      <c r="C4897" t="s">
        <v>208</v>
      </c>
      <c r="D4897">
        <v>12</v>
      </c>
      <c r="E4897" s="2">
        <v>40515.722222222219</v>
      </c>
      <c r="F4897">
        <v>1.65</v>
      </c>
      <c r="G4897">
        <v>13081</v>
      </c>
      <c r="H4897">
        <f t="shared" si="228"/>
        <v>19.799999999999997</v>
      </c>
      <c r="I4897" t="str">
        <f t="shared" si="229"/>
        <v>Dec</v>
      </c>
      <c r="J4897" t="s">
        <v>13</v>
      </c>
      <c r="K4897" t="str">
        <f t="shared" si="230"/>
        <v>2010-12</v>
      </c>
    </row>
    <row r="4898" spans="1:11" x14ac:dyDescent="0.25">
      <c r="A4898">
        <v>537034</v>
      </c>
      <c r="B4898" s="1">
        <v>22745</v>
      </c>
      <c r="C4898" t="s">
        <v>26</v>
      </c>
      <c r="D4898">
        <v>6</v>
      </c>
      <c r="E4898" s="2">
        <v>40515.722222222219</v>
      </c>
      <c r="F4898">
        <v>2.1</v>
      </c>
      <c r="G4898">
        <v>13081</v>
      </c>
      <c r="H4898">
        <f t="shared" si="228"/>
        <v>12.600000000000001</v>
      </c>
      <c r="I4898" t="str">
        <f t="shared" si="229"/>
        <v>Dec</v>
      </c>
      <c r="J4898" t="s">
        <v>13</v>
      </c>
      <c r="K4898" t="str">
        <f t="shared" si="230"/>
        <v>2010-12</v>
      </c>
    </row>
    <row r="4899" spans="1:11" x14ac:dyDescent="0.25">
      <c r="A4899">
        <v>537034</v>
      </c>
      <c r="B4899" s="1">
        <v>22746</v>
      </c>
      <c r="C4899" t="s">
        <v>1308</v>
      </c>
      <c r="D4899">
        <v>6</v>
      </c>
      <c r="E4899" s="2">
        <v>40515.722222222219</v>
      </c>
      <c r="F4899">
        <v>2.1</v>
      </c>
      <c r="G4899">
        <v>13081</v>
      </c>
      <c r="H4899">
        <f t="shared" si="228"/>
        <v>12.600000000000001</v>
      </c>
      <c r="I4899" t="str">
        <f t="shared" si="229"/>
        <v>Dec</v>
      </c>
      <c r="J4899" t="s">
        <v>13</v>
      </c>
      <c r="K4899" t="str">
        <f t="shared" si="230"/>
        <v>2010-12</v>
      </c>
    </row>
    <row r="4900" spans="1:11" x14ac:dyDescent="0.25">
      <c r="A4900">
        <v>537034</v>
      </c>
      <c r="B4900" s="1">
        <v>22747</v>
      </c>
      <c r="C4900" t="s">
        <v>1524</v>
      </c>
      <c r="D4900">
        <v>6</v>
      </c>
      <c r="E4900" s="2">
        <v>40515.722222222219</v>
      </c>
      <c r="F4900">
        <v>2.1</v>
      </c>
      <c r="G4900">
        <v>13081</v>
      </c>
      <c r="H4900">
        <f t="shared" si="228"/>
        <v>12.600000000000001</v>
      </c>
      <c r="I4900" t="str">
        <f t="shared" si="229"/>
        <v>Dec</v>
      </c>
      <c r="J4900" t="s">
        <v>13</v>
      </c>
      <c r="K4900" t="str">
        <f t="shared" si="230"/>
        <v>2010-12</v>
      </c>
    </row>
    <row r="4901" spans="1:11" x14ac:dyDescent="0.25">
      <c r="A4901">
        <v>537034</v>
      </c>
      <c r="B4901" s="1">
        <v>20676</v>
      </c>
      <c r="C4901" t="s">
        <v>1166</v>
      </c>
      <c r="D4901">
        <v>8</v>
      </c>
      <c r="E4901" s="2">
        <v>40515.722222222219</v>
      </c>
      <c r="F4901">
        <v>1.25</v>
      </c>
      <c r="G4901">
        <v>13081</v>
      </c>
      <c r="H4901">
        <f t="shared" si="228"/>
        <v>10</v>
      </c>
      <c r="I4901" t="str">
        <f t="shared" si="229"/>
        <v>Dec</v>
      </c>
      <c r="J4901" t="s">
        <v>13</v>
      </c>
      <c r="K4901" t="str">
        <f t="shared" si="230"/>
        <v>2010-12</v>
      </c>
    </row>
    <row r="4902" spans="1:11" x14ac:dyDescent="0.25">
      <c r="A4902">
        <v>537034</v>
      </c>
      <c r="B4902" s="1">
        <v>21243</v>
      </c>
      <c r="C4902" t="s">
        <v>422</v>
      </c>
      <c r="D4902">
        <v>8</v>
      </c>
      <c r="E4902" s="2">
        <v>40515.722222222219</v>
      </c>
      <c r="F4902">
        <v>1.69</v>
      </c>
      <c r="G4902">
        <v>13081</v>
      </c>
      <c r="H4902">
        <f t="shared" si="228"/>
        <v>13.52</v>
      </c>
      <c r="I4902" t="str">
        <f t="shared" si="229"/>
        <v>Dec</v>
      </c>
      <c r="J4902" t="s">
        <v>13</v>
      </c>
      <c r="K4902" t="str">
        <f t="shared" si="230"/>
        <v>2010-12</v>
      </c>
    </row>
    <row r="4903" spans="1:11" x14ac:dyDescent="0.25">
      <c r="A4903">
        <v>537034</v>
      </c>
      <c r="B4903" s="1" t="s">
        <v>681</v>
      </c>
      <c r="C4903" t="s">
        <v>682</v>
      </c>
      <c r="D4903">
        <v>6</v>
      </c>
      <c r="E4903" s="2">
        <v>40515.722222222219</v>
      </c>
      <c r="F4903">
        <v>3.75</v>
      </c>
      <c r="G4903">
        <v>13081</v>
      </c>
      <c r="H4903">
        <f t="shared" si="228"/>
        <v>22.5</v>
      </c>
      <c r="I4903" t="str">
        <f t="shared" si="229"/>
        <v>Dec</v>
      </c>
      <c r="J4903" t="s">
        <v>13</v>
      </c>
      <c r="K4903" t="str">
        <f t="shared" si="230"/>
        <v>2010-12</v>
      </c>
    </row>
    <row r="4904" spans="1:11" x14ac:dyDescent="0.25">
      <c r="A4904">
        <v>537034</v>
      </c>
      <c r="B4904" s="1">
        <v>22432</v>
      </c>
      <c r="C4904" t="s">
        <v>1145</v>
      </c>
      <c r="D4904">
        <v>6</v>
      </c>
      <c r="E4904" s="2">
        <v>40515.722222222219</v>
      </c>
      <c r="F4904">
        <v>1.95</v>
      </c>
      <c r="G4904">
        <v>13081</v>
      </c>
      <c r="H4904">
        <f t="shared" si="228"/>
        <v>11.7</v>
      </c>
      <c r="I4904" t="str">
        <f t="shared" si="229"/>
        <v>Dec</v>
      </c>
      <c r="J4904" t="s">
        <v>13</v>
      </c>
      <c r="K4904" t="str">
        <f t="shared" si="230"/>
        <v>2010-12</v>
      </c>
    </row>
    <row r="4905" spans="1:11" x14ac:dyDescent="0.25">
      <c r="A4905">
        <v>537034</v>
      </c>
      <c r="B4905" s="1" t="s">
        <v>1389</v>
      </c>
      <c r="C4905" t="s">
        <v>1390</v>
      </c>
      <c r="D4905">
        <v>4</v>
      </c>
      <c r="E4905" s="2">
        <v>40515.722222222219</v>
      </c>
      <c r="F4905">
        <v>3.75</v>
      </c>
      <c r="G4905">
        <v>13081</v>
      </c>
      <c r="H4905">
        <f t="shared" si="228"/>
        <v>15</v>
      </c>
      <c r="I4905" t="str">
        <f t="shared" si="229"/>
        <v>Dec</v>
      </c>
      <c r="J4905" t="s">
        <v>13</v>
      </c>
      <c r="K4905" t="str">
        <f t="shared" si="230"/>
        <v>2010-12</v>
      </c>
    </row>
    <row r="4906" spans="1:11" x14ac:dyDescent="0.25">
      <c r="A4906">
        <v>537034</v>
      </c>
      <c r="B4906" s="1">
        <v>22327</v>
      </c>
      <c r="C4906" t="s">
        <v>417</v>
      </c>
      <c r="D4906">
        <v>6</v>
      </c>
      <c r="E4906" s="2">
        <v>40515.722222222219</v>
      </c>
      <c r="F4906">
        <v>2.95</v>
      </c>
      <c r="G4906">
        <v>13081</v>
      </c>
      <c r="H4906">
        <f t="shared" si="228"/>
        <v>17.700000000000003</v>
      </c>
      <c r="I4906" t="str">
        <f t="shared" si="229"/>
        <v>Dec</v>
      </c>
      <c r="J4906" t="s">
        <v>13</v>
      </c>
      <c r="K4906" t="str">
        <f t="shared" si="230"/>
        <v>2010-12</v>
      </c>
    </row>
    <row r="4907" spans="1:11" x14ac:dyDescent="0.25">
      <c r="A4907">
        <v>537034</v>
      </c>
      <c r="B4907" s="1">
        <v>21481</v>
      </c>
      <c r="C4907" t="s">
        <v>505</v>
      </c>
      <c r="D4907">
        <v>12</v>
      </c>
      <c r="E4907" s="2">
        <v>40515.722222222219</v>
      </c>
      <c r="F4907">
        <v>2.95</v>
      </c>
      <c r="G4907">
        <v>13081</v>
      </c>
      <c r="H4907">
        <f t="shared" si="228"/>
        <v>35.400000000000006</v>
      </c>
      <c r="I4907" t="str">
        <f t="shared" si="229"/>
        <v>Dec</v>
      </c>
      <c r="J4907" t="s">
        <v>13</v>
      </c>
      <c r="K4907" t="str">
        <f t="shared" si="230"/>
        <v>2010-12</v>
      </c>
    </row>
    <row r="4908" spans="1:11" x14ac:dyDescent="0.25">
      <c r="A4908">
        <v>537034</v>
      </c>
      <c r="B4908" s="1">
        <v>22314</v>
      </c>
      <c r="C4908" t="s">
        <v>948</v>
      </c>
      <c r="D4908">
        <v>6</v>
      </c>
      <c r="E4908" s="2">
        <v>40515.722222222219</v>
      </c>
      <c r="F4908">
        <v>2.95</v>
      </c>
      <c r="G4908">
        <v>13081</v>
      </c>
      <c r="H4908">
        <f t="shared" si="228"/>
        <v>17.700000000000003</v>
      </c>
      <c r="I4908" t="str">
        <f t="shared" si="229"/>
        <v>Dec</v>
      </c>
      <c r="J4908" t="s">
        <v>13</v>
      </c>
      <c r="K4908" t="str">
        <f t="shared" si="230"/>
        <v>2010-12</v>
      </c>
    </row>
    <row r="4909" spans="1:11" x14ac:dyDescent="0.25">
      <c r="A4909">
        <v>537034</v>
      </c>
      <c r="B4909" s="1">
        <v>22570</v>
      </c>
      <c r="C4909" t="s">
        <v>438</v>
      </c>
      <c r="D4909">
        <v>8</v>
      </c>
      <c r="E4909" s="2">
        <v>40515.722222222219</v>
      </c>
      <c r="F4909">
        <v>3.75</v>
      </c>
      <c r="G4909">
        <v>13081</v>
      </c>
      <c r="H4909">
        <f t="shared" si="228"/>
        <v>30</v>
      </c>
      <c r="I4909" t="str">
        <f t="shared" si="229"/>
        <v>Dec</v>
      </c>
      <c r="J4909" t="s">
        <v>13</v>
      </c>
      <c r="K4909" t="str">
        <f t="shared" si="230"/>
        <v>2010-12</v>
      </c>
    </row>
    <row r="4910" spans="1:11" x14ac:dyDescent="0.25">
      <c r="A4910">
        <v>537034</v>
      </c>
      <c r="B4910" s="1">
        <v>22200</v>
      </c>
      <c r="C4910" t="s">
        <v>1729</v>
      </c>
      <c r="D4910">
        <v>4</v>
      </c>
      <c r="E4910" s="2">
        <v>40515.722222222219</v>
      </c>
      <c r="F4910">
        <v>4.25</v>
      </c>
      <c r="G4910">
        <v>13081</v>
      </c>
      <c r="H4910">
        <f t="shared" si="228"/>
        <v>17</v>
      </c>
      <c r="I4910" t="str">
        <f t="shared" si="229"/>
        <v>Dec</v>
      </c>
      <c r="J4910" t="s">
        <v>13</v>
      </c>
      <c r="K4910" t="str">
        <f t="shared" si="230"/>
        <v>2010-12</v>
      </c>
    </row>
    <row r="4911" spans="1:11" x14ac:dyDescent="0.25">
      <c r="A4911">
        <v>537034</v>
      </c>
      <c r="B4911" s="1">
        <v>22568</v>
      </c>
      <c r="C4911" t="s">
        <v>380</v>
      </c>
      <c r="D4911">
        <v>8</v>
      </c>
      <c r="E4911" s="2">
        <v>40515.722222222219</v>
      </c>
      <c r="F4911">
        <v>3.75</v>
      </c>
      <c r="G4911">
        <v>13081</v>
      </c>
      <c r="H4911">
        <f t="shared" si="228"/>
        <v>30</v>
      </c>
      <c r="I4911" t="str">
        <f t="shared" si="229"/>
        <v>Dec</v>
      </c>
      <c r="J4911" t="s">
        <v>13</v>
      </c>
      <c r="K4911" t="str">
        <f t="shared" si="230"/>
        <v>2010-12</v>
      </c>
    </row>
    <row r="4912" spans="1:11" x14ac:dyDescent="0.25">
      <c r="A4912">
        <v>537034</v>
      </c>
      <c r="B4912" s="1">
        <v>21843</v>
      </c>
      <c r="C4912" t="s">
        <v>820</v>
      </c>
      <c r="D4912">
        <v>2</v>
      </c>
      <c r="E4912" s="2">
        <v>40515.722222222219</v>
      </c>
      <c r="F4912">
        <v>10.95</v>
      </c>
      <c r="G4912">
        <v>13081</v>
      </c>
      <c r="H4912">
        <f t="shared" si="228"/>
        <v>21.9</v>
      </c>
      <c r="I4912" t="str">
        <f t="shared" si="229"/>
        <v>Dec</v>
      </c>
      <c r="J4912" t="s">
        <v>13</v>
      </c>
      <c r="K4912" t="str">
        <f t="shared" si="230"/>
        <v>2010-12</v>
      </c>
    </row>
    <row r="4913" spans="1:11" x14ac:dyDescent="0.25">
      <c r="A4913">
        <v>537035</v>
      </c>
      <c r="B4913" s="1">
        <v>37446</v>
      </c>
      <c r="C4913" t="s">
        <v>942</v>
      </c>
      <c r="D4913">
        <v>8</v>
      </c>
      <c r="E4913" s="2">
        <v>40515.722916666666</v>
      </c>
      <c r="F4913">
        <v>1.45</v>
      </c>
      <c r="G4913">
        <v>13081</v>
      </c>
      <c r="H4913">
        <f t="shared" si="228"/>
        <v>11.6</v>
      </c>
      <c r="I4913" t="str">
        <f t="shared" si="229"/>
        <v>Dec</v>
      </c>
      <c r="J4913" t="s">
        <v>13</v>
      </c>
      <c r="K4913" t="str">
        <f t="shared" si="230"/>
        <v>2010-12</v>
      </c>
    </row>
    <row r="4914" spans="1:11" x14ac:dyDescent="0.25">
      <c r="A4914">
        <v>537036</v>
      </c>
      <c r="B4914" s="1">
        <v>22660</v>
      </c>
      <c r="C4914" t="s">
        <v>982</v>
      </c>
      <c r="D4914">
        <v>1</v>
      </c>
      <c r="E4914" s="2">
        <v>40515.727777777778</v>
      </c>
      <c r="F4914">
        <v>7.95</v>
      </c>
      <c r="G4914">
        <v>15545</v>
      </c>
      <c r="H4914">
        <f t="shared" si="228"/>
        <v>7.95</v>
      </c>
      <c r="I4914" t="str">
        <f t="shared" si="229"/>
        <v>Dec</v>
      </c>
      <c r="J4914" t="s">
        <v>13</v>
      </c>
      <c r="K4914" t="str">
        <f t="shared" si="230"/>
        <v>2010-12</v>
      </c>
    </row>
    <row r="4915" spans="1:11" x14ac:dyDescent="0.25">
      <c r="A4915">
        <v>537036</v>
      </c>
      <c r="B4915" s="1">
        <v>22441</v>
      </c>
      <c r="C4915" t="s">
        <v>285</v>
      </c>
      <c r="D4915">
        <v>1</v>
      </c>
      <c r="E4915" s="2">
        <v>40515.727777777778</v>
      </c>
      <c r="F4915">
        <v>2.1</v>
      </c>
      <c r="G4915">
        <v>15545</v>
      </c>
      <c r="H4915">
        <f t="shared" si="228"/>
        <v>2.1</v>
      </c>
      <c r="I4915" t="str">
        <f t="shared" si="229"/>
        <v>Dec</v>
      </c>
      <c r="J4915" t="s">
        <v>13</v>
      </c>
      <c r="K4915" t="str">
        <f t="shared" si="230"/>
        <v>2010-12</v>
      </c>
    </row>
    <row r="4916" spans="1:11" x14ac:dyDescent="0.25">
      <c r="A4916">
        <v>537036</v>
      </c>
      <c r="B4916" s="1">
        <v>79067</v>
      </c>
      <c r="C4916" t="s">
        <v>1464</v>
      </c>
      <c r="D4916">
        <v>1</v>
      </c>
      <c r="E4916" s="2">
        <v>40515.727777777778</v>
      </c>
      <c r="F4916">
        <v>3.75</v>
      </c>
      <c r="G4916">
        <v>15545</v>
      </c>
      <c r="H4916">
        <f t="shared" si="228"/>
        <v>3.75</v>
      </c>
      <c r="I4916" t="str">
        <f t="shared" si="229"/>
        <v>Dec</v>
      </c>
      <c r="J4916" t="s">
        <v>13</v>
      </c>
      <c r="K4916" t="str">
        <f t="shared" si="230"/>
        <v>2010-12</v>
      </c>
    </row>
    <row r="4917" spans="1:11" x14ac:dyDescent="0.25">
      <c r="A4917">
        <v>537036</v>
      </c>
      <c r="B4917" s="1">
        <v>21360</v>
      </c>
      <c r="C4917" t="s">
        <v>1111</v>
      </c>
      <c r="D4917">
        <v>1</v>
      </c>
      <c r="E4917" s="2">
        <v>40515.727777777778</v>
      </c>
      <c r="F4917">
        <v>9.9499999999999993</v>
      </c>
      <c r="G4917">
        <v>15545</v>
      </c>
      <c r="H4917">
        <f t="shared" si="228"/>
        <v>9.9499999999999993</v>
      </c>
      <c r="I4917" t="str">
        <f t="shared" si="229"/>
        <v>Dec</v>
      </c>
      <c r="J4917" t="s">
        <v>13</v>
      </c>
      <c r="K4917" t="str">
        <f t="shared" si="230"/>
        <v>2010-12</v>
      </c>
    </row>
    <row r="4918" spans="1:11" x14ac:dyDescent="0.25">
      <c r="A4918">
        <v>537036</v>
      </c>
      <c r="B4918" s="1">
        <v>22076</v>
      </c>
      <c r="C4918" t="s">
        <v>1557</v>
      </c>
      <c r="D4918">
        <v>1</v>
      </c>
      <c r="E4918" s="2">
        <v>40515.727777777778</v>
      </c>
      <c r="F4918">
        <v>1.65</v>
      </c>
      <c r="G4918">
        <v>15545</v>
      </c>
      <c r="H4918">
        <f t="shared" si="228"/>
        <v>1.65</v>
      </c>
      <c r="I4918" t="str">
        <f t="shared" si="229"/>
        <v>Dec</v>
      </c>
      <c r="J4918" t="s">
        <v>13</v>
      </c>
      <c r="K4918" t="str">
        <f t="shared" si="230"/>
        <v>2010-12</v>
      </c>
    </row>
    <row r="4919" spans="1:11" x14ac:dyDescent="0.25">
      <c r="A4919">
        <v>537036</v>
      </c>
      <c r="B4919" s="1" t="s">
        <v>328</v>
      </c>
      <c r="C4919" t="s">
        <v>329</v>
      </c>
      <c r="D4919">
        <v>1</v>
      </c>
      <c r="E4919" s="2">
        <v>40515.727777777778</v>
      </c>
      <c r="F4919">
        <v>1.25</v>
      </c>
      <c r="G4919">
        <v>15545</v>
      </c>
      <c r="H4919">
        <f t="shared" si="228"/>
        <v>1.25</v>
      </c>
      <c r="I4919" t="str">
        <f t="shared" si="229"/>
        <v>Dec</v>
      </c>
      <c r="J4919" t="s">
        <v>13</v>
      </c>
      <c r="K4919" t="str">
        <f t="shared" si="230"/>
        <v>2010-12</v>
      </c>
    </row>
    <row r="4920" spans="1:11" x14ac:dyDescent="0.25">
      <c r="A4920">
        <v>537036</v>
      </c>
      <c r="B4920" s="1" t="s">
        <v>164</v>
      </c>
      <c r="C4920" t="s">
        <v>165</v>
      </c>
      <c r="D4920">
        <v>1</v>
      </c>
      <c r="E4920" s="2">
        <v>40515.727777777778</v>
      </c>
      <c r="F4920">
        <v>1.25</v>
      </c>
      <c r="G4920">
        <v>15545</v>
      </c>
      <c r="H4920">
        <f t="shared" si="228"/>
        <v>1.25</v>
      </c>
      <c r="I4920" t="str">
        <f t="shared" si="229"/>
        <v>Dec</v>
      </c>
      <c r="J4920" t="s">
        <v>13</v>
      </c>
      <c r="K4920" t="str">
        <f t="shared" si="230"/>
        <v>2010-12</v>
      </c>
    </row>
    <row r="4921" spans="1:11" x14ac:dyDescent="0.25">
      <c r="A4921">
        <v>537036</v>
      </c>
      <c r="B4921" s="1" t="s">
        <v>262</v>
      </c>
      <c r="C4921" t="s">
        <v>263</v>
      </c>
      <c r="D4921">
        <v>1</v>
      </c>
      <c r="E4921" s="2">
        <v>40515.727777777778</v>
      </c>
      <c r="F4921">
        <v>1.25</v>
      </c>
      <c r="G4921">
        <v>15545</v>
      </c>
      <c r="H4921">
        <f t="shared" si="228"/>
        <v>1.25</v>
      </c>
      <c r="I4921" t="str">
        <f t="shared" si="229"/>
        <v>Dec</v>
      </c>
      <c r="J4921" t="s">
        <v>13</v>
      </c>
      <c r="K4921" t="str">
        <f t="shared" si="230"/>
        <v>2010-12</v>
      </c>
    </row>
    <row r="4922" spans="1:11" x14ac:dyDescent="0.25">
      <c r="A4922">
        <v>537036</v>
      </c>
      <c r="B4922" s="1">
        <v>22077</v>
      </c>
      <c r="C4922" t="s">
        <v>428</v>
      </c>
      <c r="D4922">
        <v>1</v>
      </c>
      <c r="E4922" s="2">
        <v>40515.727777777778</v>
      </c>
      <c r="F4922">
        <v>1.65</v>
      </c>
      <c r="G4922">
        <v>15545</v>
      </c>
      <c r="H4922">
        <f t="shared" si="228"/>
        <v>1.65</v>
      </c>
      <c r="I4922" t="str">
        <f t="shared" si="229"/>
        <v>Dec</v>
      </c>
      <c r="J4922" t="s">
        <v>13</v>
      </c>
      <c r="K4922" t="str">
        <f t="shared" si="230"/>
        <v>2010-12</v>
      </c>
    </row>
    <row r="4923" spans="1:11" x14ac:dyDescent="0.25">
      <c r="A4923">
        <v>537036</v>
      </c>
      <c r="B4923" s="1">
        <v>22467</v>
      </c>
      <c r="C4923" t="s">
        <v>307</v>
      </c>
      <c r="D4923">
        <v>1</v>
      </c>
      <c r="E4923" s="2">
        <v>40515.727777777778</v>
      </c>
      <c r="F4923">
        <v>2.5499999999999998</v>
      </c>
      <c r="G4923">
        <v>15545</v>
      </c>
      <c r="H4923">
        <f t="shared" si="228"/>
        <v>2.5499999999999998</v>
      </c>
      <c r="I4923" t="str">
        <f t="shared" si="229"/>
        <v>Dec</v>
      </c>
      <c r="J4923" t="s">
        <v>13</v>
      </c>
      <c r="K4923" t="str">
        <f t="shared" si="230"/>
        <v>2010-12</v>
      </c>
    </row>
    <row r="4924" spans="1:11" x14ac:dyDescent="0.25">
      <c r="A4924">
        <v>537036</v>
      </c>
      <c r="B4924" s="1">
        <v>22088</v>
      </c>
      <c r="C4924" t="s">
        <v>841</v>
      </c>
      <c r="D4924">
        <v>1</v>
      </c>
      <c r="E4924" s="2">
        <v>40515.727777777778</v>
      </c>
      <c r="F4924">
        <v>2.95</v>
      </c>
      <c r="G4924">
        <v>15545</v>
      </c>
      <c r="H4924">
        <f t="shared" si="228"/>
        <v>2.95</v>
      </c>
      <c r="I4924" t="str">
        <f t="shared" si="229"/>
        <v>Dec</v>
      </c>
      <c r="J4924" t="s">
        <v>13</v>
      </c>
      <c r="K4924" t="str">
        <f t="shared" si="230"/>
        <v>2010-12</v>
      </c>
    </row>
    <row r="4925" spans="1:11" x14ac:dyDescent="0.25">
      <c r="A4925">
        <v>537036</v>
      </c>
      <c r="B4925" s="1">
        <v>22037</v>
      </c>
      <c r="C4925" t="s">
        <v>1110</v>
      </c>
      <c r="D4925">
        <v>12</v>
      </c>
      <c r="E4925" s="2">
        <v>40515.727777777778</v>
      </c>
      <c r="F4925">
        <v>0.42</v>
      </c>
      <c r="G4925">
        <v>15545</v>
      </c>
      <c r="H4925">
        <f t="shared" si="228"/>
        <v>5.04</v>
      </c>
      <c r="I4925" t="str">
        <f t="shared" si="229"/>
        <v>Dec</v>
      </c>
      <c r="J4925" t="s">
        <v>13</v>
      </c>
      <c r="K4925" t="str">
        <f t="shared" si="230"/>
        <v>2010-12</v>
      </c>
    </row>
    <row r="4926" spans="1:11" x14ac:dyDescent="0.25">
      <c r="A4926">
        <v>537036</v>
      </c>
      <c r="B4926" s="1">
        <v>22024</v>
      </c>
      <c r="C4926" t="s">
        <v>628</v>
      </c>
      <c r="D4926">
        <v>12</v>
      </c>
      <c r="E4926" s="2">
        <v>40515.727777777778</v>
      </c>
      <c r="F4926">
        <v>0.42</v>
      </c>
      <c r="G4926">
        <v>15545</v>
      </c>
      <c r="H4926">
        <f t="shared" si="228"/>
        <v>5.04</v>
      </c>
      <c r="I4926" t="str">
        <f t="shared" si="229"/>
        <v>Dec</v>
      </c>
      <c r="J4926" t="s">
        <v>13</v>
      </c>
      <c r="K4926" t="str">
        <f t="shared" si="230"/>
        <v>2010-12</v>
      </c>
    </row>
    <row r="4927" spans="1:11" x14ac:dyDescent="0.25">
      <c r="A4927">
        <v>537036</v>
      </c>
      <c r="B4927" s="1">
        <v>20697</v>
      </c>
      <c r="C4927" t="s">
        <v>1730</v>
      </c>
      <c r="D4927">
        <v>1</v>
      </c>
      <c r="E4927" s="2">
        <v>40515.727777777778</v>
      </c>
      <c r="F4927">
        <v>2.5499999999999998</v>
      </c>
      <c r="G4927">
        <v>15545</v>
      </c>
      <c r="H4927">
        <f t="shared" si="228"/>
        <v>2.5499999999999998</v>
      </c>
      <c r="I4927" t="str">
        <f t="shared" si="229"/>
        <v>Dec</v>
      </c>
      <c r="J4927" t="s">
        <v>13</v>
      </c>
      <c r="K4927" t="str">
        <f t="shared" si="230"/>
        <v>2010-12</v>
      </c>
    </row>
    <row r="4928" spans="1:11" x14ac:dyDescent="0.25">
      <c r="A4928">
        <v>537036</v>
      </c>
      <c r="B4928" s="1">
        <v>20699</v>
      </c>
      <c r="C4928" t="s">
        <v>1731</v>
      </c>
      <c r="D4928">
        <v>1</v>
      </c>
      <c r="E4928" s="2">
        <v>40515.727777777778</v>
      </c>
      <c r="F4928">
        <v>2.5499999999999998</v>
      </c>
      <c r="G4928">
        <v>15545</v>
      </c>
      <c r="H4928">
        <f t="shared" si="228"/>
        <v>2.5499999999999998</v>
      </c>
      <c r="I4928" t="str">
        <f t="shared" si="229"/>
        <v>Dec</v>
      </c>
      <c r="J4928" t="s">
        <v>13</v>
      </c>
      <c r="K4928" t="str">
        <f t="shared" si="230"/>
        <v>2010-12</v>
      </c>
    </row>
    <row r="4929" spans="1:11" x14ac:dyDescent="0.25">
      <c r="A4929">
        <v>537036</v>
      </c>
      <c r="B4929" s="1">
        <v>22671</v>
      </c>
      <c r="C4929" t="s">
        <v>1732</v>
      </c>
      <c r="D4929">
        <v>1</v>
      </c>
      <c r="E4929" s="2">
        <v>40515.727777777778</v>
      </c>
      <c r="F4929">
        <v>1.65</v>
      </c>
      <c r="G4929">
        <v>15545</v>
      </c>
      <c r="H4929">
        <f t="shared" si="228"/>
        <v>1.65</v>
      </c>
      <c r="I4929" t="str">
        <f t="shared" si="229"/>
        <v>Dec</v>
      </c>
      <c r="J4929" t="s">
        <v>13</v>
      </c>
      <c r="K4929" t="str">
        <f t="shared" si="230"/>
        <v>2010-12</v>
      </c>
    </row>
    <row r="4930" spans="1:11" x14ac:dyDescent="0.25">
      <c r="A4930">
        <v>537036</v>
      </c>
      <c r="B4930" s="1">
        <v>84792</v>
      </c>
      <c r="C4930" t="s">
        <v>1114</v>
      </c>
      <c r="D4930">
        <v>1</v>
      </c>
      <c r="E4930" s="2">
        <v>40515.727777777778</v>
      </c>
      <c r="F4930">
        <v>4.6500000000000004</v>
      </c>
      <c r="G4930">
        <v>15545</v>
      </c>
      <c r="H4930">
        <f t="shared" ref="H4930:H4993" si="231">D4930*F4930</f>
        <v>4.6500000000000004</v>
      </c>
      <c r="I4930" t="str">
        <f t="shared" ref="I4930:I4993" si="232">TEXT(E4930,"MMM")</f>
        <v>Dec</v>
      </c>
      <c r="J4930" t="s">
        <v>13</v>
      </c>
      <c r="K4930" t="str">
        <f t="shared" si="230"/>
        <v>2010-12</v>
      </c>
    </row>
    <row r="4931" spans="1:11" x14ac:dyDescent="0.25">
      <c r="A4931">
        <v>537036</v>
      </c>
      <c r="B4931" s="1">
        <v>22551</v>
      </c>
      <c r="C4931" t="s">
        <v>484</v>
      </c>
      <c r="D4931">
        <v>1</v>
      </c>
      <c r="E4931" s="2">
        <v>40515.727777777778</v>
      </c>
      <c r="F4931">
        <v>1.65</v>
      </c>
      <c r="G4931">
        <v>15545</v>
      </c>
      <c r="H4931">
        <f t="shared" si="231"/>
        <v>1.65</v>
      </c>
      <c r="I4931" t="str">
        <f t="shared" si="232"/>
        <v>Dec</v>
      </c>
      <c r="J4931" t="s">
        <v>13</v>
      </c>
      <c r="K4931" t="str">
        <f t="shared" ref="K4931:K4994" si="233">TEXT(E4931,"YYYY-MM")</f>
        <v>2010-12</v>
      </c>
    </row>
    <row r="4932" spans="1:11" x14ac:dyDescent="0.25">
      <c r="A4932">
        <v>537036</v>
      </c>
      <c r="B4932" s="1">
        <v>22556</v>
      </c>
      <c r="C4932" t="s">
        <v>785</v>
      </c>
      <c r="D4932">
        <v>1</v>
      </c>
      <c r="E4932" s="2">
        <v>40515.727777777778</v>
      </c>
      <c r="F4932">
        <v>1.65</v>
      </c>
      <c r="G4932">
        <v>15545</v>
      </c>
      <c r="H4932">
        <f t="shared" si="231"/>
        <v>1.65</v>
      </c>
      <c r="I4932" t="str">
        <f t="shared" si="232"/>
        <v>Dec</v>
      </c>
      <c r="J4932" t="s">
        <v>13</v>
      </c>
      <c r="K4932" t="str">
        <f t="shared" si="233"/>
        <v>2010-12</v>
      </c>
    </row>
    <row r="4933" spans="1:11" x14ac:dyDescent="0.25">
      <c r="A4933">
        <v>537036</v>
      </c>
      <c r="B4933" s="1">
        <v>22555</v>
      </c>
      <c r="C4933" t="s">
        <v>786</v>
      </c>
      <c r="D4933">
        <v>1</v>
      </c>
      <c r="E4933" s="2">
        <v>40515.727777777778</v>
      </c>
      <c r="F4933">
        <v>1.65</v>
      </c>
      <c r="G4933">
        <v>15545</v>
      </c>
      <c r="H4933">
        <f t="shared" si="231"/>
        <v>1.65</v>
      </c>
      <c r="I4933" t="str">
        <f t="shared" si="232"/>
        <v>Dec</v>
      </c>
      <c r="J4933" t="s">
        <v>13</v>
      </c>
      <c r="K4933" t="str">
        <f t="shared" si="233"/>
        <v>2010-12</v>
      </c>
    </row>
    <row r="4934" spans="1:11" x14ac:dyDescent="0.25">
      <c r="A4934">
        <v>537036</v>
      </c>
      <c r="B4934" s="1">
        <v>22117</v>
      </c>
      <c r="C4934" t="s">
        <v>278</v>
      </c>
      <c r="D4934">
        <v>1</v>
      </c>
      <c r="E4934" s="2">
        <v>40515.727777777778</v>
      </c>
      <c r="F4934">
        <v>2.95</v>
      </c>
      <c r="G4934">
        <v>15545</v>
      </c>
      <c r="H4934">
        <f t="shared" si="231"/>
        <v>2.95</v>
      </c>
      <c r="I4934" t="str">
        <f t="shared" si="232"/>
        <v>Dec</v>
      </c>
      <c r="J4934" t="s">
        <v>13</v>
      </c>
      <c r="K4934" t="str">
        <f t="shared" si="233"/>
        <v>2010-12</v>
      </c>
    </row>
    <row r="4935" spans="1:11" x14ac:dyDescent="0.25">
      <c r="A4935">
        <v>537036</v>
      </c>
      <c r="B4935" s="1">
        <v>82581</v>
      </c>
      <c r="C4935" t="s">
        <v>282</v>
      </c>
      <c r="D4935">
        <v>1</v>
      </c>
      <c r="E4935" s="2">
        <v>40515.727777777778</v>
      </c>
      <c r="F4935">
        <v>0.55000000000000004</v>
      </c>
      <c r="G4935">
        <v>15545</v>
      </c>
      <c r="H4935">
        <f t="shared" si="231"/>
        <v>0.55000000000000004</v>
      </c>
      <c r="I4935" t="str">
        <f t="shared" si="232"/>
        <v>Dec</v>
      </c>
      <c r="J4935" t="s">
        <v>13</v>
      </c>
      <c r="K4935" t="str">
        <f t="shared" si="233"/>
        <v>2010-12</v>
      </c>
    </row>
    <row r="4936" spans="1:11" x14ac:dyDescent="0.25">
      <c r="A4936">
        <v>537036</v>
      </c>
      <c r="B4936" s="1">
        <v>82580</v>
      </c>
      <c r="C4936" t="s">
        <v>280</v>
      </c>
      <c r="D4936">
        <v>1</v>
      </c>
      <c r="E4936" s="2">
        <v>40515.727777777778</v>
      </c>
      <c r="F4936">
        <v>0.55000000000000004</v>
      </c>
      <c r="G4936">
        <v>15545</v>
      </c>
      <c r="H4936">
        <f t="shared" si="231"/>
        <v>0.55000000000000004</v>
      </c>
      <c r="I4936" t="str">
        <f t="shared" si="232"/>
        <v>Dec</v>
      </c>
      <c r="J4936" t="s">
        <v>13</v>
      </c>
      <c r="K4936" t="str">
        <f t="shared" si="233"/>
        <v>2010-12</v>
      </c>
    </row>
    <row r="4937" spans="1:11" x14ac:dyDescent="0.25">
      <c r="A4937">
        <v>537036</v>
      </c>
      <c r="B4937" s="1">
        <v>82551</v>
      </c>
      <c r="C4937" t="s">
        <v>1455</v>
      </c>
      <c r="D4937">
        <v>1</v>
      </c>
      <c r="E4937" s="2">
        <v>40515.727777777778</v>
      </c>
      <c r="F4937">
        <v>1.45</v>
      </c>
      <c r="G4937">
        <v>15545</v>
      </c>
      <c r="H4937">
        <f t="shared" si="231"/>
        <v>1.45</v>
      </c>
      <c r="I4937" t="str">
        <f t="shared" si="232"/>
        <v>Dec</v>
      </c>
      <c r="J4937" t="s">
        <v>13</v>
      </c>
      <c r="K4937" t="str">
        <f t="shared" si="233"/>
        <v>2010-12</v>
      </c>
    </row>
    <row r="4938" spans="1:11" x14ac:dyDescent="0.25">
      <c r="A4938">
        <v>537036</v>
      </c>
      <c r="B4938" s="1">
        <v>22625</v>
      </c>
      <c r="C4938" t="s">
        <v>727</v>
      </c>
      <c r="D4938">
        <v>1</v>
      </c>
      <c r="E4938" s="2">
        <v>40515.727777777778</v>
      </c>
      <c r="F4938">
        <v>8.5</v>
      </c>
      <c r="G4938">
        <v>15545</v>
      </c>
      <c r="H4938">
        <f t="shared" si="231"/>
        <v>8.5</v>
      </c>
      <c r="I4938" t="str">
        <f t="shared" si="232"/>
        <v>Dec</v>
      </c>
      <c r="J4938" t="s">
        <v>13</v>
      </c>
      <c r="K4938" t="str">
        <f t="shared" si="233"/>
        <v>2010-12</v>
      </c>
    </row>
    <row r="4939" spans="1:11" x14ac:dyDescent="0.25">
      <c r="A4939">
        <v>537036</v>
      </c>
      <c r="B4939" s="1">
        <v>22616</v>
      </c>
      <c r="C4939" t="s">
        <v>470</v>
      </c>
      <c r="D4939">
        <v>12</v>
      </c>
      <c r="E4939" s="2">
        <v>40515.727777777778</v>
      </c>
      <c r="F4939">
        <v>0.28999999999999998</v>
      </c>
      <c r="G4939">
        <v>15545</v>
      </c>
      <c r="H4939">
        <f t="shared" si="231"/>
        <v>3.4799999999999995</v>
      </c>
      <c r="I4939" t="str">
        <f t="shared" si="232"/>
        <v>Dec</v>
      </c>
      <c r="J4939" t="s">
        <v>13</v>
      </c>
      <c r="K4939" t="str">
        <f t="shared" si="233"/>
        <v>2010-12</v>
      </c>
    </row>
    <row r="4940" spans="1:11" x14ac:dyDescent="0.25">
      <c r="A4940">
        <v>537036</v>
      </c>
      <c r="B4940" s="1">
        <v>84879</v>
      </c>
      <c r="C4940" t="s">
        <v>25</v>
      </c>
      <c r="D4940">
        <v>8</v>
      </c>
      <c r="E4940" s="2">
        <v>40515.727777777778</v>
      </c>
      <c r="F4940">
        <v>1.69</v>
      </c>
      <c r="G4940">
        <v>15545</v>
      </c>
      <c r="H4940">
        <f t="shared" si="231"/>
        <v>13.52</v>
      </c>
      <c r="I4940" t="str">
        <f t="shared" si="232"/>
        <v>Dec</v>
      </c>
      <c r="J4940" t="s">
        <v>13</v>
      </c>
      <c r="K4940" t="str">
        <f t="shared" si="233"/>
        <v>2010-12</v>
      </c>
    </row>
    <row r="4941" spans="1:11" x14ac:dyDescent="0.25">
      <c r="A4941">
        <v>537036</v>
      </c>
      <c r="B4941" s="1">
        <v>22943</v>
      </c>
      <c r="C4941" t="s">
        <v>708</v>
      </c>
      <c r="D4941">
        <v>1</v>
      </c>
      <c r="E4941" s="2">
        <v>40515.727777777778</v>
      </c>
      <c r="F4941">
        <v>4.95</v>
      </c>
      <c r="G4941">
        <v>15545</v>
      </c>
      <c r="H4941">
        <f t="shared" si="231"/>
        <v>4.95</v>
      </c>
      <c r="I4941" t="str">
        <f t="shared" si="232"/>
        <v>Dec</v>
      </c>
      <c r="J4941" t="s">
        <v>13</v>
      </c>
      <c r="K4941" t="str">
        <f t="shared" si="233"/>
        <v>2010-12</v>
      </c>
    </row>
    <row r="4942" spans="1:11" x14ac:dyDescent="0.25">
      <c r="A4942">
        <v>537036</v>
      </c>
      <c r="B4942" s="1">
        <v>22837</v>
      </c>
      <c r="C4942" t="s">
        <v>316</v>
      </c>
      <c r="D4942">
        <v>5</v>
      </c>
      <c r="E4942" s="2">
        <v>40515.727777777778</v>
      </c>
      <c r="F4942">
        <v>4.6500000000000004</v>
      </c>
      <c r="G4942">
        <v>15545</v>
      </c>
      <c r="H4942">
        <f t="shared" si="231"/>
        <v>23.25</v>
      </c>
      <c r="I4942" t="str">
        <f t="shared" si="232"/>
        <v>Dec</v>
      </c>
      <c r="J4942" t="s">
        <v>13</v>
      </c>
      <c r="K4942" t="str">
        <f t="shared" si="233"/>
        <v>2010-12</v>
      </c>
    </row>
    <row r="4943" spans="1:11" x14ac:dyDescent="0.25">
      <c r="A4943">
        <v>537036</v>
      </c>
      <c r="B4943" s="1" t="s">
        <v>187</v>
      </c>
      <c r="C4943" t="s">
        <v>188</v>
      </c>
      <c r="D4943">
        <v>1</v>
      </c>
      <c r="E4943" s="2">
        <v>40515.727777777778</v>
      </c>
      <c r="F4943">
        <v>5.45</v>
      </c>
      <c r="G4943">
        <v>15545</v>
      </c>
      <c r="H4943">
        <f t="shared" si="231"/>
        <v>5.45</v>
      </c>
      <c r="I4943" t="str">
        <f t="shared" si="232"/>
        <v>Dec</v>
      </c>
      <c r="J4943" t="s">
        <v>13</v>
      </c>
      <c r="K4943" t="str">
        <f t="shared" si="233"/>
        <v>2010-12</v>
      </c>
    </row>
    <row r="4944" spans="1:11" x14ac:dyDescent="0.25">
      <c r="A4944">
        <v>537036</v>
      </c>
      <c r="B4944" s="1" t="s">
        <v>1733</v>
      </c>
      <c r="C4944" t="s">
        <v>1734</v>
      </c>
      <c r="D4944">
        <v>1</v>
      </c>
      <c r="E4944" s="2">
        <v>40515.727777777778</v>
      </c>
      <c r="F4944">
        <v>7.95</v>
      </c>
      <c r="G4944">
        <v>15545</v>
      </c>
      <c r="H4944">
        <f t="shared" si="231"/>
        <v>7.95</v>
      </c>
      <c r="I4944" t="str">
        <f t="shared" si="232"/>
        <v>Dec</v>
      </c>
      <c r="J4944" t="s">
        <v>13</v>
      </c>
      <c r="K4944" t="str">
        <f t="shared" si="233"/>
        <v>2010-12</v>
      </c>
    </row>
    <row r="4945" spans="1:11" x14ac:dyDescent="0.25">
      <c r="A4945">
        <v>537037</v>
      </c>
      <c r="B4945" s="1">
        <v>22114</v>
      </c>
      <c r="C4945" t="s">
        <v>76</v>
      </c>
      <c r="D4945">
        <v>8</v>
      </c>
      <c r="E4945" s="2">
        <v>40517.418749999997</v>
      </c>
      <c r="F4945">
        <v>3.95</v>
      </c>
      <c r="G4945">
        <v>17243</v>
      </c>
      <c r="H4945">
        <f t="shared" si="231"/>
        <v>31.6</v>
      </c>
      <c r="I4945" t="str">
        <f t="shared" si="232"/>
        <v>Dec</v>
      </c>
      <c r="J4945" t="s">
        <v>13</v>
      </c>
      <c r="K4945" t="str">
        <f t="shared" si="233"/>
        <v>2010-12</v>
      </c>
    </row>
    <row r="4946" spans="1:11" x14ac:dyDescent="0.25">
      <c r="A4946">
        <v>537037</v>
      </c>
      <c r="B4946" s="1">
        <v>21485</v>
      </c>
      <c r="C4946" t="s">
        <v>213</v>
      </c>
      <c r="D4946">
        <v>6</v>
      </c>
      <c r="E4946" s="2">
        <v>40517.418749999997</v>
      </c>
      <c r="F4946">
        <v>4.95</v>
      </c>
      <c r="G4946">
        <v>17243</v>
      </c>
      <c r="H4946">
        <f t="shared" si="231"/>
        <v>29.700000000000003</v>
      </c>
      <c r="I4946" t="str">
        <f t="shared" si="232"/>
        <v>Dec</v>
      </c>
      <c r="J4946" t="s">
        <v>13</v>
      </c>
      <c r="K4946" t="str">
        <f t="shared" si="233"/>
        <v>2010-12</v>
      </c>
    </row>
    <row r="4947" spans="1:11" x14ac:dyDescent="0.25">
      <c r="A4947">
        <v>537037</v>
      </c>
      <c r="B4947" s="1">
        <v>22835</v>
      </c>
      <c r="C4947" t="s">
        <v>251</v>
      </c>
      <c r="D4947">
        <v>3</v>
      </c>
      <c r="E4947" s="2">
        <v>40517.418749999997</v>
      </c>
      <c r="F4947">
        <v>4.6500000000000004</v>
      </c>
      <c r="G4947">
        <v>17243</v>
      </c>
      <c r="H4947">
        <f t="shared" si="231"/>
        <v>13.950000000000001</v>
      </c>
      <c r="I4947" t="str">
        <f t="shared" si="232"/>
        <v>Dec</v>
      </c>
      <c r="J4947" t="s">
        <v>13</v>
      </c>
      <c r="K4947" t="str">
        <f t="shared" si="233"/>
        <v>2010-12</v>
      </c>
    </row>
    <row r="4948" spans="1:11" x14ac:dyDescent="0.25">
      <c r="A4948">
        <v>537037</v>
      </c>
      <c r="B4948" s="1" t="s">
        <v>19</v>
      </c>
      <c r="C4948" t="s">
        <v>20</v>
      </c>
      <c r="D4948">
        <v>6</v>
      </c>
      <c r="E4948" s="2">
        <v>40517.418749999997</v>
      </c>
      <c r="F4948">
        <v>3.75</v>
      </c>
      <c r="G4948">
        <v>17243</v>
      </c>
      <c r="H4948">
        <f t="shared" si="231"/>
        <v>22.5</v>
      </c>
      <c r="I4948" t="str">
        <f t="shared" si="232"/>
        <v>Dec</v>
      </c>
      <c r="J4948" t="s">
        <v>13</v>
      </c>
      <c r="K4948" t="str">
        <f t="shared" si="233"/>
        <v>2010-12</v>
      </c>
    </row>
    <row r="4949" spans="1:11" x14ac:dyDescent="0.25">
      <c r="A4949">
        <v>537037</v>
      </c>
      <c r="B4949" s="1" t="s">
        <v>17</v>
      </c>
      <c r="C4949" t="s">
        <v>18</v>
      </c>
      <c r="D4949">
        <v>6</v>
      </c>
      <c r="E4949" s="2">
        <v>40517.418749999997</v>
      </c>
      <c r="F4949">
        <v>3.75</v>
      </c>
      <c r="G4949">
        <v>17243</v>
      </c>
      <c r="H4949">
        <f t="shared" si="231"/>
        <v>22.5</v>
      </c>
      <c r="I4949" t="str">
        <f t="shared" si="232"/>
        <v>Dec</v>
      </c>
      <c r="J4949" t="s">
        <v>13</v>
      </c>
      <c r="K4949" t="str">
        <f t="shared" si="233"/>
        <v>2010-12</v>
      </c>
    </row>
    <row r="4950" spans="1:11" x14ac:dyDescent="0.25">
      <c r="A4950">
        <v>537037</v>
      </c>
      <c r="B4950" s="1">
        <v>22158</v>
      </c>
      <c r="C4950" t="s">
        <v>1536</v>
      </c>
      <c r="D4950">
        <v>8</v>
      </c>
      <c r="E4950" s="2">
        <v>40517.418749999997</v>
      </c>
      <c r="F4950">
        <v>2.95</v>
      </c>
      <c r="G4950">
        <v>17243</v>
      </c>
      <c r="H4950">
        <f t="shared" si="231"/>
        <v>23.6</v>
      </c>
      <c r="I4950" t="str">
        <f t="shared" si="232"/>
        <v>Dec</v>
      </c>
      <c r="J4950" t="s">
        <v>13</v>
      </c>
      <c r="K4950" t="str">
        <f t="shared" si="233"/>
        <v>2010-12</v>
      </c>
    </row>
    <row r="4951" spans="1:11" x14ac:dyDescent="0.25">
      <c r="A4951">
        <v>537037</v>
      </c>
      <c r="B4951" s="1">
        <v>22633</v>
      </c>
      <c r="C4951" t="s">
        <v>23</v>
      </c>
      <c r="D4951">
        <v>24</v>
      </c>
      <c r="E4951" s="2">
        <v>40517.418749999997</v>
      </c>
      <c r="F4951">
        <v>2.1</v>
      </c>
      <c r="G4951">
        <v>17243</v>
      </c>
      <c r="H4951">
        <f t="shared" si="231"/>
        <v>50.400000000000006</v>
      </c>
      <c r="I4951" t="str">
        <f t="shared" si="232"/>
        <v>Dec</v>
      </c>
      <c r="J4951" t="s">
        <v>13</v>
      </c>
      <c r="K4951" t="str">
        <f t="shared" si="233"/>
        <v>2010-12</v>
      </c>
    </row>
    <row r="4952" spans="1:11" x14ac:dyDescent="0.25">
      <c r="A4952">
        <v>537037</v>
      </c>
      <c r="B4952" s="1">
        <v>22988</v>
      </c>
      <c r="C4952" t="s">
        <v>448</v>
      </c>
      <c r="D4952">
        <v>12</v>
      </c>
      <c r="E4952" s="2">
        <v>40517.418749999997</v>
      </c>
      <c r="F4952">
        <v>1.25</v>
      </c>
      <c r="G4952">
        <v>17243</v>
      </c>
      <c r="H4952">
        <f t="shared" si="231"/>
        <v>15</v>
      </c>
      <c r="I4952" t="str">
        <f t="shared" si="232"/>
        <v>Dec</v>
      </c>
      <c r="J4952" t="s">
        <v>13</v>
      </c>
      <c r="K4952" t="str">
        <f t="shared" si="233"/>
        <v>2010-12</v>
      </c>
    </row>
    <row r="4953" spans="1:11" x14ac:dyDescent="0.25">
      <c r="A4953">
        <v>537037</v>
      </c>
      <c r="B4953" s="1" t="s">
        <v>73</v>
      </c>
      <c r="C4953" t="s">
        <v>74</v>
      </c>
      <c r="D4953">
        <v>6</v>
      </c>
      <c r="E4953" s="2">
        <v>40517.418749999997</v>
      </c>
      <c r="F4953">
        <v>2.95</v>
      </c>
      <c r="G4953">
        <v>17243</v>
      </c>
      <c r="H4953">
        <f t="shared" si="231"/>
        <v>17.700000000000003</v>
      </c>
      <c r="I4953" t="str">
        <f t="shared" si="232"/>
        <v>Dec</v>
      </c>
      <c r="J4953" t="s">
        <v>13</v>
      </c>
      <c r="K4953" t="str">
        <f t="shared" si="233"/>
        <v>2010-12</v>
      </c>
    </row>
    <row r="4954" spans="1:11" x14ac:dyDescent="0.25">
      <c r="A4954">
        <v>537037</v>
      </c>
      <c r="B4954" s="1" t="s">
        <v>524</v>
      </c>
      <c r="C4954" t="s">
        <v>525</v>
      </c>
      <c r="D4954">
        <v>11</v>
      </c>
      <c r="E4954" s="2">
        <v>40517.418749999997</v>
      </c>
      <c r="F4954">
        <v>2.5499999999999998</v>
      </c>
      <c r="G4954">
        <v>17243</v>
      </c>
      <c r="H4954">
        <f t="shared" si="231"/>
        <v>28.049999999999997</v>
      </c>
      <c r="I4954" t="str">
        <f t="shared" si="232"/>
        <v>Dec</v>
      </c>
      <c r="J4954" t="s">
        <v>13</v>
      </c>
      <c r="K4954" t="str">
        <f t="shared" si="233"/>
        <v>2010-12</v>
      </c>
    </row>
    <row r="4955" spans="1:11" x14ac:dyDescent="0.25">
      <c r="A4955">
        <v>537037</v>
      </c>
      <c r="B4955" s="1">
        <v>21034</v>
      </c>
      <c r="C4955" t="s">
        <v>437</v>
      </c>
      <c r="D4955">
        <v>2</v>
      </c>
      <c r="E4955" s="2">
        <v>40517.418749999997</v>
      </c>
      <c r="F4955">
        <v>0.95</v>
      </c>
      <c r="G4955">
        <v>17243</v>
      </c>
      <c r="H4955">
        <f t="shared" si="231"/>
        <v>1.9</v>
      </c>
      <c r="I4955" t="str">
        <f t="shared" si="232"/>
        <v>Dec</v>
      </c>
      <c r="J4955" t="s">
        <v>13</v>
      </c>
      <c r="K4955" t="str">
        <f t="shared" si="233"/>
        <v>2010-12</v>
      </c>
    </row>
    <row r="4956" spans="1:11" x14ac:dyDescent="0.25">
      <c r="A4956">
        <v>537038</v>
      </c>
      <c r="B4956" s="1">
        <v>21523</v>
      </c>
      <c r="C4956" t="s">
        <v>140</v>
      </c>
      <c r="D4956">
        <v>10</v>
      </c>
      <c r="E4956" s="2">
        <v>40517.425000000003</v>
      </c>
      <c r="F4956">
        <v>6.75</v>
      </c>
      <c r="G4956">
        <v>15465</v>
      </c>
      <c r="H4956">
        <f t="shared" si="231"/>
        <v>67.5</v>
      </c>
      <c r="I4956" t="str">
        <f t="shared" si="232"/>
        <v>Dec</v>
      </c>
      <c r="J4956" t="s">
        <v>13</v>
      </c>
      <c r="K4956" t="str">
        <f t="shared" si="233"/>
        <v>2010-12</v>
      </c>
    </row>
    <row r="4957" spans="1:11" x14ac:dyDescent="0.25">
      <c r="A4957">
        <v>537038</v>
      </c>
      <c r="B4957" s="1">
        <v>21524</v>
      </c>
      <c r="C4957" t="s">
        <v>837</v>
      </c>
      <c r="D4957">
        <v>3</v>
      </c>
      <c r="E4957" s="2">
        <v>40517.425000000003</v>
      </c>
      <c r="F4957">
        <v>7.95</v>
      </c>
      <c r="G4957">
        <v>15465</v>
      </c>
      <c r="H4957">
        <f t="shared" si="231"/>
        <v>23.85</v>
      </c>
      <c r="I4957" t="str">
        <f t="shared" si="232"/>
        <v>Dec</v>
      </c>
      <c r="J4957" t="s">
        <v>13</v>
      </c>
      <c r="K4957" t="str">
        <f t="shared" si="233"/>
        <v>2010-12</v>
      </c>
    </row>
    <row r="4958" spans="1:11" x14ac:dyDescent="0.25">
      <c r="A4958">
        <v>537038</v>
      </c>
      <c r="B4958" s="1">
        <v>22086</v>
      </c>
      <c r="C4958" t="s">
        <v>64</v>
      </c>
      <c r="D4958">
        <v>80</v>
      </c>
      <c r="E4958" s="2">
        <v>40517.425000000003</v>
      </c>
      <c r="F4958">
        <v>2.5499999999999998</v>
      </c>
      <c r="G4958">
        <v>15465</v>
      </c>
      <c r="H4958">
        <f t="shared" si="231"/>
        <v>204</v>
      </c>
      <c r="I4958" t="str">
        <f t="shared" si="232"/>
        <v>Dec</v>
      </c>
      <c r="J4958" t="s">
        <v>13</v>
      </c>
      <c r="K4958" t="str">
        <f t="shared" si="233"/>
        <v>2010-12</v>
      </c>
    </row>
    <row r="4959" spans="1:11" x14ac:dyDescent="0.25">
      <c r="A4959">
        <v>537038</v>
      </c>
      <c r="B4959" s="1">
        <v>21754</v>
      </c>
      <c r="C4959" t="s">
        <v>33</v>
      </c>
      <c r="D4959">
        <v>3</v>
      </c>
      <c r="E4959" s="2">
        <v>40517.425000000003</v>
      </c>
      <c r="F4959">
        <v>5.95</v>
      </c>
      <c r="G4959">
        <v>15465</v>
      </c>
      <c r="H4959">
        <f t="shared" si="231"/>
        <v>17.850000000000001</v>
      </c>
      <c r="I4959" t="str">
        <f t="shared" si="232"/>
        <v>Dec</v>
      </c>
      <c r="J4959" t="s">
        <v>13</v>
      </c>
      <c r="K4959" t="str">
        <f t="shared" si="233"/>
        <v>2010-12</v>
      </c>
    </row>
    <row r="4960" spans="1:11" x14ac:dyDescent="0.25">
      <c r="A4960">
        <v>537038</v>
      </c>
      <c r="B4960" s="1">
        <v>21755</v>
      </c>
      <c r="C4960" t="s">
        <v>34</v>
      </c>
      <c r="D4960">
        <v>3</v>
      </c>
      <c r="E4960" s="2">
        <v>40517.425000000003</v>
      </c>
      <c r="F4960">
        <v>5.95</v>
      </c>
      <c r="G4960">
        <v>15465</v>
      </c>
      <c r="H4960">
        <f t="shared" si="231"/>
        <v>17.850000000000001</v>
      </c>
      <c r="I4960" t="str">
        <f t="shared" si="232"/>
        <v>Dec</v>
      </c>
      <c r="J4960" t="s">
        <v>13</v>
      </c>
      <c r="K4960" t="str">
        <f t="shared" si="233"/>
        <v>2010-12</v>
      </c>
    </row>
    <row r="4961" spans="1:11" x14ac:dyDescent="0.25">
      <c r="A4961">
        <v>537038</v>
      </c>
      <c r="B4961" s="1">
        <v>22083</v>
      </c>
      <c r="C4961" t="s">
        <v>122</v>
      </c>
      <c r="D4961">
        <v>10</v>
      </c>
      <c r="E4961" s="2">
        <v>40517.425000000003</v>
      </c>
      <c r="F4961">
        <v>2.95</v>
      </c>
      <c r="G4961">
        <v>15465</v>
      </c>
      <c r="H4961">
        <f t="shared" si="231"/>
        <v>29.5</v>
      </c>
      <c r="I4961" t="str">
        <f t="shared" si="232"/>
        <v>Dec</v>
      </c>
      <c r="J4961" t="s">
        <v>13</v>
      </c>
      <c r="K4961" t="str">
        <f t="shared" si="233"/>
        <v>2010-12</v>
      </c>
    </row>
    <row r="4962" spans="1:11" x14ac:dyDescent="0.25">
      <c r="A4962">
        <v>537038</v>
      </c>
      <c r="B4962" s="1">
        <v>22423</v>
      </c>
      <c r="C4962" t="s">
        <v>606</v>
      </c>
      <c r="D4962">
        <v>16</v>
      </c>
      <c r="E4962" s="2">
        <v>40517.425000000003</v>
      </c>
      <c r="F4962">
        <v>10.95</v>
      </c>
      <c r="G4962">
        <v>15465</v>
      </c>
      <c r="H4962">
        <f t="shared" si="231"/>
        <v>175.2</v>
      </c>
      <c r="I4962" t="str">
        <f t="shared" si="232"/>
        <v>Dec</v>
      </c>
      <c r="J4962" t="s">
        <v>13</v>
      </c>
      <c r="K4962" t="str">
        <f t="shared" si="233"/>
        <v>2010-12</v>
      </c>
    </row>
    <row r="4963" spans="1:11" x14ac:dyDescent="0.25">
      <c r="A4963">
        <v>537040</v>
      </c>
      <c r="B4963" s="1">
        <v>22423</v>
      </c>
      <c r="C4963" t="s">
        <v>606</v>
      </c>
      <c r="D4963">
        <v>48</v>
      </c>
      <c r="E4963" s="2">
        <v>40517.435416666667</v>
      </c>
      <c r="F4963">
        <v>10.95</v>
      </c>
      <c r="G4963">
        <v>13089</v>
      </c>
      <c r="H4963">
        <f t="shared" si="231"/>
        <v>525.59999999999991</v>
      </c>
      <c r="I4963" t="str">
        <f t="shared" si="232"/>
        <v>Dec</v>
      </c>
      <c r="J4963" t="s">
        <v>13</v>
      </c>
      <c r="K4963" t="str">
        <f t="shared" si="233"/>
        <v>2010-12</v>
      </c>
    </row>
    <row r="4964" spans="1:11" x14ac:dyDescent="0.25">
      <c r="A4964">
        <v>537040</v>
      </c>
      <c r="B4964" s="1">
        <v>84949</v>
      </c>
      <c r="C4964" t="s">
        <v>357</v>
      </c>
      <c r="D4964">
        <v>144</v>
      </c>
      <c r="E4964" s="2">
        <v>40517.435416666667</v>
      </c>
      <c r="F4964">
        <v>1.45</v>
      </c>
      <c r="G4964">
        <v>13089</v>
      </c>
      <c r="H4964">
        <f t="shared" si="231"/>
        <v>208.79999999999998</v>
      </c>
      <c r="I4964" t="str">
        <f t="shared" si="232"/>
        <v>Dec</v>
      </c>
      <c r="J4964" t="s">
        <v>13</v>
      </c>
      <c r="K4964" t="str">
        <f t="shared" si="233"/>
        <v>2010-12</v>
      </c>
    </row>
    <row r="4965" spans="1:11" x14ac:dyDescent="0.25">
      <c r="A4965">
        <v>537041</v>
      </c>
      <c r="B4965" s="1">
        <v>22726</v>
      </c>
      <c r="C4965" t="s">
        <v>45</v>
      </c>
      <c r="D4965">
        <v>4</v>
      </c>
      <c r="E4965" s="2">
        <v>40517.441666666666</v>
      </c>
      <c r="F4965">
        <v>3.75</v>
      </c>
      <c r="G4965">
        <v>16033</v>
      </c>
      <c r="H4965">
        <f t="shared" si="231"/>
        <v>15</v>
      </c>
      <c r="I4965" t="str">
        <f t="shared" si="232"/>
        <v>Dec</v>
      </c>
      <c r="J4965" t="s">
        <v>13</v>
      </c>
      <c r="K4965" t="str">
        <f t="shared" si="233"/>
        <v>2010-12</v>
      </c>
    </row>
    <row r="4966" spans="1:11" x14ac:dyDescent="0.25">
      <c r="A4966">
        <v>537041</v>
      </c>
      <c r="B4966" s="1">
        <v>22730</v>
      </c>
      <c r="C4966" t="s">
        <v>238</v>
      </c>
      <c r="D4966">
        <v>4</v>
      </c>
      <c r="E4966" s="2">
        <v>40517.441666666666</v>
      </c>
      <c r="F4966">
        <v>3.75</v>
      </c>
      <c r="G4966">
        <v>16033</v>
      </c>
      <c r="H4966">
        <f t="shared" si="231"/>
        <v>15</v>
      </c>
      <c r="I4966" t="str">
        <f t="shared" si="232"/>
        <v>Dec</v>
      </c>
      <c r="J4966" t="s">
        <v>13</v>
      </c>
      <c r="K4966" t="str">
        <f t="shared" si="233"/>
        <v>2010-12</v>
      </c>
    </row>
    <row r="4967" spans="1:11" x14ac:dyDescent="0.25">
      <c r="A4967">
        <v>537041</v>
      </c>
      <c r="B4967" s="1">
        <v>22727</v>
      </c>
      <c r="C4967" t="s">
        <v>44</v>
      </c>
      <c r="D4967">
        <v>4</v>
      </c>
      <c r="E4967" s="2">
        <v>40517.441666666666</v>
      </c>
      <c r="F4967">
        <v>3.75</v>
      </c>
      <c r="G4967">
        <v>16033</v>
      </c>
      <c r="H4967">
        <f t="shared" si="231"/>
        <v>15</v>
      </c>
      <c r="I4967" t="str">
        <f t="shared" si="232"/>
        <v>Dec</v>
      </c>
      <c r="J4967" t="s">
        <v>13</v>
      </c>
      <c r="K4967" t="str">
        <f t="shared" si="233"/>
        <v>2010-12</v>
      </c>
    </row>
    <row r="4968" spans="1:11" x14ac:dyDescent="0.25">
      <c r="A4968">
        <v>537041</v>
      </c>
      <c r="B4968" s="1">
        <v>22728</v>
      </c>
      <c r="C4968" t="s">
        <v>42</v>
      </c>
      <c r="D4968">
        <v>3</v>
      </c>
      <c r="E4968" s="2">
        <v>40517.441666666666</v>
      </c>
      <c r="F4968">
        <v>3.75</v>
      </c>
      <c r="G4968">
        <v>16033</v>
      </c>
      <c r="H4968">
        <f t="shared" si="231"/>
        <v>11.25</v>
      </c>
      <c r="I4968" t="str">
        <f t="shared" si="232"/>
        <v>Dec</v>
      </c>
      <c r="J4968" t="s">
        <v>13</v>
      </c>
      <c r="K4968" t="str">
        <f t="shared" si="233"/>
        <v>2010-12</v>
      </c>
    </row>
    <row r="4969" spans="1:11" x14ac:dyDescent="0.25">
      <c r="A4969">
        <v>537041</v>
      </c>
      <c r="B4969" s="1">
        <v>22358</v>
      </c>
      <c r="C4969" t="s">
        <v>502</v>
      </c>
      <c r="D4969">
        <v>1</v>
      </c>
      <c r="E4969" s="2">
        <v>40517.441666666666</v>
      </c>
      <c r="F4969">
        <v>2.95</v>
      </c>
      <c r="G4969">
        <v>16033</v>
      </c>
      <c r="H4969">
        <f t="shared" si="231"/>
        <v>2.95</v>
      </c>
      <c r="I4969" t="str">
        <f t="shared" si="232"/>
        <v>Dec</v>
      </c>
      <c r="J4969" t="s">
        <v>13</v>
      </c>
      <c r="K4969" t="str">
        <f t="shared" si="233"/>
        <v>2010-12</v>
      </c>
    </row>
    <row r="4970" spans="1:11" x14ac:dyDescent="0.25">
      <c r="A4970">
        <v>537041</v>
      </c>
      <c r="B4970" s="1">
        <v>21876</v>
      </c>
      <c r="C4970" t="s">
        <v>1735</v>
      </c>
      <c r="D4970">
        <v>1</v>
      </c>
      <c r="E4970" s="2">
        <v>40517.441666666666</v>
      </c>
      <c r="F4970">
        <v>1.25</v>
      </c>
      <c r="G4970">
        <v>16033</v>
      </c>
      <c r="H4970">
        <f t="shared" si="231"/>
        <v>1.25</v>
      </c>
      <c r="I4970" t="str">
        <f t="shared" si="232"/>
        <v>Dec</v>
      </c>
      <c r="J4970" t="s">
        <v>13</v>
      </c>
      <c r="K4970" t="str">
        <f t="shared" si="233"/>
        <v>2010-12</v>
      </c>
    </row>
    <row r="4971" spans="1:11" x14ac:dyDescent="0.25">
      <c r="A4971">
        <v>537041</v>
      </c>
      <c r="B4971" s="1">
        <v>21868</v>
      </c>
      <c r="C4971" t="s">
        <v>1171</v>
      </c>
      <c r="D4971">
        <v>1</v>
      </c>
      <c r="E4971" s="2">
        <v>40517.441666666666</v>
      </c>
      <c r="F4971">
        <v>1.25</v>
      </c>
      <c r="G4971">
        <v>16033</v>
      </c>
      <c r="H4971">
        <f t="shared" si="231"/>
        <v>1.25</v>
      </c>
      <c r="I4971" t="str">
        <f t="shared" si="232"/>
        <v>Dec</v>
      </c>
      <c r="J4971" t="s">
        <v>13</v>
      </c>
      <c r="K4971" t="str">
        <f t="shared" si="233"/>
        <v>2010-12</v>
      </c>
    </row>
    <row r="4972" spans="1:11" x14ac:dyDescent="0.25">
      <c r="A4972">
        <v>537041</v>
      </c>
      <c r="B4972" s="1">
        <v>21877</v>
      </c>
      <c r="C4972" t="s">
        <v>1064</v>
      </c>
      <c r="D4972">
        <v>2</v>
      </c>
      <c r="E4972" s="2">
        <v>40517.441666666666</v>
      </c>
      <c r="F4972">
        <v>1.25</v>
      </c>
      <c r="G4972">
        <v>16033</v>
      </c>
      <c r="H4972">
        <f t="shared" si="231"/>
        <v>2.5</v>
      </c>
      <c r="I4972" t="str">
        <f t="shared" si="232"/>
        <v>Dec</v>
      </c>
      <c r="J4972" t="s">
        <v>13</v>
      </c>
      <c r="K4972" t="str">
        <f t="shared" si="233"/>
        <v>2010-12</v>
      </c>
    </row>
    <row r="4973" spans="1:11" x14ac:dyDescent="0.25">
      <c r="A4973">
        <v>537041</v>
      </c>
      <c r="B4973" s="1">
        <v>37370</v>
      </c>
      <c r="C4973" t="s">
        <v>66</v>
      </c>
      <c r="D4973">
        <v>2</v>
      </c>
      <c r="E4973" s="2">
        <v>40517.441666666666</v>
      </c>
      <c r="F4973">
        <v>1.25</v>
      </c>
      <c r="G4973">
        <v>16033</v>
      </c>
      <c r="H4973">
        <f t="shared" si="231"/>
        <v>2.5</v>
      </c>
      <c r="I4973" t="str">
        <f t="shared" si="232"/>
        <v>Dec</v>
      </c>
      <c r="J4973" t="s">
        <v>13</v>
      </c>
      <c r="K4973" t="str">
        <f t="shared" si="233"/>
        <v>2010-12</v>
      </c>
    </row>
    <row r="4974" spans="1:11" x14ac:dyDescent="0.25">
      <c r="A4974">
        <v>537041</v>
      </c>
      <c r="B4974" s="1">
        <v>22652</v>
      </c>
      <c r="C4974" t="s">
        <v>234</v>
      </c>
      <c r="D4974">
        <v>4</v>
      </c>
      <c r="E4974" s="2">
        <v>40517.441666666666</v>
      </c>
      <c r="F4974">
        <v>1.65</v>
      </c>
      <c r="G4974">
        <v>16033</v>
      </c>
      <c r="H4974">
        <f t="shared" si="231"/>
        <v>6.6</v>
      </c>
      <c r="I4974" t="str">
        <f t="shared" si="232"/>
        <v>Dec</v>
      </c>
      <c r="J4974" t="s">
        <v>13</v>
      </c>
      <c r="K4974" t="str">
        <f t="shared" si="233"/>
        <v>2010-12</v>
      </c>
    </row>
    <row r="4975" spans="1:11" x14ac:dyDescent="0.25">
      <c r="A4975">
        <v>537041</v>
      </c>
      <c r="B4975" s="1">
        <v>22507</v>
      </c>
      <c r="C4975" t="s">
        <v>1101</v>
      </c>
      <c r="D4975">
        <v>2</v>
      </c>
      <c r="E4975" s="2">
        <v>40517.441666666666</v>
      </c>
      <c r="F4975">
        <v>4.95</v>
      </c>
      <c r="G4975">
        <v>16033</v>
      </c>
      <c r="H4975">
        <f t="shared" si="231"/>
        <v>9.9</v>
      </c>
      <c r="I4975" t="str">
        <f t="shared" si="232"/>
        <v>Dec</v>
      </c>
      <c r="J4975" t="s">
        <v>13</v>
      </c>
      <c r="K4975" t="str">
        <f t="shared" si="233"/>
        <v>2010-12</v>
      </c>
    </row>
    <row r="4976" spans="1:11" x14ac:dyDescent="0.25">
      <c r="A4976">
        <v>537041</v>
      </c>
      <c r="B4976" s="1">
        <v>85054</v>
      </c>
      <c r="C4976" t="s">
        <v>1736</v>
      </c>
      <c r="D4976">
        <v>2</v>
      </c>
      <c r="E4976" s="2">
        <v>40517.441666666666</v>
      </c>
      <c r="F4976">
        <v>2.95</v>
      </c>
      <c r="G4976">
        <v>16033</v>
      </c>
      <c r="H4976">
        <f t="shared" si="231"/>
        <v>5.9</v>
      </c>
      <c r="I4976" t="str">
        <f t="shared" si="232"/>
        <v>Dec</v>
      </c>
      <c r="J4976" t="s">
        <v>13</v>
      </c>
      <c r="K4976" t="str">
        <f t="shared" si="233"/>
        <v>2010-12</v>
      </c>
    </row>
    <row r="4977" spans="1:11" x14ac:dyDescent="0.25">
      <c r="A4977">
        <v>537041</v>
      </c>
      <c r="B4977" s="1">
        <v>85055</v>
      </c>
      <c r="C4977" t="s">
        <v>1737</v>
      </c>
      <c r="D4977">
        <v>2</v>
      </c>
      <c r="E4977" s="2">
        <v>40517.441666666666</v>
      </c>
      <c r="F4977">
        <v>3.75</v>
      </c>
      <c r="G4977">
        <v>16033</v>
      </c>
      <c r="H4977">
        <f t="shared" si="231"/>
        <v>7.5</v>
      </c>
      <c r="I4977" t="str">
        <f t="shared" si="232"/>
        <v>Dec</v>
      </c>
      <c r="J4977" t="s">
        <v>13</v>
      </c>
      <c r="K4977" t="str">
        <f t="shared" si="233"/>
        <v>2010-12</v>
      </c>
    </row>
    <row r="4978" spans="1:11" x14ac:dyDescent="0.25">
      <c r="A4978">
        <v>537041</v>
      </c>
      <c r="B4978" s="1">
        <v>21165</v>
      </c>
      <c r="C4978" t="s">
        <v>1632</v>
      </c>
      <c r="D4978">
        <v>6</v>
      </c>
      <c r="E4978" s="2">
        <v>40517.441666666666</v>
      </c>
      <c r="F4978">
        <v>1.69</v>
      </c>
      <c r="G4978">
        <v>16033</v>
      </c>
      <c r="H4978">
        <f t="shared" si="231"/>
        <v>10.14</v>
      </c>
      <c r="I4978" t="str">
        <f t="shared" si="232"/>
        <v>Dec</v>
      </c>
      <c r="J4978" t="s">
        <v>13</v>
      </c>
      <c r="K4978" t="str">
        <f t="shared" si="233"/>
        <v>2010-12</v>
      </c>
    </row>
    <row r="4979" spans="1:11" x14ac:dyDescent="0.25">
      <c r="A4979">
        <v>537041</v>
      </c>
      <c r="B4979" s="1">
        <v>22666</v>
      </c>
      <c r="C4979" t="s">
        <v>810</v>
      </c>
      <c r="D4979">
        <v>2</v>
      </c>
      <c r="E4979" s="2">
        <v>40517.441666666666</v>
      </c>
      <c r="F4979">
        <v>2.95</v>
      </c>
      <c r="G4979">
        <v>16033</v>
      </c>
      <c r="H4979">
        <f t="shared" si="231"/>
        <v>5.9</v>
      </c>
      <c r="I4979" t="str">
        <f t="shared" si="232"/>
        <v>Dec</v>
      </c>
      <c r="J4979" t="s">
        <v>13</v>
      </c>
      <c r="K4979" t="str">
        <f t="shared" si="233"/>
        <v>2010-12</v>
      </c>
    </row>
    <row r="4980" spans="1:11" x14ac:dyDescent="0.25">
      <c r="A4980">
        <v>537041</v>
      </c>
      <c r="B4980" s="1">
        <v>22667</v>
      </c>
      <c r="C4980" t="s">
        <v>809</v>
      </c>
      <c r="D4980">
        <v>2</v>
      </c>
      <c r="E4980" s="2">
        <v>40517.441666666666</v>
      </c>
      <c r="F4980">
        <v>2.95</v>
      </c>
      <c r="G4980">
        <v>16033</v>
      </c>
      <c r="H4980">
        <f t="shared" si="231"/>
        <v>5.9</v>
      </c>
      <c r="I4980" t="str">
        <f t="shared" si="232"/>
        <v>Dec</v>
      </c>
      <c r="J4980" t="s">
        <v>13</v>
      </c>
      <c r="K4980" t="str">
        <f t="shared" si="233"/>
        <v>2010-12</v>
      </c>
    </row>
    <row r="4981" spans="1:11" x14ac:dyDescent="0.25">
      <c r="A4981">
        <v>537041</v>
      </c>
      <c r="B4981" s="1" t="s">
        <v>1738</v>
      </c>
      <c r="C4981" t="s">
        <v>1739</v>
      </c>
      <c r="D4981">
        <v>1</v>
      </c>
      <c r="E4981" s="2">
        <v>40517.441666666666</v>
      </c>
      <c r="F4981">
        <v>3.75</v>
      </c>
      <c r="G4981">
        <v>16033</v>
      </c>
      <c r="H4981">
        <f t="shared" si="231"/>
        <v>3.75</v>
      </c>
      <c r="I4981" t="str">
        <f t="shared" si="232"/>
        <v>Dec</v>
      </c>
      <c r="J4981" t="s">
        <v>13</v>
      </c>
      <c r="K4981" t="str">
        <f t="shared" si="233"/>
        <v>2010-12</v>
      </c>
    </row>
    <row r="4982" spans="1:11" x14ac:dyDescent="0.25">
      <c r="A4982">
        <v>537041</v>
      </c>
      <c r="B4982" s="1">
        <v>22630</v>
      </c>
      <c r="C4982" t="s">
        <v>418</v>
      </c>
      <c r="D4982">
        <v>1</v>
      </c>
      <c r="E4982" s="2">
        <v>40517.441666666666</v>
      </c>
      <c r="F4982">
        <v>1.95</v>
      </c>
      <c r="G4982">
        <v>16033</v>
      </c>
      <c r="H4982">
        <f t="shared" si="231"/>
        <v>1.95</v>
      </c>
      <c r="I4982" t="str">
        <f t="shared" si="232"/>
        <v>Dec</v>
      </c>
      <c r="J4982" t="s">
        <v>13</v>
      </c>
      <c r="K4982" t="str">
        <f t="shared" si="233"/>
        <v>2010-12</v>
      </c>
    </row>
    <row r="4983" spans="1:11" x14ac:dyDescent="0.25">
      <c r="A4983">
        <v>537041</v>
      </c>
      <c r="B4983" s="1">
        <v>22629</v>
      </c>
      <c r="C4983" t="s">
        <v>52</v>
      </c>
      <c r="D4983">
        <v>1</v>
      </c>
      <c r="E4983" s="2">
        <v>40517.441666666666</v>
      </c>
      <c r="F4983">
        <v>1.95</v>
      </c>
      <c r="G4983">
        <v>16033</v>
      </c>
      <c r="H4983">
        <f t="shared" si="231"/>
        <v>1.95</v>
      </c>
      <c r="I4983" t="str">
        <f t="shared" si="232"/>
        <v>Dec</v>
      </c>
      <c r="J4983" t="s">
        <v>13</v>
      </c>
      <c r="K4983" t="str">
        <f t="shared" si="233"/>
        <v>2010-12</v>
      </c>
    </row>
    <row r="4984" spans="1:11" x14ac:dyDescent="0.25">
      <c r="A4984">
        <v>537041</v>
      </c>
      <c r="B4984" s="1">
        <v>22955</v>
      </c>
      <c r="C4984" t="s">
        <v>659</v>
      </c>
      <c r="D4984">
        <v>1</v>
      </c>
      <c r="E4984" s="2">
        <v>40517.441666666666</v>
      </c>
      <c r="F4984">
        <v>2.1</v>
      </c>
      <c r="G4984">
        <v>16033</v>
      </c>
      <c r="H4984">
        <f t="shared" si="231"/>
        <v>2.1</v>
      </c>
      <c r="I4984" t="str">
        <f t="shared" si="232"/>
        <v>Dec</v>
      </c>
      <c r="J4984" t="s">
        <v>13</v>
      </c>
      <c r="K4984" t="str">
        <f t="shared" si="233"/>
        <v>2010-12</v>
      </c>
    </row>
    <row r="4985" spans="1:11" x14ac:dyDescent="0.25">
      <c r="A4985">
        <v>537041</v>
      </c>
      <c r="B4985" s="1">
        <v>22956</v>
      </c>
      <c r="C4985" t="s">
        <v>586</v>
      </c>
      <c r="D4985">
        <v>1</v>
      </c>
      <c r="E4985" s="2">
        <v>40517.441666666666</v>
      </c>
      <c r="F4985">
        <v>2.1</v>
      </c>
      <c r="G4985">
        <v>16033</v>
      </c>
      <c r="H4985">
        <f t="shared" si="231"/>
        <v>2.1</v>
      </c>
      <c r="I4985" t="str">
        <f t="shared" si="232"/>
        <v>Dec</v>
      </c>
      <c r="J4985" t="s">
        <v>13</v>
      </c>
      <c r="K4985" t="str">
        <f t="shared" si="233"/>
        <v>2010-12</v>
      </c>
    </row>
    <row r="4986" spans="1:11" x14ac:dyDescent="0.25">
      <c r="A4986">
        <v>537041</v>
      </c>
      <c r="B4986" s="1">
        <v>22426</v>
      </c>
      <c r="C4986" t="s">
        <v>1333</v>
      </c>
      <c r="D4986">
        <v>1</v>
      </c>
      <c r="E4986" s="2">
        <v>40517.441666666666</v>
      </c>
      <c r="F4986">
        <v>3.75</v>
      </c>
      <c r="G4986">
        <v>16033</v>
      </c>
      <c r="H4986">
        <f t="shared" si="231"/>
        <v>3.75</v>
      </c>
      <c r="I4986" t="str">
        <f t="shared" si="232"/>
        <v>Dec</v>
      </c>
      <c r="J4986" t="s">
        <v>13</v>
      </c>
      <c r="K4986" t="str">
        <f t="shared" si="233"/>
        <v>2010-12</v>
      </c>
    </row>
    <row r="4987" spans="1:11" x14ac:dyDescent="0.25">
      <c r="A4987">
        <v>537041</v>
      </c>
      <c r="B4987" s="1">
        <v>22427</v>
      </c>
      <c r="C4987" t="s">
        <v>160</v>
      </c>
      <c r="D4987">
        <v>1</v>
      </c>
      <c r="E4987" s="2">
        <v>40517.441666666666</v>
      </c>
      <c r="F4987">
        <v>5.95</v>
      </c>
      <c r="G4987">
        <v>16033</v>
      </c>
      <c r="H4987">
        <f t="shared" si="231"/>
        <v>5.95</v>
      </c>
      <c r="I4987" t="str">
        <f t="shared" si="232"/>
        <v>Dec</v>
      </c>
      <c r="J4987" t="s">
        <v>13</v>
      </c>
      <c r="K4987" t="str">
        <f t="shared" si="233"/>
        <v>2010-12</v>
      </c>
    </row>
    <row r="4988" spans="1:11" x14ac:dyDescent="0.25">
      <c r="A4988">
        <v>537041</v>
      </c>
      <c r="B4988" s="1">
        <v>22193</v>
      </c>
      <c r="C4988" t="s">
        <v>195</v>
      </c>
      <c r="D4988">
        <v>1</v>
      </c>
      <c r="E4988" s="2">
        <v>40517.441666666666</v>
      </c>
      <c r="F4988">
        <v>8.5</v>
      </c>
      <c r="G4988">
        <v>16033</v>
      </c>
      <c r="H4988">
        <f t="shared" si="231"/>
        <v>8.5</v>
      </c>
      <c r="I4988" t="str">
        <f t="shared" si="232"/>
        <v>Dec</v>
      </c>
      <c r="J4988" t="s">
        <v>13</v>
      </c>
      <c r="K4988" t="str">
        <f t="shared" si="233"/>
        <v>2010-12</v>
      </c>
    </row>
    <row r="4989" spans="1:11" x14ac:dyDescent="0.25">
      <c r="A4989">
        <v>537041</v>
      </c>
      <c r="B4989" s="1" t="s">
        <v>1740</v>
      </c>
      <c r="C4989" t="s">
        <v>1741</v>
      </c>
      <c r="D4989">
        <v>1</v>
      </c>
      <c r="E4989" s="2">
        <v>40517.441666666666</v>
      </c>
      <c r="F4989">
        <v>2.1</v>
      </c>
      <c r="G4989">
        <v>16033</v>
      </c>
      <c r="H4989">
        <f t="shared" si="231"/>
        <v>2.1</v>
      </c>
      <c r="I4989" t="str">
        <f t="shared" si="232"/>
        <v>Dec</v>
      </c>
      <c r="J4989" t="s">
        <v>13</v>
      </c>
      <c r="K4989" t="str">
        <f t="shared" si="233"/>
        <v>2010-12</v>
      </c>
    </row>
    <row r="4990" spans="1:11" x14ac:dyDescent="0.25">
      <c r="A4990">
        <v>537041</v>
      </c>
      <c r="B4990" s="1">
        <v>35241</v>
      </c>
      <c r="C4990" t="s">
        <v>1742</v>
      </c>
      <c r="D4990">
        <v>1</v>
      </c>
      <c r="E4990" s="2">
        <v>40517.441666666666</v>
      </c>
      <c r="F4990">
        <v>4.95</v>
      </c>
      <c r="G4990">
        <v>16033</v>
      </c>
      <c r="H4990">
        <f t="shared" si="231"/>
        <v>4.95</v>
      </c>
      <c r="I4990" t="str">
        <f t="shared" si="232"/>
        <v>Dec</v>
      </c>
      <c r="J4990" t="s">
        <v>13</v>
      </c>
      <c r="K4990" t="str">
        <f t="shared" si="233"/>
        <v>2010-12</v>
      </c>
    </row>
    <row r="4991" spans="1:11" x14ac:dyDescent="0.25">
      <c r="A4991">
        <v>537042</v>
      </c>
      <c r="B4991" s="1">
        <v>22969</v>
      </c>
      <c r="C4991" t="s">
        <v>180</v>
      </c>
      <c r="D4991">
        <v>12</v>
      </c>
      <c r="E4991" s="2">
        <v>40517.447916666664</v>
      </c>
      <c r="F4991">
        <v>1.45</v>
      </c>
      <c r="G4991">
        <v>13838</v>
      </c>
      <c r="H4991">
        <f t="shared" si="231"/>
        <v>17.399999999999999</v>
      </c>
      <c r="I4991" t="str">
        <f t="shared" si="232"/>
        <v>Dec</v>
      </c>
      <c r="J4991" t="s">
        <v>13</v>
      </c>
      <c r="K4991" t="str">
        <f t="shared" si="233"/>
        <v>2010-12</v>
      </c>
    </row>
    <row r="4992" spans="1:11" x14ac:dyDescent="0.25">
      <c r="A4992">
        <v>537042</v>
      </c>
      <c r="B4992" s="1">
        <v>21756</v>
      </c>
      <c r="C4992" t="s">
        <v>41</v>
      </c>
      <c r="D4992">
        <v>2</v>
      </c>
      <c r="E4992" s="2">
        <v>40517.447916666664</v>
      </c>
      <c r="F4992">
        <v>5.95</v>
      </c>
      <c r="G4992">
        <v>13838</v>
      </c>
      <c r="H4992">
        <f t="shared" si="231"/>
        <v>11.9</v>
      </c>
      <c r="I4992" t="str">
        <f t="shared" si="232"/>
        <v>Dec</v>
      </c>
      <c r="J4992" t="s">
        <v>13</v>
      </c>
      <c r="K4992" t="str">
        <f t="shared" si="233"/>
        <v>2010-12</v>
      </c>
    </row>
    <row r="4993" spans="1:11" x14ac:dyDescent="0.25">
      <c r="A4993">
        <v>537042</v>
      </c>
      <c r="B4993" s="1">
        <v>21260</v>
      </c>
      <c r="C4993" t="s">
        <v>563</v>
      </c>
      <c r="D4993">
        <v>1</v>
      </c>
      <c r="E4993" s="2">
        <v>40517.447916666664</v>
      </c>
      <c r="F4993">
        <v>3.25</v>
      </c>
      <c r="G4993">
        <v>13838</v>
      </c>
      <c r="H4993">
        <f t="shared" si="231"/>
        <v>3.25</v>
      </c>
      <c r="I4993" t="str">
        <f t="shared" si="232"/>
        <v>Dec</v>
      </c>
      <c r="J4993" t="s">
        <v>13</v>
      </c>
      <c r="K4993" t="str">
        <f t="shared" si="233"/>
        <v>2010-12</v>
      </c>
    </row>
    <row r="4994" spans="1:11" x14ac:dyDescent="0.25">
      <c r="A4994">
        <v>537042</v>
      </c>
      <c r="B4994" s="1">
        <v>84580</v>
      </c>
      <c r="C4994" t="s">
        <v>1685</v>
      </c>
      <c r="D4994">
        <v>1</v>
      </c>
      <c r="E4994" s="2">
        <v>40517.447916666664</v>
      </c>
      <c r="F4994">
        <v>3.75</v>
      </c>
      <c r="G4994">
        <v>13838</v>
      </c>
      <c r="H4994">
        <f t="shared" ref="H4994:H5057" si="234">D4994*F4994</f>
        <v>3.75</v>
      </c>
      <c r="I4994" t="str">
        <f t="shared" ref="I4994:I5057" si="235">TEXT(E4994,"MMM")</f>
        <v>Dec</v>
      </c>
      <c r="J4994" t="s">
        <v>13</v>
      </c>
      <c r="K4994" t="str">
        <f t="shared" si="233"/>
        <v>2010-12</v>
      </c>
    </row>
    <row r="4995" spans="1:11" x14ac:dyDescent="0.25">
      <c r="A4995">
        <v>537042</v>
      </c>
      <c r="B4995" s="1" t="s">
        <v>193</v>
      </c>
      <c r="C4995" t="s">
        <v>194</v>
      </c>
      <c r="D4995">
        <v>1</v>
      </c>
      <c r="E4995" s="2">
        <v>40517.447916666664</v>
      </c>
      <c r="F4995">
        <v>5.95</v>
      </c>
      <c r="G4995">
        <v>13838</v>
      </c>
      <c r="H4995">
        <f t="shared" si="234"/>
        <v>5.95</v>
      </c>
      <c r="I4995" t="str">
        <f t="shared" si="235"/>
        <v>Dec</v>
      </c>
      <c r="J4995" t="s">
        <v>13</v>
      </c>
      <c r="K4995" t="str">
        <f t="shared" ref="K4995:K5058" si="236">TEXT(E4995,"YYYY-MM")</f>
        <v>2010-12</v>
      </c>
    </row>
    <row r="4996" spans="1:11" x14ac:dyDescent="0.25">
      <c r="A4996">
        <v>537042</v>
      </c>
      <c r="B4996" s="1" t="s">
        <v>191</v>
      </c>
      <c r="C4996" t="s">
        <v>192</v>
      </c>
      <c r="D4996">
        <v>1</v>
      </c>
      <c r="E4996" s="2">
        <v>40517.447916666664</v>
      </c>
      <c r="F4996">
        <v>5.95</v>
      </c>
      <c r="G4996">
        <v>13838</v>
      </c>
      <c r="H4996">
        <f t="shared" si="234"/>
        <v>5.95</v>
      </c>
      <c r="I4996" t="str">
        <f t="shared" si="235"/>
        <v>Dec</v>
      </c>
      <c r="J4996" t="s">
        <v>13</v>
      </c>
      <c r="K4996" t="str">
        <f t="shared" si="236"/>
        <v>2010-12</v>
      </c>
    </row>
    <row r="4997" spans="1:11" x14ac:dyDescent="0.25">
      <c r="A4997">
        <v>537042</v>
      </c>
      <c r="B4997" s="1" t="s">
        <v>1006</v>
      </c>
      <c r="C4997" t="s">
        <v>1007</v>
      </c>
      <c r="D4997">
        <v>2</v>
      </c>
      <c r="E4997" s="2">
        <v>40517.447916666664</v>
      </c>
      <c r="F4997">
        <v>5.95</v>
      </c>
      <c r="G4997">
        <v>13838</v>
      </c>
      <c r="H4997">
        <f t="shared" si="234"/>
        <v>11.9</v>
      </c>
      <c r="I4997" t="str">
        <f t="shared" si="235"/>
        <v>Dec</v>
      </c>
      <c r="J4997" t="s">
        <v>13</v>
      </c>
      <c r="K4997" t="str">
        <f t="shared" si="236"/>
        <v>2010-12</v>
      </c>
    </row>
    <row r="4998" spans="1:11" x14ac:dyDescent="0.25">
      <c r="A4998">
        <v>537042</v>
      </c>
      <c r="B4998" s="1" t="s">
        <v>133</v>
      </c>
      <c r="C4998" t="s">
        <v>134</v>
      </c>
      <c r="D4998">
        <v>1</v>
      </c>
      <c r="E4998" s="2">
        <v>40517.447916666664</v>
      </c>
      <c r="F4998">
        <v>5.95</v>
      </c>
      <c r="G4998">
        <v>13838</v>
      </c>
      <c r="H4998">
        <f t="shared" si="234"/>
        <v>5.95</v>
      </c>
      <c r="I4998" t="str">
        <f t="shared" si="235"/>
        <v>Dec</v>
      </c>
      <c r="J4998" t="s">
        <v>13</v>
      </c>
      <c r="K4998" t="str">
        <f t="shared" si="236"/>
        <v>2010-12</v>
      </c>
    </row>
    <row r="4999" spans="1:11" x14ac:dyDescent="0.25">
      <c r="A4999">
        <v>537042</v>
      </c>
      <c r="B4999" s="1">
        <v>20679</v>
      </c>
      <c r="C4999" t="s">
        <v>65</v>
      </c>
      <c r="D4999">
        <v>1</v>
      </c>
      <c r="E4999" s="2">
        <v>40517.447916666664</v>
      </c>
      <c r="F4999">
        <v>5.95</v>
      </c>
      <c r="G4999">
        <v>13838</v>
      </c>
      <c r="H4999">
        <f t="shared" si="234"/>
        <v>5.95</v>
      </c>
      <c r="I4999" t="str">
        <f t="shared" si="235"/>
        <v>Dec</v>
      </c>
      <c r="J4999" t="s">
        <v>13</v>
      </c>
      <c r="K4999" t="str">
        <f t="shared" si="236"/>
        <v>2010-12</v>
      </c>
    </row>
    <row r="5000" spans="1:11" x14ac:dyDescent="0.25">
      <c r="A5000">
        <v>537042</v>
      </c>
      <c r="B5000" s="1" t="s">
        <v>131</v>
      </c>
      <c r="C5000" t="s">
        <v>132</v>
      </c>
      <c r="D5000">
        <v>1</v>
      </c>
      <c r="E5000" s="2">
        <v>40517.447916666664</v>
      </c>
      <c r="F5000">
        <v>5.95</v>
      </c>
      <c r="G5000">
        <v>13838</v>
      </c>
      <c r="H5000">
        <f t="shared" si="234"/>
        <v>5.95</v>
      </c>
      <c r="I5000" t="str">
        <f t="shared" si="235"/>
        <v>Dec</v>
      </c>
      <c r="J5000" t="s">
        <v>13</v>
      </c>
      <c r="K5000" t="str">
        <f t="shared" si="236"/>
        <v>2010-12</v>
      </c>
    </row>
    <row r="5001" spans="1:11" x14ac:dyDescent="0.25">
      <c r="A5001">
        <v>537042</v>
      </c>
      <c r="B5001" s="1">
        <v>21524</v>
      </c>
      <c r="C5001" t="s">
        <v>837</v>
      </c>
      <c r="D5001">
        <v>1</v>
      </c>
      <c r="E5001" s="2">
        <v>40517.447916666664</v>
      </c>
      <c r="F5001">
        <v>7.95</v>
      </c>
      <c r="G5001">
        <v>13838</v>
      </c>
      <c r="H5001">
        <f t="shared" si="234"/>
        <v>7.95</v>
      </c>
      <c r="I5001" t="str">
        <f t="shared" si="235"/>
        <v>Dec</v>
      </c>
      <c r="J5001" t="s">
        <v>13</v>
      </c>
      <c r="K5001" t="str">
        <f t="shared" si="236"/>
        <v>2010-12</v>
      </c>
    </row>
    <row r="5002" spans="1:11" x14ac:dyDescent="0.25">
      <c r="A5002">
        <v>537042</v>
      </c>
      <c r="B5002" s="1">
        <v>22955</v>
      </c>
      <c r="C5002" t="s">
        <v>659</v>
      </c>
      <c r="D5002">
        <v>1</v>
      </c>
      <c r="E5002" s="2">
        <v>40517.447916666664</v>
      </c>
      <c r="F5002">
        <v>2.1</v>
      </c>
      <c r="G5002">
        <v>13838</v>
      </c>
      <c r="H5002">
        <f t="shared" si="234"/>
        <v>2.1</v>
      </c>
      <c r="I5002" t="str">
        <f t="shared" si="235"/>
        <v>Dec</v>
      </c>
      <c r="J5002" t="s">
        <v>13</v>
      </c>
      <c r="K5002" t="str">
        <f t="shared" si="236"/>
        <v>2010-12</v>
      </c>
    </row>
    <row r="5003" spans="1:11" x14ac:dyDescent="0.25">
      <c r="A5003">
        <v>537042</v>
      </c>
      <c r="B5003" s="1">
        <v>22956</v>
      </c>
      <c r="C5003" t="s">
        <v>586</v>
      </c>
      <c r="D5003">
        <v>1</v>
      </c>
      <c r="E5003" s="2">
        <v>40517.447916666664</v>
      </c>
      <c r="F5003">
        <v>2.1</v>
      </c>
      <c r="G5003">
        <v>13838</v>
      </c>
      <c r="H5003">
        <f t="shared" si="234"/>
        <v>2.1</v>
      </c>
      <c r="I5003" t="str">
        <f t="shared" si="235"/>
        <v>Dec</v>
      </c>
      <c r="J5003" t="s">
        <v>13</v>
      </c>
      <c r="K5003" t="str">
        <f t="shared" si="236"/>
        <v>2010-12</v>
      </c>
    </row>
    <row r="5004" spans="1:11" x14ac:dyDescent="0.25">
      <c r="A5004">
        <v>537042</v>
      </c>
      <c r="B5004" s="1">
        <v>22666</v>
      </c>
      <c r="C5004" t="s">
        <v>810</v>
      </c>
      <c r="D5004">
        <v>1</v>
      </c>
      <c r="E5004" s="2">
        <v>40517.447916666664</v>
      </c>
      <c r="F5004">
        <v>2.95</v>
      </c>
      <c r="G5004">
        <v>13838</v>
      </c>
      <c r="H5004">
        <f t="shared" si="234"/>
        <v>2.95</v>
      </c>
      <c r="I5004" t="str">
        <f t="shared" si="235"/>
        <v>Dec</v>
      </c>
      <c r="J5004" t="s">
        <v>13</v>
      </c>
      <c r="K5004" t="str">
        <f t="shared" si="236"/>
        <v>2010-12</v>
      </c>
    </row>
    <row r="5005" spans="1:11" x14ac:dyDescent="0.25">
      <c r="A5005">
        <v>537042</v>
      </c>
      <c r="B5005" s="1">
        <v>21533</v>
      </c>
      <c r="C5005" t="s">
        <v>129</v>
      </c>
      <c r="D5005">
        <v>1</v>
      </c>
      <c r="E5005" s="2">
        <v>40517.447916666664</v>
      </c>
      <c r="F5005">
        <v>4.95</v>
      </c>
      <c r="G5005">
        <v>13838</v>
      </c>
      <c r="H5005">
        <f t="shared" si="234"/>
        <v>4.95</v>
      </c>
      <c r="I5005" t="str">
        <f t="shared" si="235"/>
        <v>Dec</v>
      </c>
      <c r="J5005" t="s">
        <v>13</v>
      </c>
      <c r="K5005" t="str">
        <f t="shared" si="236"/>
        <v>2010-12</v>
      </c>
    </row>
    <row r="5006" spans="1:11" x14ac:dyDescent="0.25">
      <c r="A5006">
        <v>537042</v>
      </c>
      <c r="B5006" s="1">
        <v>22730</v>
      </c>
      <c r="C5006" t="s">
        <v>238</v>
      </c>
      <c r="D5006">
        <v>1</v>
      </c>
      <c r="E5006" s="2">
        <v>40517.447916666664</v>
      </c>
      <c r="F5006">
        <v>3.75</v>
      </c>
      <c r="G5006">
        <v>13838</v>
      </c>
      <c r="H5006">
        <f t="shared" si="234"/>
        <v>3.75</v>
      </c>
      <c r="I5006" t="str">
        <f t="shared" si="235"/>
        <v>Dec</v>
      </c>
      <c r="J5006" t="s">
        <v>13</v>
      </c>
      <c r="K5006" t="str">
        <f t="shared" si="236"/>
        <v>2010-12</v>
      </c>
    </row>
    <row r="5007" spans="1:11" x14ac:dyDescent="0.25">
      <c r="A5007">
        <v>537042</v>
      </c>
      <c r="B5007" s="1">
        <v>21259</v>
      </c>
      <c r="C5007" t="s">
        <v>542</v>
      </c>
      <c r="D5007">
        <v>1</v>
      </c>
      <c r="E5007" s="2">
        <v>40517.447916666664</v>
      </c>
      <c r="F5007">
        <v>5.95</v>
      </c>
      <c r="G5007">
        <v>13838</v>
      </c>
      <c r="H5007">
        <f t="shared" si="234"/>
        <v>5.95</v>
      </c>
      <c r="I5007" t="str">
        <f t="shared" si="235"/>
        <v>Dec</v>
      </c>
      <c r="J5007" t="s">
        <v>13</v>
      </c>
      <c r="K5007" t="str">
        <f t="shared" si="236"/>
        <v>2010-12</v>
      </c>
    </row>
    <row r="5008" spans="1:11" x14ac:dyDescent="0.25">
      <c r="A5008">
        <v>537042</v>
      </c>
      <c r="B5008" s="1">
        <v>21850</v>
      </c>
      <c r="C5008" t="s">
        <v>1049</v>
      </c>
      <c r="D5008">
        <v>1</v>
      </c>
      <c r="E5008" s="2">
        <v>40517.447916666664</v>
      </c>
      <c r="F5008">
        <v>4.95</v>
      </c>
      <c r="G5008">
        <v>13838</v>
      </c>
      <c r="H5008">
        <f t="shared" si="234"/>
        <v>4.95</v>
      </c>
      <c r="I5008" t="str">
        <f t="shared" si="235"/>
        <v>Dec</v>
      </c>
      <c r="J5008" t="s">
        <v>13</v>
      </c>
      <c r="K5008" t="str">
        <f t="shared" si="236"/>
        <v>2010-12</v>
      </c>
    </row>
    <row r="5009" spans="1:11" x14ac:dyDescent="0.25">
      <c r="A5009">
        <v>537042</v>
      </c>
      <c r="B5009" s="1">
        <v>20773</v>
      </c>
      <c r="C5009" t="s">
        <v>528</v>
      </c>
      <c r="D5009">
        <v>1</v>
      </c>
      <c r="E5009" s="2">
        <v>40517.447916666664</v>
      </c>
      <c r="F5009">
        <v>1.65</v>
      </c>
      <c r="G5009">
        <v>13838</v>
      </c>
      <c r="H5009">
        <f t="shared" si="234"/>
        <v>1.65</v>
      </c>
      <c r="I5009" t="str">
        <f t="shared" si="235"/>
        <v>Dec</v>
      </c>
      <c r="J5009" t="s">
        <v>13</v>
      </c>
      <c r="K5009" t="str">
        <f t="shared" si="236"/>
        <v>2010-12</v>
      </c>
    </row>
    <row r="5010" spans="1:11" x14ac:dyDescent="0.25">
      <c r="A5010">
        <v>537042</v>
      </c>
      <c r="B5010" s="1">
        <v>21579</v>
      </c>
      <c r="C5010" t="s">
        <v>869</v>
      </c>
      <c r="D5010">
        <v>1</v>
      </c>
      <c r="E5010" s="2">
        <v>40517.447916666664</v>
      </c>
      <c r="F5010">
        <v>2.25</v>
      </c>
      <c r="G5010">
        <v>13838</v>
      </c>
      <c r="H5010">
        <f t="shared" si="234"/>
        <v>2.25</v>
      </c>
      <c r="I5010" t="str">
        <f t="shared" si="235"/>
        <v>Dec</v>
      </c>
      <c r="J5010" t="s">
        <v>13</v>
      </c>
      <c r="K5010" t="str">
        <f t="shared" si="236"/>
        <v>2010-12</v>
      </c>
    </row>
    <row r="5011" spans="1:11" x14ac:dyDescent="0.25">
      <c r="A5011">
        <v>537042</v>
      </c>
      <c r="B5011" s="1">
        <v>21985</v>
      </c>
      <c r="C5011" t="s">
        <v>565</v>
      </c>
      <c r="D5011">
        <v>12</v>
      </c>
      <c r="E5011" s="2">
        <v>40517.447916666664</v>
      </c>
      <c r="F5011">
        <v>0.28999999999999998</v>
      </c>
      <c r="G5011">
        <v>13838</v>
      </c>
      <c r="H5011">
        <f t="shared" si="234"/>
        <v>3.4799999999999995</v>
      </c>
      <c r="I5011" t="str">
        <f t="shared" si="235"/>
        <v>Dec</v>
      </c>
      <c r="J5011" t="s">
        <v>13</v>
      </c>
      <c r="K5011" t="str">
        <f t="shared" si="236"/>
        <v>2010-12</v>
      </c>
    </row>
    <row r="5012" spans="1:11" x14ac:dyDescent="0.25">
      <c r="A5012">
        <v>537042</v>
      </c>
      <c r="B5012" s="1">
        <v>22697</v>
      </c>
      <c r="C5012" t="s">
        <v>714</v>
      </c>
      <c r="D5012">
        <v>1</v>
      </c>
      <c r="E5012" s="2">
        <v>40517.447916666664</v>
      </c>
      <c r="F5012">
        <v>2.95</v>
      </c>
      <c r="G5012">
        <v>13838</v>
      </c>
      <c r="H5012">
        <f t="shared" si="234"/>
        <v>2.95</v>
      </c>
      <c r="I5012" t="str">
        <f t="shared" si="235"/>
        <v>Dec</v>
      </c>
      <c r="J5012" t="s">
        <v>13</v>
      </c>
      <c r="K5012" t="str">
        <f t="shared" si="236"/>
        <v>2010-12</v>
      </c>
    </row>
    <row r="5013" spans="1:11" x14ac:dyDescent="0.25">
      <c r="A5013">
        <v>537042</v>
      </c>
      <c r="B5013" s="1">
        <v>22699</v>
      </c>
      <c r="C5013" t="s">
        <v>709</v>
      </c>
      <c r="D5013">
        <v>1</v>
      </c>
      <c r="E5013" s="2">
        <v>40517.447916666664</v>
      </c>
      <c r="F5013">
        <v>2.95</v>
      </c>
      <c r="G5013">
        <v>13838</v>
      </c>
      <c r="H5013">
        <f t="shared" si="234"/>
        <v>2.95</v>
      </c>
      <c r="I5013" t="str">
        <f t="shared" si="235"/>
        <v>Dec</v>
      </c>
      <c r="J5013" t="s">
        <v>13</v>
      </c>
      <c r="K5013" t="str">
        <f t="shared" si="236"/>
        <v>2010-12</v>
      </c>
    </row>
    <row r="5014" spans="1:11" x14ac:dyDescent="0.25">
      <c r="A5014">
        <v>537042</v>
      </c>
      <c r="B5014" s="1">
        <v>22508</v>
      </c>
      <c r="C5014" t="s">
        <v>510</v>
      </c>
      <c r="D5014">
        <v>1</v>
      </c>
      <c r="E5014" s="2">
        <v>40517.447916666664</v>
      </c>
      <c r="F5014">
        <v>3.75</v>
      </c>
      <c r="G5014">
        <v>13838</v>
      </c>
      <c r="H5014">
        <f t="shared" si="234"/>
        <v>3.75</v>
      </c>
      <c r="I5014" t="str">
        <f t="shared" si="235"/>
        <v>Dec</v>
      </c>
      <c r="J5014" t="s">
        <v>13</v>
      </c>
      <c r="K5014" t="str">
        <f t="shared" si="236"/>
        <v>2010-12</v>
      </c>
    </row>
    <row r="5015" spans="1:11" x14ac:dyDescent="0.25">
      <c r="A5015">
        <v>537042</v>
      </c>
      <c r="B5015" s="1">
        <v>21930</v>
      </c>
      <c r="C5015" t="s">
        <v>669</v>
      </c>
      <c r="D5015">
        <v>1</v>
      </c>
      <c r="E5015" s="2">
        <v>40517.447916666664</v>
      </c>
      <c r="F5015">
        <v>1.95</v>
      </c>
      <c r="G5015">
        <v>13838</v>
      </c>
      <c r="H5015">
        <f t="shared" si="234"/>
        <v>1.95</v>
      </c>
      <c r="I5015" t="str">
        <f t="shared" si="235"/>
        <v>Dec</v>
      </c>
      <c r="J5015" t="s">
        <v>13</v>
      </c>
      <c r="K5015" t="str">
        <f t="shared" si="236"/>
        <v>2010-12</v>
      </c>
    </row>
    <row r="5016" spans="1:11" x14ac:dyDescent="0.25">
      <c r="A5016">
        <v>537042</v>
      </c>
      <c r="B5016" s="1">
        <v>21755</v>
      </c>
      <c r="C5016" t="s">
        <v>34</v>
      </c>
      <c r="D5016">
        <v>1</v>
      </c>
      <c r="E5016" s="2">
        <v>40517.447916666664</v>
      </c>
      <c r="F5016">
        <v>5.95</v>
      </c>
      <c r="G5016">
        <v>13838</v>
      </c>
      <c r="H5016">
        <f t="shared" si="234"/>
        <v>5.95</v>
      </c>
      <c r="I5016" t="str">
        <f t="shared" si="235"/>
        <v>Dec</v>
      </c>
      <c r="J5016" t="s">
        <v>13</v>
      </c>
      <c r="K5016" t="str">
        <f t="shared" si="236"/>
        <v>2010-12</v>
      </c>
    </row>
    <row r="5017" spans="1:11" x14ac:dyDescent="0.25">
      <c r="A5017">
        <v>537042</v>
      </c>
      <c r="B5017" s="1">
        <v>22862</v>
      </c>
      <c r="C5017" t="s">
        <v>1296</v>
      </c>
      <c r="D5017">
        <v>1</v>
      </c>
      <c r="E5017" s="2">
        <v>40517.447916666664</v>
      </c>
      <c r="F5017">
        <v>4.25</v>
      </c>
      <c r="G5017">
        <v>13838</v>
      </c>
      <c r="H5017">
        <f t="shared" si="234"/>
        <v>4.25</v>
      </c>
      <c r="I5017" t="str">
        <f t="shared" si="235"/>
        <v>Dec</v>
      </c>
      <c r="J5017" t="s">
        <v>13</v>
      </c>
      <c r="K5017" t="str">
        <f t="shared" si="236"/>
        <v>2010-12</v>
      </c>
    </row>
    <row r="5018" spans="1:11" x14ac:dyDescent="0.25">
      <c r="A5018">
        <v>537042</v>
      </c>
      <c r="B5018" s="1">
        <v>22327</v>
      </c>
      <c r="C5018" t="s">
        <v>417</v>
      </c>
      <c r="D5018">
        <v>1</v>
      </c>
      <c r="E5018" s="2">
        <v>40517.447916666664</v>
      </c>
      <c r="F5018">
        <v>2.95</v>
      </c>
      <c r="G5018">
        <v>13838</v>
      </c>
      <c r="H5018">
        <f t="shared" si="234"/>
        <v>2.95</v>
      </c>
      <c r="I5018" t="str">
        <f t="shared" si="235"/>
        <v>Dec</v>
      </c>
      <c r="J5018" t="s">
        <v>13</v>
      </c>
      <c r="K5018" t="str">
        <f t="shared" si="236"/>
        <v>2010-12</v>
      </c>
    </row>
    <row r="5019" spans="1:11" x14ac:dyDescent="0.25">
      <c r="A5019">
        <v>537042</v>
      </c>
      <c r="B5019" s="1">
        <v>22423</v>
      </c>
      <c r="C5019" t="s">
        <v>606</v>
      </c>
      <c r="D5019">
        <v>1</v>
      </c>
      <c r="E5019" s="2">
        <v>40517.447916666664</v>
      </c>
      <c r="F5019">
        <v>12.75</v>
      </c>
      <c r="G5019">
        <v>13838</v>
      </c>
      <c r="H5019">
        <f t="shared" si="234"/>
        <v>12.75</v>
      </c>
      <c r="I5019" t="str">
        <f t="shared" si="235"/>
        <v>Dec</v>
      </c>
      <c r="J5019" t="s">
        <v>13</v>
      </c>
      <c r="K5019" t="str">
        <f t="shared" si="236"/>
        <v>2010-12</v>
      </c>
    </row>
    <row r="5020" spans="1:11" x14ac:dyDescent="0.25">
      <c r="A5020">
        <v>537042</v>
      </c>
      <c r="B5020" s="1">
        <v>21192</v>
      </c>
      <c r="C5020" t="s">
        <v>699</v>
      </c>
      <c r="D5020">
        <v>2</v>
      </c>
      <c r="E5020" s="2">
        <v>40517.447916666664</v>
      </c>
      <c r="F5020">
        <v>1.65</v>
      </c>
      <c r="G5020">
        <v>13838</v>
      </c>
      <c r="H5020">
        <f t="shared" si="234"/>
        <v>3.3</v>
      </c>
      <c r="I5020" t="str">
        <f t="shared" si="235"/>
        <v>Dec</v>
      </c>
      <c r="J5020" t="s">
        <v>13</v>
      </c>
      <c r="K5020" t="str">
        <f t="shared" si="236"/>
        <v>2010-12</v>
      </c>
    </row>
    <row r="5021" spans="1:11" x14ac:dyDescent="0.25">
      <c r="A5021">
        <v>537042</v>
      </c>
      <c r="B5021" s="1">
        <v>22469</v>
      </c>
      <c r="C5021" t="s">
        <v>155</v>
      </c>
      <c r="D5021">
        <v>1</v>
      </c>
      <c r="E5021" s="2">
        <v>40517.447916666664</v>
      </c>
      <c r="F5021">
        <v>1.65</v>
      </c>
      <c r="G5021">
        <v>13838</v>
      </c>
      <c r="H5021">
        <f t="shared" si="234"/>
        <v>1.65</v>
      </c>
      <c r="I5021" t="str">
        <f t="shared" si="235"/>
        <v>Dec</v>
      </c>
      <c r="J5021" t="s">
        <v>13</v>
      </c>
      <c r="K5021" t="str">
        <f t="shared" si="236"/>
        <v>2010-12</v>
      </c>
    </row>
    <row r="5022" spans="1:11" x14ac:dyDescent="0.25">
      <c r="A5022">
        <v>537042</v>
      </c>
      <c r="B5022" s="1">
        <v>22470</v>
      </c>
      <c r="C5022" t="s">
        <v>156</v>
      </c>
      <c r="D5022">
        <v>1</v>
      </c>
      <c r="E5022" s="2">
        <v>40517.447916666664</v>
      </c>
      <c r="F5022">
        <v>2.95</v>
      </c>
      <c r="G5022">
        <v>13838</v>
      </c>
      <c r="H5022">
        <f t="shared" si="234"/>
        <v>2.95</v>
      </c>
      <c r="I5022" t="str">
        <f t="shared" si="235"/>
        <v>Dec</v>
      </c>
      <c r="J5022" t="s">
        <v>13</v>
      </c>
      <c r="K5022" t="str">
        <f t="shared" si="236"/>
        <v>2010-12</v>
      </c>
    </row>
    <row r="5023" spans="1:11" x14ac:dyDescent="0.25">
      <c r="A5023">
        <v>537042</v>
      </c>
      <c r="B5023" s="1">
        <v>22316</v>
      </c>
      <c r="C5023" t="s">
        <v>1269</v>
      </c>
      <c r="D5023">
        <v>1</v>
      </c>
      <c r="E5023" s="2">
        <v>40517.447916666664</v>
      </c>
      <c r="F5023">
        <v>1.25</v>
      </c>
      <c r="G5023">
        <v>13838</v>
      </c>
      <c r="H5023">
        <f t="shared" si="234"/>
        <v>1.25</v>
      </c>
      <c r="I5023" t="str">
        <f t="shared" si="235"/>
        <v>Dec</v>
      </c>
      <c r="J5023" t="s">
        <v>13</v>
      </c>
      <c r="K5023" t="str">
        <f t="shared" si="236"/>
        <v>2010-12</v>
      </c>
    </row>
    <row r="5024" spans="1:11" x14ac:dyDescent="0.25">
      <c r="A5024">
        <v>537042</v>
      </c>
      <c r="B5024" s="1">
        <v>21112</v>
      </c>
      <c r="C5024" t="s">
        <v>1743</v>
      </c>
      <c r="D5024">
        <v>1</v>
      </c>
      <c r="E5024" s="2">
        <v>40517.447916666664</v>
      </c>
      <c r="F5024">
        <v>2.95</v>
      </c>
      <c r="G5024">
        <v>13838</v>
      </c>
      <c r="H5024">
        <f t="shared" si="234"/>
        <v>2.95</v>
      </c>
      <c r="I5024" t="str">
        <f t="shared" si="235"/>
        <v>Dec</v>
      </c>
      <c r="J5024" t="s">
        <v>13</v>
      </c>
      <c r="K5024" t="str">
        <f t="shared" si="236"/>
        <v>2010-12</v>
      </c>
    </row>
    <row r="5025" spans="1:11" x14ac:dyDescent="0.25">
      <c r="A5025">
        <v>537042</v>
      </c>
      <c r="B5025" s="1" t="s">
        <v>1744</v>
      </c>
      <c r="C5025" t="s">
        <v>1745</v>
      </c>
      <c r="D5025">
        <v>2</v>
      </c>
      <c r="E5025" s="2">
        <v>40517.447916666664</v>
      </c>
      <c r="F5025">
        <v>1.69</v>
      </c>
      <c r="G5025">
        <v>13838</v>
      </c>
      <c r="H5025">
        <f t="shared" si="234"/>
        <v>3.38</v>
      </c>
      <c r="I5025" t="str">
        <f t="shared" si="235"/>
        <v>Dec</v>
      </c>
      <c r="J5025" t="s">
        <v>13</v>
      </c>
      <c r="K5025" t="str">
        <f t="shared" si="236"/>
        <v>2010-12</v>
      </c>
    </row>
    <row r="5026" spans="1:11" x14ac:dyDescent="0.25">
      <c r="A5026">
        <v>537042</v>
      </c>
      <c r="B5026" s="1" t="s">
        <v>1235</v>
      </c>
      <c r="C5026" t="s">
        <v>1236</v>
      </c>
      <c r="D5026">
        <v>1</v>
      </c>
      <c r="E5026" s="2">
        <v>40517.447916666664</v>
      </c>
      <c r="F5026">
        <v>1.95</v>
      </c>
      <c r="G5026">
        <v>13838</v>
      </c>
      <c r="H5026">
        <f t="shared" si="234"/>
        <v>1.95</v>
      </c>
      <c r="I5026" t="str">
        <f t="shared" si="235"/>
        <v>Dec</v>
      </c>
      <c r="J5026" t="s">
        <v>13</v>
      </c>
      <c r="K5026" t="str">
        <f t="shared" si="236"/>
        <v>2010-12</v>
      </c>
    </row>
    <row r="5027" spans="1:11" x14ac:dyDescent="0.25">
      <c r="A5027">
        <v>537042</v>
      </c>
      <c r="B5027" s="1">
        <v>21328</v>
      </c>
      <c r="C5027" t="s">
        <v>264</v>
      </c>
      <c r="D5027">
        <v>1</v>
      </c>
      <c r="E5027" s="2">
        <v>40517.447916666664</v>
      </c>
      <c r="F5027">
        <v>1.65</v>
      </c>
      <c r="G5027">
        <v>13838</v>
      </c>
      <c r="H5027">
        <f t="shared" si="234"/>
        <v>1.65</v>
      </c>
      <c r="I5027" t="str">
        <f t="shared" si="235"/>
        <v>Dec</v>
      </c>
      <c r="J5027" t="s">
        <v>13</v>
      </c>
      <c r="K5027" t="str">
        <f t="shared" si="236"/>
        <v>2010-12</v>
      </c>
    </row>
    <row r="5028" spans="1:11" x14ac:dyDescent="0.25">
      <c r="A5028">
        <v>537042</v>
      </c>
      <c r="B5028" s="1">
        <v>22904</v>
      </c>
      <c r="C5028" t="s">
        <v>662</v>
      </c>
      <c r="D5028">
        <v>1</v>
      </c>
      <c r="E5028" s="2">
        <v>40517.447916666664</v>
      </c>
      <c r="F5028">
        <v>2.95</v>
      </c>
      <c r="G5028">
        <v>13838</v>
      </c>
      <c r="H5028">
        <f t="shared" si="234"/>
        <v>2.95</v>
      </c>
      <c r="I5028" t="str">
        <f t="shared" si="235"/>
        <v>Dec</v>
      </c>
      <c r="J5028" t="s">
        <v>13</v>
      </c>
      <c r="K5028" t="str">
        <f t="shared" si="236"/>
        <v>2010-12</v>
      </c>
    </row>
    <row r="5029" spans="1:11" x14ac:dyDescent="0.25">
      <c r="A5029">
        <v>537042</v>
      </c>
      <c r="B5029" s="1">
        <v>21427</v>
      </c>
      <c r="C5029" t="s">
        <v>668</v>
      </c>
      <c r="D5029">
        <v>1</v>
      </c>
      <c r="E5029" s="2">
        <v>40517.447916666664</v>
      </c>
      <c r="F5029">
        <v>2.1</v>
      </c>
      <c r="G5029">
        <v>13838</v>
      </c>
      <c r="H5029">
        <f t="shared" si="234"/>
        <v>2.1</v>
      </c>
      <c r="I5029" t="str">
        <f t="shared" si="235"/>
        <v>Dec</v>
      </c>
      <c r="J5029" t="s">
        <v>13</v>
      </c>
      <c r="K5029" t="str">
        <f t="shared" si="236"/>
        <v>2010-12</v>
      </c>
    </row>
    <row r="5030" spans="1:11" x14ac:dyDescent="0.25">
      <c r="A5030">
        <v>537042</v>
      </c>
      <c r="B5030" s="1">
        <v>21011</v>
      </c>
      <c r="C5030" t="s">
        <v>1746</v>
      </c>
      <c r="D5030">
        <v>2</v>
      </c>
      <c r="E5030" s="2">
        <v>40517.447916666664</v>
      </c>
      <c r="F5030">
        <v>1.45</v>
      </c>
      <c r="G5030">
        <v>13838</v>
      </c>
      <c r="H5030">
        <f t="shared" si="234"/>
        <v>2.9</v>
      </c>
      <c r="I5030" t="str">
        <f t="shared" si="235"/>
        <v>Dec</v>
      </c>
      <c r="J5030" t="s">
        <v>13</v>
      </c>
      <c r="K5030" t="str">
        <f t="shared" si="236"/>
        <v>2010-12</v>
      </c>
    </row>
    <row r="5031" spans="1:11" x14ac:dyDescent="0.25">
      <c r="A5031">
        <v>537042</v>
      </c>
      <c r="B5031" s="1">
        <v>22372</v>
      </c>
      <c r="C5031" t="s">
        <v>620</v>
      </c>
      <c r="D5031">
        <v>1</v>
      </c>
      <c r="E5031" s="2">
        <v>40517.447916666664</v>
      </c>
      <c r="F5031">
        <v>4.25</v>
      </c>
      <c r="G5031">
        <v>13838</v>
      </c>
      <c r="H5031">
        <f t="shared" si="234"/>
        <v>4.25</v>
      </c>
      <c r="I5031" t="str">
        <f t="shared" si="235"/>
        <v>Dec</v>
      </c>
      <c r="J5031" t="s">
        <v>13</v>
      </c>
      <c r="K5031" t="str">
        <f t="shared" si="236"/>
        <v>2010-12</v>
      </c>
    </row>
    <row r="5032" spans="1:11" x14ac:dyDescent="0.25">
      <c r="A5032">
        <v>537042</v>
      </c>
      <c r="B5032" s="1">
        <v>22624</v>
      </c>
      <c r="C5032" t="s">
        <v>728</v>
      </c>
      <c r="D5032">
        <v>1</v>
      </c>
      <c r="E5032" s="2">
        <v>40517.447916666664</v>
      </c>
      <c r="F5032">
        <v>8.5</v>
      </c>
      <c r="G5032">
        <v>13838</v>
      </c>
      <c r="H5032">
        <f t="shared" si="234"/>
        <v>8.5</v>
      </c>
      <c r="I5032" t="str">
        <f t="shared" si="235"/>
        <v>Dec</v>
      </c>
      <c r="J5032" t="s">
        <v>13</v>
      </c>
      <c r="K5032" t="str">
        <f t="shared" si="236"/>
        <v>2010-12</v>
      </c>
    </row>
    <row r="5033" spans="1:11" x14ac:dyDescent="0.25">
      <c r="A5033">
        <v>537042</v>
      </c>
      <c r="B5033" s="1">
        <v>22961</v>
      </c>
      <c r="C5033" t="s">
        <v>103</v>
      </c>
      <c r="D5033">
        <v>3</v>
      </c>
      <c r="E5033" s="2">
        <v>40517.447916666664</v>
      </c>
      <c r="F5033">
        <v>1.45</v>
      </c>
      <c r="G5033">
        <v>13838</v>
      </c>
      <c r="H5033">
        <f t="shared" si="234"/>
        <v>4.3499999999999996</v>
      </c>
      <c r="I5033" t="str">
        <f t="shared" si="235"/>
        <v>Dec</v>
      </c>
      <c r="J5033" t="s">
        <v>13</v>
      </c>
      <c r="K5033" t="str">
        <f t="shared" si="236"/>
        <v>2010-12</v>
      </c>
    </row>
    <row r="5034" spans="1:11" x14ac:dyDescent="0.25">
      <c r="A5034">
        <v>537042</v>
      </c>
      <c r="B5034" s="1">
        <v>22853</v>
      </c>
      <c r="C5034" t="s">
        <v>1747</v>
      </c>
      <c r="D5034">
        <v>1</v>
      </c>
      <c r="E5034" s="2">
        <v>40517.447916666664</v>
      </c>
      <c r="F5034">
        <v>3.25</v>
      </c>
      <c r="G5034">
        <v>13838</v>
      </c>
      <c r="H5034">
        <f t="shared" si="234"/>
        <v>3.25</v>
      </c>
      <c r="I5034" t="str">
        <f t="shared" si="235"/>
        <v>Dec</v>
      </c>
      <c r="J5034" t="s">
        <v>13</v>
      </c>
      <c r="K5034" t="str">
        <f t="shared" si="236"/>
        <v>2010-12</v>
      </c>
    </row>
    <row r="5035" spans="1:11" x14ac:dyDescent="0.25">
      <c r="A5035">
        <v>537042</v>
      </c>
      <c r="B5035" s="1">
        <v>22311</v>
      </c>
      <c r="C5035" t="s">
        <v>824</v>
      </c>
      <c r="D5035">
        <v>1</v>
      </c>
      <c r="E5035" s="2">
        <v>40517.447916666664</v>
      </c>
      <c r="F5035">
        <v>2.95</v>
      </c>
      <c r="G5035">
        <v>13838</v>
      </c>
      <c r="H5035">
        <f t="shared" si="234"/>
        <v>2.95</v>
      </c>
      <c r="I5035" t="str">
        <f t="shared" si="235"/>
        <v>Dec</v>
      </c>
      <c r="J5035" t="s">
        <v>13</v>
      </c>
      <c r="K5035" t="str">
        <f t="shared" si="236"/>
        <v>2010-12</v>
      </c>
    </row>
    <row r="5036" spans="1:11" x14ac:dyDescent="0.25">
      <c r="A5036">
        <v>537042</v>
      </c>
      <c r="B5036" s="1">
        <v>21192</v>
      </c>
      <c r="C5036" t="s">
        <v>699</v>
      </c>
      <c r="D5036">
        <v>3</v>
      </c>
      <c r="E5036" s="2">
        <v>40517.447916666664</v>
      </c>
      <c r="F5036">
        <v>1.65</v>
      </c>
      <c r="G5036">
        <v>13838</v>
      </c>
      <c r="H5036">
        <f t="shared" si="234"/>
        <v>4.9499999999999993</v>
      </c>
      <c r="I5036" t="str">
        <f t="shared" si="235"/>
        <v>Dec</v>
      </c>
      <c r="J5036" t="s">
        <v>13</v>
      </c>
      <c r="K5036" t="str">
        <f t="shared" si="236"/>
        <v>2010-12</v>
      </c>
    </row>
    <row r="5037" spans="1:11" x14ac:dyDescent="0.25">
      <c r="A5037">
        <v>537042</v>
      </c>
      <c r="B5037" s="1">
        <v>22118</v>
      </c>
      <c r="C5037" t="s">
        <v>821</v>
      </c>
      <c r="D5037">
        <v>1</v>
      </c>
      <c r="E5037" s="2">
        <v>40517.447916666664</v>
      </c>
      <c r="F5037">
        <v>4.95</v>
      </c>
      <c r="G5037">
        <v>13838</v>
      </c>
      <c r="H5037">
        <f t="shared" si="234"/>
        <v>4.95</v>
      </c>
      <c r="I5037" t="str">
        <f t="shared" si="235"/>
        <v>Dec</v>
      </c>
      <c r="J5037" t="s">
        <v>13</v>
      </c>
      <c r="K5037" t="str">
        <f t="shared" si="236"/>
        <v>2010-12</v>
      </c>
    </row>
    <row r="5038" spans="1:11" x14ac:dyDescent="0.25">
      <c r="A5038">
        <v>537042</v>
      </c>
      <c r="B5038" s="1">
        <v>22968</v>
      </c>
      <c r="C5038" t="s">
        <v>202</v>
      </c>
      <c r="D5038">
        <v>1</v>
      </c>
      <c r="E5038" s="2">
        <v>40517.447916666664</v>
      </c>
      <c r="F5038">
        <v>9.9499999999999993</v>
      </c>
      <c r="G5038">
        <v>13838</v>
      </c>
      <c r="H5038">
        <f t="shared" si="234"/>
        <v>9.9499999999999993</v>
      </c>
      <c r="I5038" t="str">
        <f t="shared" si="235"/>
        <v>Dec</v>
      </c>
      <c r="J5038" t="s">
        <v>13</v>
      </c>
      <c r="K5038" t="str">
        <f t="shared" si="236"/>
        <v>2010-12</v>
      </c>
    </row>
    <row r="5039" spans="1:11" x14ac:dyDescent="0.25">
      <c r="A5039">
        <v>537042</v>
      </c>
      <c r="B5039" s="1">
        <v>22665</v>
      </c>
      <c r="C5039" t="s">
        <v>811</v>
      </c>
      <c r="D5039">
        <v>1</v>
      </c>
      <c r="E5039" s="2">
        <v>40517.447916666664</v>
      </c>
      <c r="F5039">
        <v>2.95</v>
      </c>
      <c r="G5039">
        <v>13838</v>
      </c>
      <c r="H5039">
        <f t="shared" si="234"/>
        <v>2.95</v>
      </c>
      <c r="I5039" t="str">
        <f t="shared" si="235"/>
        <v>Dec</v>
      </c>
      <c r="J5039" t="s">
        <v>13</v>
      </c>
      <c r="K5039" t="str">
        <f t="shared" si="236"/>
        <v>2010-12</v>
      </c>
    </row>
    <row r="5040" spans="1:11" x14ac:dyDescent="0.25">
      <c r="A5040">
        <v>537044</v>
      </c>
      <c r="B5040" s="1" t="s">
        <v>1686</v>
      </c>
      <c r="C5040" t="s">
        <v>1687</v>
      </c>
      <c r="D5040">
        <v>4</v>
      </c>
      <c r="E5040" s="2">
        <v>40517.452777777777</v>
      </c>
      <c r="F5040">
        <v>4.25</v>
      </c>
      <c r="G5040">
        <v>18055</v>
      </c>
      <c r="H5040">
        <f t="shared" si="234"/>
        <v>17</v>
      </c>
      <c r="I5040" t="str">
        <f t="shared" si="235"/>
        <v>Dec</v>
      </c>
      <c r="J5040" t="s">
        <v>13</v>
      </c>
      <c r="K5040" t="str">
        <f t="shared" si="236"/>
        <v>2010-12</v>
      </c>
    </row>
    <row r="5041" spans="1:11" x14ac:dyDescent="0.25">
      <c r="A5041">
        <v>537044</v>
      </c>
      <c r="B5041" s="1" t="s">
        <v>1748</v>
      </c>
      <c r="C5041" t="s">
        <v>1749</v>
      </c>
      <c r="D5041">
        <v>4</v>
      </c>
      <c r="E5041" s="2">
        <v>40517.452777777777</v>
      </c>
      <c r="F5041">
        <v>4.25</v>
      </c>
      <c r="G5041">
        <v>18055</v>
      </c>
      <c r="H5041">
        <f t="shared" si="234"/>
        <v>17</v>
      </c>
      <c r="I5041" t="str">
        <f t="shared" si="235"/>
        <v>Dec</v>
      </c>
      <c r="J5041" t="s">
        <v>13</v>
      </c>
      <c r="K5041" t="str">
        <f t="shared" si="236"/>
        <v>2010-12</v>
      </c>
    </row>
    <row r="5042" spans="1:11" x14ac:dyDescent="0.25">
      <c r="A5042">
        <v>537044</v>
      </c>
      <c r="B5042" s="1" t="s">
        <v>391</v>
      </c>
      <c r="C5042" t="s">
        <v>392</v>
      </c>
      <c r="D5042">
        <v>6</v>
      </c>
      <c r="E5042" s="2">
        <v>40517.452777777777</v>
      </c>
      <c r="F5042">
        <v>4.25</v>
      </c>
      <c r="G5042">
        <v>18055</v>
      </c>
      <c r="H5042">
        <f t="shared" si="234"/>
        <v>25.5</v>
      </c>
      <c r="I5042" t="str">
        <f t="shared" si="235"/>
        <v>Dec</v>
      </c>
      <c r="J5042" t="s">
        <v>13</v>
      </c>
      <c r="K5042" t="str">
        <f t="shared" si="236"/>
        <v>2010-12</v>
      </c>
    </row>
    <row r="5043" spans="1:11" x14ac:dyDescent="0.25">
      <c r="A5043">
        <v>537044</v>
      </c>
      <c r="B5043" s="1" t="s">
        <v>1688</v>
      </c>
      <c r="C5043" t="s">
        <v>1689</v>
      </c>
      <c r="D5043">
        <v>6</v>
      </c>
      <c r="E5043" s="2">
        <v>40517.452777777777</v>
      </c>
      <c r="F5043">
        <v>4.25</v>
      </c>
      <c r="G5043">
        <v>18055</v>
      </c>
      <c r="H5043">
        <f t="shared" si="234"/>
        <v>25.5</v>
      </c>
      <c r="I5043" t="str">
        <f t="shared" si="235"/>
        <v>Dec</v>
      </c>
      <c r="J5043" t="s">
        <v>13</v>
      </c>
      <c r="K5043" t="str">
        <f t="shared" si="236"/>
        <v>2010-12</v>
      </c>
    </row>
    <row r="5044" spans="1:11" x14ac:dyDescent="0.25">
      <c r="A5044">
        <v>537044</v>
      </c>
      <c r="B5044" s="1" t="s">
        <v>700</v>
      </c>
      <c r="C5044" t="s">
        <v>701</v>
      </c>
      <c r="D5044">
        <v>12</v>
      </c>
      <c r="E5044" s="2">
        <v>40517.452777777777</v>
      </c>
      <c r="F5044">
        <v>2.5499999999999998</v>
      </c>
      <c r="G5044">
        <v>18055</v>
      </c>
      <c r="H5044">
        <f t="shared" si="234"/>
        <v>30.599999999999998</v>
      </c>
      <c r="I5044" t="str">
        <f t="shared" si="235"/>
        <v>Dec</v>
      </c>
      <c r="J5044" t="s">
        <v>13</v>
      </c>
      <c r="K5044" t="str">
        <f t="shared" si="236"/>
        <v>2010-12</v>
      </c>
    </row>
    <row r="5045" spans="1:11" x14ac:dyDescent="0.25">
      <c r="A5045">
        <v>537044</v>
      </c>
      <c r="B5045" s="1">
        <v>21479</v>
      </c>
      <c r="C5045" t="s">
        <v>253</v>
      </c>
      <c r="D5045">
        <v>4</v>
      </c>
      <c r="E5045" s="2">
        <v>40517.452777777777</v>
      </c>
      <c r="F5045">
        <v>3.75</v>
      </c>
      <c r="G5045">
        <v>18055</v>
      </c>
      <c r="H5045">
        <f t="shared" si="234"/>
        <v>15</v>
      </c>
      <c r="I5045" t="str">
        <f t="shared" si="235"/>
        <v>Dec</v>
      </c>
      <c r="J5045" t="s">
        <v>13</v>
      </c>
      <c r="K5045" t="str">
        <f t="shared" si="236"/>
        <v>2010-12</v>
      </c>
    </row>
    <row r="5046" spans="1:11" x14ac:dyDescent="0.25">
      <c r="A5046">
        <v>537044</v>
      </c>
      <c r="B5046" s="1" t="s">
        <v>1750</v>
      </c>
      <c r="C5046" t="s">
        <v>1751</v>
      </c>
      <c r="D5046">
        <v>12</v>
      </c>
      <c r="E5046" s="2">
        <v>40517.452777777777</v>
      </c>
      <c r="F5046">
        <v>2.5499999999999998</v>
      </c>
      <c r="G5046">
        <v>18055</v>
      </c>
      <c r="H5046">
        <f t="shared" si="234"/>
        <v>30.599999999999998</v>
      </c>
      <c r="I5046" t="str">
        <f t="shared" si="235"/>
        <v>Dec</v>
      </c>
      <c r="J5046" t="s">
        <v>13</v>
      </c>
      <c r="K5046" t="str">
        <f t="shared" si="236"/>
        <v>2010-12</v>
      </c>
    </row>
    <row r="5047" spans="1:11" x14ac:dyDescent="0.25">
      <c r="A5047">
        <v>537044</v>
      </c>
      <c r="B5047" s="1">
        <v>22802</v>
      </c>
      <c r="C5047" t="s">
        <v>1528</v>
      </c>
      <c r="D5047">
        <v>2</v>
      </c>
      <c r="E5047" s="2">
        <v>40517.452777777777</v>
      </c>
      <c r="F5047">
        <v>19.95</v>
      </c>
      <c r="G5047">
        <v>18055</v>
      </c>
      <c r="H5047">
        <f t="shared" si="234"/>
        <v>39.9</v>
      </c>
      <c r="I5047" t="str">
        <f t="shared" si="235"/>
        <v>Dec</v>
      </c>
      <c r="J5047" t="s">
        <v>13</v>
      </c>
      <c r="K5047" t="str">
        <f t="shared" si="236"/>
        <v>2010-12</v>
      </c>
    </row>
    <row r="5048" spans="1:11" x14ac:dyDescent="0.25">
      <c r="A5048">
        <v>537044</v>
      </c>
      <c r="B5048" s="1">
        <v>22947</v>
      </c>
      <c r="C5048" t="s">
        <v>754</v>
      </c>
      <c r="D5048">
        <v>2</v>
      </c>
      <c r="E5048" s="2">
        <v>40517.452777777777</v>
      </c>
      <c r="F5048">
        <v>16.95</v>
      </c>
      <c r="G5048">
        <v>18055</v>
      </c>
      <c r="H5048">
        <f t="shared" si="234"/>
        <v>33.9</v>
      </c>
      <c r="I5048" t="str">
        <f t="shared" si="235"/>
        <v>Dec</v>
      </c>
      <c r="J5048" t="s">
        <v>13</v>
      </c>
      <c r="K5048" t="str">
        <f t="shared" si="236"/>
        <v>2010-12</v>
      </c>
    </row>
    <row r="5049" spans="1:11" x14ac:dyDescent="0.25">
      <c r="A5049">
        <v>537044</v>
      </c>
      <c r="B5049" s="1">
        <v>22114</v>
      </c>
      <c r="C5049" t="s">
        <v>76</v>
      </c>
      <c r="D5049">
        <v>4</v>
      </c>
      <c r="E5049" s="2">
        <v>40517.452777777777</v>
      </c>
      <c r="F5049">
        <v>3.95</v>
      </c>
      <c r="G5049">
        <v>18055</v>
      </c>
      <c r="H5049">
        <f t="shared" si="234"/>
        <v>15.8</v>
      </c>
      <c r="I5049" t="str">
        <f t="shared" si="235"/>
        <v>Dec</v>
      </c>
      <c r="J5049" t="s">
        <v>13</v>
      </c>
      <c r="K5049" t="str">
        <f t="shared" si="236"/>
        <v>2010-12</v>
      </c>
    </row>
    <row r="5050" spans="1:11" x14ac:dyDescent="0.25">
      <c r="A5050">
        <v>537044</v>
      </c>
      <c r="B5050" s="1" t="s">
        <v>214</v>
      </c>
      <c r="C5050" t="s">
        <v>215</v>
      </c>
      <c r="D5050">
        <v>4</v>
      </c>
      <c r="E5050" s="2">
        <v>40517.452777777777</v>
      </c>
      <c r="F5050">
        <v>4.25</v>
      </c>
      <c r="G5050">
        <v>18055</v>
      </c>
      <c r="H5050">
        <f t="shared" si="234"/>
        <v>17</v>
      </c>
      <c r="I5050" t="str">
        <f t="shared" si="235"/>
        <v>Dec</v>
      </c>
      <c r="J5050" t="s">
        <v>13</v>
      </c>
      <c r="K5050" t="str">
        <f t="shared" si="236"/>
        <v>2010-12</v>
      </c>
    </row>
    <row r="5051" spans="1:11" x14ac:dyDescent="0.25">
      <c r="A5051">
        <v>537044</v>
      </c>
      <c r="B5051" s="1">
        <v>22476</v>
      </c>
      <c r="C5051" t="s">
        <v>1055</v>
      </c>
      <c r="D5051">
        <v>3</v>
      </c>
      <c r="E5051" s="2">
        <v>40517.452777777777</v>
      </c>
      <c r="F5051">
        <v>4.95</v>
      </c>
      <c r="G5051">
        <v>18055</v>
      </c>
      <c r="H5051">
        <f t="shared" si="234"/>
        <v>14.850000000000001</v>
      </c>
      <c r="I5051" t="str">
        <f t="shared" si="235"/>
        <v>Dec</v>
      </c>
      <c r="J5051" t="s">
        <v>13</v>
      </c>
      <c r="K5051" t="str">
        <f t="shared" si="236"/>
        <v>2010-12</v>
      </c>
    </row>
    <row r="5052" spans="1:11" x14ac:dyDescent="0.25">
      <c r="A5052">
        <v>537044</v>
      </c>
      <c r="B5052" s="1">
        <v>22473</v>
      </c>
      <c r="C5052" t="s">
        <v>267</v>
      </c>
      <c r="D5052">
        <v>3</v>
      </c>
      <c r="E5052" s="2">
        <v>40517.452777777777</v>
      </c>
      <c r="F5052">
        <v>4.95</v>
      </c>
      <c r="G5052">
        <v>18055</v>
      </c>
      <c r="H5052">
        <f t="shared" si="234"/>
        <v>14.850000000000001</v>
      </c>
      <c r="I5052" t="str">
        <f t="shared" si="235"/>
        <v>Dec</v>
      </c>
      <c r="J5052" t="s">
        <v>13</v>
      </c>
      <c r="K5052" t="str">
        <f t="shared" si="236"/>
        <v>2010-12</v>
      </c>
    </row>
    <row r="5053" spans="1:11" x14ac:dyDescent="0.25">
      <c r="A5053">
        <v>537044</v>
      </c>
      <c r="B5053" s="1">
        <v>22471</v>
      </c>
      <c r="C5053" t="s">
        <v>903</v>
      </c>
      <c r="D5053">
        <v>3</v>
      </c>
      <c r="E5053" s="2">
        <v>40517.452777777777</v>
      </c>
      <c r="F5053">
        <v>4.95</v>
      </c>
      <c r="G5053">
        <v>18055</v>
      </c>
      <c r="H5053">
        <f t="shared" si="234"/>
        <v>14.850000000000001</v>
      </c>
      <c r="I5053" t="str">
        <f t="shared" si="235"/>
        <v>Dec</v>
      </c>
      <c r="J5053" t="s">
        <v>13</v>
      </c>
      <c r="K5053" t="str">
        <f t="shared" si="236"/>
        <v>2010-12</v>
      </c>
    </row>
    <row r="5054" spans="1:11" x14ac:dyDescent="0.25">
      <c r="A5054">
        <v>537044</v>
      </c>
      <c r="B5054" s="1" t="s">
        <v>11</v>
      </c>
      <c r="C5054" t="s">
        <v>12</v>
      </c>
      <c r="D5054">
        <v>6</v>
      </c>
      <c r="E5054" s="2">
        <v>40517.452777777777</v>
      </c>
      <c r="F5054">
        <v>2.95</v>
      </c>
      <c r="G5054">
        <v>18055</v>
      </c>
      <c r="H5054">
        <f t="shared" si="234"/>
        <v>17.700000000000003</v>
      </c>
      <c r="I5054" t="str">
        <f t="shared" si="235"/>
        <v>Dec</v>
      </c>
      <c r="J5054" t="s">
        <v>13</v>
      </c>
      <c r="K5054" t="str">
        <f t="shared" si="236"/>
        <v>2010-12</v>
      </c>
    </row>
    <row r="5055" spans="1:11" x14ac:dyDescent="0.25">
      <c r="A5055">
        <v>537044</v>
      </c>
      <c r="B5055" s="1">
        <v>22835</v>
      </c>
      <c r="C5055" t="s">
        <v>251</v>
      </c>
      <c r="D5055">
        <v>4</v>
      </c>
      <c r="E5055" s="2">
        <v>40517.452777777777</v>
      </c>
      <c r="F5055">
        <v>4.6500000000000004</v>
      </c>
      <c r="G5055">
        <v>18055</v>
      </c>
      <c r="H5055">
        <f t="shared" si="234"/>
        <v>18.600000000000001</v>
      </c>
      <c r="I5055" t="str">
        <f t="shared" si="235"/>
        <v>Dec</v>
      </c>
      <c r="J5055" t="s">
        <v>13</v>
      </c>
      <c r="K5055" t="str">
        <f t="shared" si="236"/>
        <v>2010-12</v>
      </c>
    </row>
    <row r="5056" spans="1:11" x14ac:dyDescent="0.25">
      <c r="A5056">
        <v>537044</v>
      </c>
      <c r="B5056" s="1">
        <v>22112</v>
      </c>
      <c r="C5056" t="s">
        <v>252</v>
      </c>
      <c r="D5056">
        <v>9</v>
      </c>
      <c r="E5056" s="2">
        <v>40517.452777777777</v>
      </c>
      <c r="F5056">
        <v>4.95</v>
      </c>
      <c r="G5056">
        <v>18055</v>
      </c>
      <c r="H5056">
        <f t="shared" si="234"/>
        <v>44.550000000000004</v>
      </c>
      <c r="I5056" t="str">
        <f t="shared" si="235"/>
        <v>Dec</v>
      </c>
      <c r="J5056" t="s">
        <v>13</v>
      </c>
      <c r="K5056" t="str">
        <f t="shared" si="236"/>
        <v>2010-12</v>
      </c>
    </row>
    <row r="5057" spans="1:11" x14ac:dyDescent="0.25">
      <c r="A5057">
        <v>537044</v>
      </c>
      <c r="B5057" s="1">
        <v>21258</v>
      </c>
      <c r="C5057" t="s">
        <v>75</v>
      </c>
      <c r="D5057">
        <v>2</v>
      </c>
      <c r="E5057" s="2">
        <v>40517.452777777777</v>
      </c>
      <c r="F5057">
        <v>12.75</v>
      </c>
      <c r="G5057">
        <v>18055</v>
      </c>
      <c r="H5057">
        <f t="shared" si="234"/>
        <v>25.5</v>
      </c>
      <c r="I5057" t="str">
        <f t="shared" si="235"/>
        <v>Dec</v>
      </c>
      <c r="J5057" t="s">
        <v>13</v>
      </c>
      <c r="K5057" t="str">
        <f t="shared" si="236"/>
        <v>2010-12</v>
      </c>
    </row>
    <row r="5058" spans="1:11" x14ac:dyDescent="0.25">
      <c r="A5058">
        <v>537044</v>
      </c>
      <c r="B5058" s="1">
        <v>84819</v>
      </c>
      <c r="C5058" t="s">
        <v>1752</v>
      </c>
      <c r="D5058">
        <v>3</v>
      </c>
      <c r="E5058" s="2">
        <v>40517.452777777777</v>
      </c>
      <c r="F5058">
        <v>4.25</v>
      </c>
      <c r="G5058">
        <v>18055</v>
      </c>
      <c r="H5058">
        <f t="shared" ref="H5058:H5121" si="237">D5058*F5058</f>
        <v>12.75</v>
      </c>
      <c r="I5058" t="str">
        <f t="shared" ref="I5058:I5121" si="238">TEXT(E5058,"MMM")</f>
        <v>Dec</v>
      </c>
      <c r="J5058" t="s">
        <v>13</v>
      </c>
      <c r="K5058" t="str">
        <f t="shared" si="236"/>
        <v>2010-12</v>
      </c>
    </row>
    <row r="5059" spans="1:11" x14ac:dyDescent="0.25">
      <c r="A5059">
        <v>537045</v>
      </c>
      <c r="B5059" s="1" t="s">
        <v>1302</v>
      </c>
      <c r="C5059" t="s">
        <v>1303</v>
      </c>
      <c r="D5059">
        <v>1</v>
      </c>
      <c r="E5059" s="2">
        <v>40517.45416666667</v>
      </c>
      <c r="F5059">
        <v>8.9499999999999993</v>
      </c>
      <c r="G5059">
        <v>15038</v>
      </c>
      <c r="H5059">
        <f t="shared" si="237"/>
        <v>8.9499999999999993</v>
      </c>
      <c r="I5059" t="str">
        <f t="shared" si="238"/>
        <v>Dec</v>
      </c>
      <c r="J5059" t="s">
        <v>13</v>
      </c>
      <c r="K5059" t="str">
        <f t="shared" ref="K5059:K5122" si="239">TEXT(E5059,"YYYY-MM")</f>
        <v>2010-12</v>
      </c>
    </row>
    <row r="5060" spans="1:11" x14ac:dyDescent="0.25">
      <c r="A5060">
        <v>537045</v>
      </c>
      <c r="B5060" s="1" t="s">
        <v>1753</v>
      </c>
      <c r="C5060" t="s">
        <v>1754</v>
      </c>
      <c r="D5060">
        <v>1</v>
      </c>
      <c r="E5060" s="2">
        <v>40517.45416666667</v>
      </c>
      <c r="F5060">
        <v>4.25</v>
      </c>
      <c r="G5060">
        <v>15038</v>
      </c>
      <c r="H5060">
        <f t="shared" si="237"/>
        <v>4.25</v>
      </c>
      <c r="I5060" t="str">
        <f t="shared" si="238"/>
        <v>Dec</v>
      </c>
      <c r="J5060" t="s">
        <v>13</v>
      </c>
      <c r="K5060" t="str">
        <f t="shared" si="239"/>
        <v>2010-12</v>
      </c>
    </row>
    <row r="5061" spans="1:11" x14ac:dyDescent="0.25">
      <c r="A5061">
        <v>537045</v>
      </c>
      <c r="B5061" s="1" t="s">
        <v>388</v>
      </c>
      <c r="C5061" t="s">
        <v>389</v>
      </c>
      <c r="D5061">
        <v>1</v>
      </c>
      <c r="E5061" s="2">
        <v>40517.45416666667</v>
      </c>
      <c r="F5061">
        <v>2.95</v>
      </c>
      <c r="G5061">
        <v>15038</v>
      </c>
      <c r="H5061">
        <f t="shared" si="237"/>
        <v>2.95</v>
      </c>
      <c r="I5061" t="str">
        <f t="shared" si="238"/>
        <v>Dec</v>
      </c>
      <c r="J5061" t="s">
        <v>13</v>
      </c>
      <c r="K5061" t="str">
        <f t="shared" si="239"/>
        <v>2010-12</v>
      </c>
    </row>
    <row r="5062" spans="1:11" x14ac:dyDescent="0.25">
      <c r="A5062">
        <v>537045</v>
      </c>
      <c r="B5062" s="1" t="s">
        <v>1755</v>
      </c>
      <c r="C5062" t="s">
        <v>1756</v>
      </c>
      <c r="D5062">
        <v>1</v>
      </c>
      <c r="E5062" s="2">
        <v>40517.45416666667</v>
      </c>
      <c r="F5062">
        <v>8.9499999999999993</v>
      </c>
      <c r="G5062">
        <v>15038</v>
      </c>
      <c r="H5062">
        <f t="shared" si="237"/>
        <v>8.9499999999999993</v>
      </c>
      <c r="I5062" t="str">
        <f t="shared" si="238"/>
        <v>Dec</v>
      </c>
      <c r="J5062" t="s">
        <v>13</v>
      </c>
      <c r="K5062" t="str">
        <f t="shared" si="239"/>
        <v>2010-12</v>
      </c>
    </row>
    <row r="5063" spans="1:11" x14ac:dyDescent="0.25">
      <c r="A5063">
        <v>537045</v>
      </c>
      <c r="B5063" s="1" t="s">
        <v>1453</v>
      </c>
      <c r="C5063" t="s">
        <v>1454</v>
      </c>
      <c r="D5063">
        <v>1</v>
      </c>
      <c r="E5063" s="2">
        <v>40517.45416666667</v>
      </c>
      <c r="F5063">
        <v>3.75</v>
      </c>
      <c r="G5063">
        <v>15038</v>
      </c>
      <c r="H5063">
        <f t="shared" si="237"/>
        <v>3.75</v>
      </c>
      <c r="I5063" t="str">
        <f t="shared" si="238"/>
        <v>Dec</v>
      </c>
      <c r="J5063" t="s">
        <v>13</v>
      </c>
      <c r="K5063" t="str">
        <f t="shared" si="239"/>
        <v>2010-12</v>
      </c>
    </row>
    <row r="5064" spans="1:11" x14ac:dyDescent="0.25">
      <c r="A5064">
        <v>537045</v>
      </c>
      <c r="B5064" s="1">
        <v>22295</v>
      </c>
      <c r="C5064" t="s">
        <v>566</v>
      </c>
      <c r="D5064">
        <v>1</v>
      </c>
      <c r="E5064" s="2">
        <v>40517.45416666667</v>
      </c>
      <c r="F5064">
        <v>1.65</v>
      </c>
      <c r="G5064">
        <v>15038</v>
      </c>
      <c r="H5064">
        <f t="shared" si="237"/>
        <v>1.65</v>
      </c>
      <c r="I5064" t="str">
        <f t="shared" si="238"/>
        <v>Dec</v>
      </c>
      <c r="J5064" t="s">
        <v>13</v>
      </c>
      <c r="K5064" t="str">
        <f t="shared" si="239"/>
        <v>2010-12</v>
      </c>
    </row>
    <row r="5065" spans="1:11" x14ac:dyDescent="0.25">
      <c r="A5065">
        <v>537045</v>
      </c>
      <c r="B5065" s="1">
        <v>22297</v>
      </c>
      <c r="C5065" t="s">
        <v>318</v>
      </c>
      <c r="D5065">
        <v>2</v>
      </c>
      <c r="E5065" s="2">
        <v>40517.45416666667</v>
      </c>
      <c r="F5065">
        <v>1.25</v>
      </c>
      <c r="G5065">
        <v>15038</v>
      </c>
      <c r="H5065">
        <f t="shared" si="237"/>
        <v>2.5</v>
      </c>
      <c r="I5065" t="str">
        <f t="shared" si="238"/>
        <v>Dec</v>
      </c>
      <c r="J5065" t="s">
        <v>13</v>
      </c>
      <c r="K5065" t="str">
        <f t="shared" si="239"/>
        <v>2010-12</v>
      </c>
    </row>
    <row r="5066" spans="1:11" x14ac:dyDescent="0.25">
      <c r="A5066">
        <v>537045</v>
      </c>
      <c r="B5066" s="1">
        <v>22296</v>
      </c>
      <c r="C5066" t="s">
        <v>342</v>
      </c>
      <c r="D5066">
        <v>1</v>
      </c>
      <c r="E5066" s="2">
        <v>40517.45416666667</v>
      </c>
      <c r="F5066">
        <v>1.65</v>
      </c>
      <c r="G5066">
        <v>15038</v>
      </c>
      <c r="H5066">
        <f t="shared" si="237"/>
        <v>1.65</v>
      </c>
      <c r="I5066" t="str">
        <f t="shared" si="238"/>
        <v>Dec</v>
      </c>
      <c r="J5066" t="s">
        <v>13</v>
      </c>
      <c r="K5066" t="str">
        <f t="shared" si="239"/>
        <v>2010-12</v>
      </c>
    </row>
    <row r="5067" spans="1:11" x14ac:dyDescent="0.25">
      <c r="A5067">
        <v>537045</v>
      </c>
      <c r="B5067" s="1" t="s">
        <v>1682</v>
      </c>
      <c r="C5067" t="s">
        <v>1683</v>
      </c>
      <c r="D5067">
        <v>1</v>
      </c>
      <c r="E5067" s="2">
        <v>40517.45416666667</v>
      </c>
      <c r="F5067">
        <v>4.25</v>
      </c>
      <c r="G5067">
        <v>15038</v>
      </c>
      <c r="H5067">
        <f t="shared" si="237"/>
        <v>4.25</v>
      </c>
      <c r="I5067" t="str">
        <f t="shared" si="238"/>
        <v>Dec</v>
      </c>
      <c r="J5067" t="s">
        <v>13</v>
      </c>
      <c r="K5067" t="str">
        <f t="shared" si="239"/>
        <v>2010-12</v>
      </c>
    </row>
    <row r="5068" spans="1:11" x14ac:dyDescent="0.25">
      <c r="A5068">
        <v>537045</v>
      </c>
      <c r="B5068" s="1" t="s">
        <v>391</v>
      </c>
      <c r="C5068" t="s">
        <v>392</v>
      </c>
      <c r="D5068">
        <v>1</v>
      </c>
      <c r="E5068" s="2">
        <v>40517.45416666667</v>
      </c>
      <c r="F5068">
        <v>4.25</v>
      </c>
      <c r="G5068">
        <v>15038</v>
      </c>
      <c r="H5068">
        <f t="shared" si="237"/>
        <v>4.25</v>
      </c>
      <c r="I5068" t="str">
        <f t="shared" si="238"/>
        <v>Dec</v>
      </c>
      <c r="J5068" t="s">
        <v>13</v>
      </c>
      <c r="K5068" t="str">
        <f t="shared" si="239"/>
        <v>2010-12</v>
      </c>
    </row>
    <row r="5069" spans="1:11" x14ac:dyDescent="0.25">
      <c r="A5069">
        <v>537045</v>
      </c>
      <c r="B5069" s="1">
        <v>22158</v>
      </c>
      <c r="C5069" t="s">
        <v>1536</v>
      </c>
      <c r="D5069">
        <v>1</v>
      </c>
      <c r="E5069" s="2">
        <v>40517.45416666667</v>
      </c>
      <c r="F5069">
        <v>2.95</v>
      </c>
      <c r="G5069">
        <v>15038</v>
      </c>
      <c r="H5069">
        <f t="shared" si="237"/>
        <v>2.95</v>
      </c>
      <c r="I5069" t="str">
        <f t="shared" si="238"/>
        <v>Dec</v>
      </c>
      <c r="J5069" t="s">
        <v>13</v>
      </c>
      <c r="K5069" t="str">
        <f t="shared" si="239"/>
        <v>2010-12</v>
      </c>
    </row>
    <row r="5070" spans="1:11" x14ac:dyDescent="0.25">
      <c r="A5070">
        <v>537045</v>
      </c>
      <c r="B5070" s="1" t="s">
        <v>1688</v>
      </c>
      <c r="C5070" t="s">
        <v>1689</v>
      </c>
      <c r="D5070">
        <v>1</v>
      </c>
      <c r="E5070" s="2">
        <v>40517.45416666667</v>
      </c>
      <c r="F5070">
        <v>4.25</v>
      </c>
      <c r="G5070">
        <v>15038</v>
      </c>
      <c r="H5070">
        <f t="shared" si="237"/>
        <v>4.25</v>
      </c>
      <c r="I5070" t="str">
        <f t="shared" si="238"/>
        <v>Dec</v>
      </c>
      <c r="J5070" t="s">
        <v>13</v>
      </c>
      <c r="K5070" t="str">
        <f t="shared" si="239"/>
        <v>2010-12</v>
      </c>
    </row>
    <row r="5071" spans="1:11" x14ac:dyDescent="0.25">
      <c r="A5071">
        <v>537045</v>
      </c>
      <c r="B5071" s="1" t="s">
        <v>391</v>
      </c>
      <c r="C5071" t="s">
        <v>392</v>
      </c>
      <c r="D5071">
        <v>2</v>
      </c>
      <c r="E5071" s="2">
        <v>40517.45416666667</v>
      </c>
      <c r="F5071">
        <v>4.25</v>
      </c>
      <c r="G5071">
        <v>15038</v>
      </c>
      <c r="H5071">
        <f t="shared" si="237"/>
        <v>8.5</v>
      </c>
      <c r="I5071" t="str">
        <f t="shared" si="238"/>
        <v>Dec</v>
      </c>
      <c r="J5071" t="s">
        <v>13</v>
      </c>
      <c r="K5071" t="str">
        <f t="shared" si="239"/>
        <v>2010-12</v>
      </c>
    </row>
    <row r="5072" spans="1:11" x14ac:dyDescent="0.25">
      <c r="A5072">
        <v>537045</v>
      </c>
      <c r="B5072" s="1" t="s">
        <v>1046</v>
      </c>
      <c r="C5072" t="s">
        <v>1047</v>
      </c>
      <c r="D5072">
        <v>2</v>
      </c>
      <c r="E5072" s="2">
        <v>40517.45416666667</v>
      </c>
      <c r="F5072">
        <v>4.25</v>
      </c>
      <c r="G5072">
        <v>15038</v>
      </c>
      <c r="H5072">
        <f t="shared" si="237"/>
        <v>8.5</v>
      </c>
      <c r="I5072" t="str">
        <f t="shared" si="238"/>
        <v>Dec</v>
      </c>
      <c r="J5072" t="s">
        <v>13</v>
      </c>
      <c r="K5072" t="str">
        <f t="shared" si="239"/>
        <v>2010-12</v>
      </c>
    </row>
    <row r="5073" spans="1:11" x14ac:dyDescent="0.25">
      <c r="A5073">
        <v>537045</v>
      </c>
      <c r="B5073" s="1">
        <v>22112</v>
      </c>
      <c r="C5073" t="s">
        <v>252</v>
      </c>
      <c r="D5073">
        <v>1</v>
      </c>
      <c r="E5073" s="2">
        <v>40517.45416666667</v>
      </c>
      <c r="F5073">
        <v>4.95</v>
      </c>
      <c r="G5073">
        <v>15038</v>
      </c>
      <c r="H5073">
        <f t="shared" si="237"/>
        <v>4.95</v>
      </c>
      <c r="I5073" t="str">
        <f t="shared" si="238"/>
        <v>Dec</v>
      </c>
      <c r="J5073" t="s">
        <v>13</v>
      </c>
      <c r="K5073" t="str">
        <f t="shared" si="239"/>
        <v>2010-12</v>
      </c>
    </row>
    <row r="5074" spans="1:11" x14ac:dyDescent="0.25">
      <c r="A5074">
        <v>537045</v>
      </c>
      <c r="B5074" s="1">
        <v>21485</v>
      </c>
      <c r="C5074" t="s">
        <v>213</v>
      </c>
      <c r="D5074">
        <v>1</v>
      </c>
      <c r="E5074" s="2">
        <v>40517.45416666667</v>
      </c>
      <c r="F5074">
        <v>4.95</v>
      </c>
      <c r="G5074">
        <v>15038</v>
      </c>
      <c r="H5074">
        <f t="shared" si="237"/>
        <v>4.95</v>
      </c>
      <c r="I5074" t="str">
        <f t="shared" si="238"/>
        <v>Dec</v>
      </c>
      <c r="J5074" t="s">
        <v>13</v>
      </c>
      <c r="K5074" t="str">
        <f t="shared" si="239"/>
        <v>2010-12</v>
      </c>
    </row>
    <row r="5075" spans="1:11" x14ac:dyDescent="0.25">
      <c r="A5075">
        <v>537045</v>
      </c>
      <c r="B5075" s="1">
        <v>22458</v>
      </c>
      <c r="C5075" t="s">
        <v>1757</v>
      </c>
      <c r="D5075">
        <v>1</v>
      </c>
      <c r="E5075" s="2">
        <v>40517.45416666667</v>
      </c>
      <c r="F5075">
        <v>2.5499999999999998</v>
      </c>
      <c r="G5075">
        <v>15038</v>
      </c>
      <c r="H5075">
        <f t="shared" si="237"/>
        <v>2.5499999999999998</v>
      </c>
      <c r="I5075" t="str">
        <f t="shared" si="238"/>
        <v>Dec</v>
      </c>
      <c r="J5075" t="s">
        <v>13</v>
      </c>
      <c r="K5075" t="str">
        <f t="shared" si="239"/>
        <v>2010-12</v>
      </c>
    </row>
    <row r="5076" spans="1:11" x14ac:dyDescent="0.25">
      <c r="A5076">
        <v>537045</v>
      </c>
      <c r="B5076" s="1">
        <v>22459</v>
      </c>
      <c r="C5076" t="s">
        <v>1758</v>
      </c>
      <c r="D5076">
        <v>1</v>
      </c>
      <c r="E5076" s="2">
        <v>40517.45416666667</v>
      </c>
      <c r="F5076">
        <v>2.5499999999999998</v>
      </c>
      <c r="G5076">
        <v>15038</v>
      </c>
      <c r="H5076">
        <f t="shared" si="237"/>
        <v>2.5499999999999998</v>
      </c>
      <c r="I5076" t="str">
        <f t="shared" si="238"/>
        <v>Dec</v>
      </c>
      <c r="J5076" t="s">
        <v>13</v>
      </c>
      <c r="K5076" t="str">
        <f t="shared" si="239"/>
        <v>2010-12</v>
      </c>
    </row>
    <row r="5077" spans="1:11" x14ac:dyDescent="0.25">
      <c r="A5077">
        <v>537045</v>
      </c>
      <c r="B5077" s="1">
        <v>21907</v>
      </c>
      <c r="C5077" t="s">
        <v>284</v>
      </c>
      <c r="D5077">
        <v>1</v>
      </c>
      <c r="E5077" s="2">
        <v>40517.45416666667</v>
      </c>
      <c r="F5077">
        <v>2.1</v>
      </c>
      <c r="G5077">
        <v>15038</v>
      </c>
      <c r="H5077">
        <f t="shared" si="237"/>
        <v>2.1</v>
      </c>
      <c r="I5077" t="str">
        <f t="shared" si="238"/>
        <v>Dec</v>
      </c>
      <c r="J5077" t="s">
        <v>13</v>
      </c>
      <c r="K5077" t="str">
        <f t="shared" si="239"/>
        <v>2010-12</v>
      </c>
    </row>
    <row r="5078" spans="1:11" x14ac:dyDescent="0.25">
      <c r="A5078">
        <v>537045</v>
      </c>
      <c r="B5078" s="1">
        <v>85152</v>
      </c>
      <c r="C5078" t="s">
        <v>233</v>
      </c>
      <c r="D5078">
        <v>3</v>
      </c>
      <c r="E5078" s="2">
        <v>40517.45416666667</v>
      </c>
      <c r="F5078">
        <v>2.1</v>
      </c>
      <c r="G5078">
        <v>15038</v>
      </c>
      <c r="H5078">
        <f t="shared" si="237"/>
        <v>6.3000000000000007</v>
      </c>
      <c r="I5078" t="str">
        <f t="shared" si="238"/>
        <v>Dec</v>
      </c>
      <c r="J5078" t="s">
        <v>13</v>
      </c>
      <c r="K5078" t="str">
        <f t="shared" si="239"/>
        <v>2010-12</v>
      </c>
    </row>
    <row r="5079" spans="1:11" x14ac:dyDescent="0.25">
      <c r="A5079">
        <v>537045</v>
      </c>
      <c r="B5079" s="1">
        <v>21165</v>
      </c>
      <c r="C5079" t="s">
        <v>1632</v>
      </c>
      <c r="D5079">
        <v>1</v>
      </c>
      <c r="E5079" s="2">
        <v>40517.45416666667</v>
      </c>
      <c r="F5079">
        <v>1.69</v>
      </c>
      <c r="G5079">
        <v>15038</v>
      </c>
      <c r="H5079">
        <f t="shared" si="237"/>
        <v>1.69</v>
      </c>
      <c r="I5079" t="str">
        <f t="shared" si="238"/>
        <v>Dec</v>
      </c>
      <c r="J5079" t="s">
        <v>13</v>
      </c>
      <c r="K5079" t="str">
        <f t="shared" si="239"/>
        <v>2010-12</v>
      </c>
    </row>
    <row r="5080" spans="1:11" x14ac:dyDescent="0.25">
      <c r="A5080">
        <v>537045</v>
      </c>
      <c r="B5080" s="1">
        <v>21174</v>
      </c>
      <c r="C5080" t="s">
        <v>1459</v>
      </c>
      <c r="D5080">
        <v>1</v>
      </c>
      <c r="E5080" s="2">
        <v>40517.45416666667</v>
      </c>
      <c r="F5080">
        <v>1.95</v>
      </c>
      <c r="G5080">
        <v>15038</v>
      </c>
      <c r="H5080">
        <f t="shared" si="237"/>
        <v>1.95</v>
      </c>
      <c r="I5080" t="str">
        <f t="shared" si="238"/>
        <v>Dec</v>
      </c>
      <c r="J5080" t="s">
        <v>13</v>
      </c>
      <c r="K5080" t="str">
        <f t="shared" si="239"/>
        <v>2010-12</v>
      </c>
    </row>
    <row r="5081" spans="1:11" x14ac:dyDescent="0.25">
      <c r="A5081">
        <v>537045</v>
      </c>
      <c r="B5081" s="1">
        <v>21166</v>
      </c>
      <c r="C5081" t="s">
        <v>116</v>
      </c>
      <c r="D5081">
        <v>2</v>
      </c>
      <c r="E5081" s="2">
        <v>40517.45416666667</v>
      </c>
      <c r="F5081">
        <v>1.95</v>
      </c>
      <c r="G5081">
        <v>15038</v>
      </c>
      <c r="H5081">
        <f t="shared" si="237"/>
        <v>3.9</v>
      </c>
      <c r="I5081" t="str">
        <f t="shared" si="238"/>
        <v>Dec</v>
      </c>
      <c r="J5081" t="s">
        <v>13</v>
      </c>
      <c r="K5081" t="str">
        <f t="shared" si="239"/>
        <v>2010-12</v>
      </c>
    </row>
    <row r="5082" spans="1:11" x14ac:dyDescent="0.25">
      <c r="A5082">
        <v>537045</v>
      </c>
      <c r="B5082" s="1">
        <v>21181</v>
      </c>
      <c r="C5082" t="s">
        <v>949</v>
      </c>
      <c r="D5082">
        <v>2</v>
      </c>
      <c r="E5082" s="2">
        <v>40517.45416666667</v>
      </c>
      <c r="F5082">
        <v>2.1</v>
      </c>
      <c r="G5082">
        <v>15038</v>
      </c>
      <c r="H5082">
        <f t="shared" si="237"/>
        <v>4.2</v>
      </c>
      <c r="I5082" t="str">
        <f t="shared" si="238"/>
        <v>Dec</v>
      </c>
      <c r="J5082" t="s">
        <v>13</v>
      </c>
      <c r="K5082" t="str">
        <f t="shared" si="239"/>
        <v>2010-12</v>
      </c>
    </row>
    <row r="5083" spans="1:11" x14ac:dyDescent="0.25">
      <c r="A5083">
        <v>537045</v>
      </c>
      <c r="B5083" s="1">
        <v>85150</v>
      </c>
      <c r="C5083" t="s">
        <v>277</v>
      </c>
      <c r="D5083">
        <v>1</v>
      </c>
      <c r="E5083" s="2">
        <v>40517.45416666667</v>
      </c>
      <c r="F5083">
        <v>2.5499999999999998</v>
      </c>
      <c r="G5083">
        <v>15038</v>
      </c>
      <c r="H5083">
        <f t="shared" si="237"/>
        <v>2.5499999999999998</v>
      </c>
      <c r="I5083" t="str">
        <f t="shared" si="238"/>
        <v>Dec</v>
      </c>
      <c r="J5083" t="s">
        <v>13</v>
      </c>
      <c r="K5083" t="str">
        <f t="shared" si="239"/>
        <v>2010-12</v>
      </c>
    </row>
    <row r="5084" spans="1:11" x14ac:dyDescent="0.25">
      <c r="A5084">
        <v>537045</v>
      </c>
      <c r="B5084" s="1">
        <v>21175</v>
      </c>
      <c r="C5084" t="s">
        <v>117</v>
      </c>
      <c r="D5084">
        <v>1</v>
      </c>
      <c r="E5084" s="2">
        <v>40517.45416666667</v>
      </c>
      <c r="F5084">
        <v>2.1</v>
      </c>
      <c r="G5084">
        <v>15038</v>
      </c>
      <c r="H5084">
        <f t="shared" si="237"/>
        <v>2.1</v>
      </c>
      <c r="I5084" t="str">
        <f t="shared" si="238"/>
        <v>Dec</v>
      </c>
      <c r="J5084" t="s">
        <v>13</v>
      </c>
      <c r="K5084" t="str">
        <f t="shared" si="239"/>
        <v>2010-12</v>
      </c>
    </row>
    <row r="5085" spans="1:11" x14ac:dyDescent="0.25">
      <c r="A5085">
        <v>537045</v>
      </c>
      <c r="B5085" s="1">
        <v>21169</v>
      </c>
      <c r="C5085" t="s">
        <v>115</v>
      </c>
      <c r="D5085">
        <v>1</v>
      </c>
      <c r="E5085" s="2">
        <v>40517.45416666667</v>
      </c>
      <c r="F5085">
        <v>1.69</v>
      </c>
      <c r="G5085">
        <v>15038</v>
      </c>
      <c r="H5085">
        <f t="shared" si="237"/>
        <v>1.69</v>
      </c>
      <c r="I5085" t="str">
        <f t="shared" si="238"/>
        <v>Dec</v>
      </c>
      <c r="J5085" t="s">
        <v>13</v>
      </c>
      <c r="K5085" t="str">
        <f t="shared" si="239"/>
        <v>2010-12</v>
      </c>
    </row>
    <row r="5086" spans="1:11" x14ac:dyDescent="0.25">
      <c r="A5086">
        <v>537045</v>
      </c>
      <c r="B5086" s="1">
        <v>22156</v>
      </c>
      <c r="C5086" t="s">
        <v>1759</v>
      </c>
      <c r="D5086">
        <v>4</v>
      </c>
      <c r="E5086" s="2">
        <v>40517.45416666667</v>
      </c>
      <c r="F5086">
        <v>0.85</v>
      </c>
      <c r="G5086">
        <v>15038</v>
      </c>
      <c r="H5086">
        <f t="shared" si="237"/>
        <v>3.4</v>
      </c>
      <c r="I5086" t="str">
        <f t="shared" si="238"/>
        <v>Dec</v>
      </c>
      <c r="J5086" t="s">
        <v>13</v>
      </c>
      <c r="K5086" t="str">
        <f t="shared" si="239"/>
        <v>2010-12</v>
      </c>
    </row>
    <row r="5087" spans="1:11" x14ac:dyDescent="0.25">
      <c r="A5087">
        <v>537045</v>
      </c>
      <c r="B5087" s="1">
        <v>22294</v>
      </c>
      <c r="C5087" t="s">
        <v>521</v>
      </c>
      <c r="D5087">
        <v>1</v>
      </c>
      <c r="E5087" s="2">
        <v>40517.45416666667</v>
      </c>
      <c r="F5087">
        <v>1.25</v>
      </c>
      <c r="G5087">
        <v>15038</v>
      </c>
      <c r="H5087">
        <f t="shared" si="237"/>
        <v>1.25</v>
      </c>
      <c r="I5087" t="str">
        <f t="shared" si="238"/>
        <v>Dec</v>
      </c>
      <c r="J5087" t="s">
        <v>13</v>
      </c>
      <c r="K5087" t="str">
        <f t="shared" si="239"/>
        <v>2010-12</v>
      </c>
    </row>
    <row r="5088" spans="1:11" x14ac:dyDescent="0.25">
      <c r="A5088">
        <v>537045</v>
      </c>
      <c r="B5088" s="1">
        <v>22297</v>
      </c>
      <c r="C5088" t="s">
        <v>318</v>
      </c>
      <c r="D5088">
        <v>1</v>
      </c>
      <c r="E5088" s="2">
        <v>40517.45416666667</v>
      </c>
      <c r="F5088">
        <v>1.25</v>
      </c>
      <c r="G5088">
        <v>15038</v>
      </c>
      <c r="H5088">
        <f t="shared" si="237"/>
        <v>1.25</v>
      </c>
      <c r="I5088" t="str">
        <f t="shared" si="238"/>
        <v>Dec</v>
      </c>
      <c r="J5088" t="s">
        <v>13</v>
      </c>
      <c r="K5088" t="str">
        <f t="shared" si="239"/>
        <v>2010-12</v>
      </c>
    </row>
    <row r="5089" spans="1:11" x14ac:dyDescent="0.25">
      <c r="A5089">
        <v>537045</v>
      </c>
      <c r="B5089" s="1">
        <v>22469</v>
      </c>
      <c r="C5089" t="s">
        <v>155</v>
      </c>
      <c r="D5089">
        <v>1</v>
      </c>
      <c r="E5089" s="2">
        <v>40517.45416666667</v>
      </c>
      <c r="F5089">
        <v>1.65</v>
      </c>
      <c r="G5089">
        <v>15038</v>
      </c>
      <c r="H5089">
        <f t="shared" si="237"/>
        <v>1.65</v>
      </c>
      <c r="I5089" t="str">
        <f t="shared" si="238"/>
        <v>Dec</v>
      </c>
      <c r="J5089" t="s">
        <v>13</v>
      </c>
      <c r="K5089" t="str">
        <f t="shared" si="239"/>
        <v>2010-12</v>
      </c>
    </row>
    <row r="5090" spans="1:11" x14ac:dyDescent="0.25">
      <c r="A5090">
        <v>537045</v>
      </c>
      <c r="B5090" s="1">
        <v>21876</v>
      </c>
      <c r="C5090" t="s">
        <v>1735</v>
      </c>
      <c r="D5090">
        <v>2</v>
      </c>
      <c r="E5090" s="2">
        <v>40517.45416666667</v>
      </c>
      <c r="F5090">
        <v>1.25</v>
      </c>
      <c r="G5090">
        <v>15038</v>
      </c>
      <c r="H5090">
        <f t="shared" si="237"/>
        <v>2.5</v>
      </c>
      <c r="I5090" t="str">
        <f t="shared" si="238"/>
        <v>Dec</v>
      </c>
      <c r="J5090" t="s">
        <v>13</v>
      </c>
      <c r="K5090" t="str">
        <f t="shared" si="239"/>
        <v>2010-12</v>
      </c>
    </row>
    <row r="5091" spans="1:11" x14ac:dyDescent="0.25">
      <c r="A5091">
        <v>537046</v>
      </c>
      <c r="B5091" s="1">
        <v>22169</v>
      </c>
      <c r="C5091" t="s">
        <v>1328</v>
      </c>
      <c r="D5091">
        <v>16</v>
      </c>
      <c r="E5091" s="2">
        <v>40517.456944444442</v>
      </c>
      <c r="F5091">
        <v>7.65</v>
      </c>
      <c r="G5091">
        <v>18109</v>
      </c>
      <c r="H5091">
        <f t="shared" si="237"/>
        <v>122.4</v>
      </c>
      <c r="I5091" t="str">
        <f t="shared" si="238"/>
        <v>Dec</v>
      </c>
      <c r="J5091" t="s">
        <v>13</v>
      </c>
      <c r="K5091" t="str">
        <f t="shared" si="239"/>
        <v>2010-12</v>
      </c>
    </row>
    <row r="5092" spans="1:11" x14ac:dyDescent="0.25">
      <c r="A5092">
        <v>537046</v>
      </c>
      <c r="B5092" s="1">
        <v>22469</v>
      </c>
      <c r="C5092" t="s">
        <v>155</v>
      </c>
      <c r="D5092">
        <v>6</v>
      </c>
      <c r="E5092" s="2">
        <v>40517.456944444442</v>
      </c>
      <c r="F5092">
        <v>1.65</v>
      </c>
      <c r="G5092">
        <v>18109</v>
      </c>
      <c r="H5092">
        <f t="shared" si="237"/>
        <v>9.8999999999999986</v>
      </c>
      <c r="I5092" t="str">
        <f t="shared" si="238"/>
        <v>Dec</v>
      </c>
      <c r="J5092" t="s">
        <v>13</v>
      </c>
      <c r="K5092" t="str">
        <f t="shared" si="239"/>
        <v>2010-12</v>
      </c>
    </row>
    <row r="5093" spans="1:11" x14ac:dyDescent="0.25">
      <c r="A5093">
        <v>537046</v>
      </c>
      <c r="B5093" s="1">
        <v>22470</v>
      </c>
      <c r="C5093" t="s">
        <v>156</v>
      </c>
      <c r="D5093">
        <v>3</v>
      </c>
      <c r="E5093" s="2">
        <v>40517.456944444442</v>
      </c>
      <c r="F5093">
        <v>2.95</v>
      </c>
      <c r="G5093">
        <v>18109</v>
      </c>
      <c r="H5093">
        <f t="shared" si="237"/>
        <v>8.8500000000000014</v>
      </c>
      <c r="I5093" t="str">
        <f t="shared" si="238"/>
        <v>Dec</v>
      </c>
      <c r="J5093" t="s">
        <v>13</v>
      </c>
      <c r="K5093" t="str">
        <f t="shared" si="239"/>
        <v>2010-12</v>
      </c>
    </row>
    <row r="5094" spans="1:11" x14ac:dyDescent="0.25">
      <c r="A5094">
        <v>537046</v>
      </c>
      <c r="B5094" s="1">
        <v>82484</v>
      </c>
      <c r="C5094" t="s">
        <v>150</v>
      </c>
      <c r="D5094">
        <v>2</v>
      </c>
      <c r="E5094" s="2">
        <v>40517.456944444442</v>
      </c>
      <c r="F5094">
        <v>6.45</v>
      </c>
      <c r="G5094">
        <v>18109</v>
      </c>
      <c r="H5094">
        <f t="shared" si="237"/>
        <v>12.9</v>
      </c>
      <c r="I5094" t="str">
        <f t="shared" si="238"/>
        <v>Dec</v>
      </c>
      <c r="J5094" t="s">
        <v>13</v>
      </c>
      <c r="K5094" t="str">
        <f t="shared" si="239"/>
        <v>2010-12</v>
      </c>
    </row>
    <row r="5095" spans="1:11" x14ac:dyDescent="0.25">
      <c r="A5095">
        <v>537046</v>
      </c>
      <c r="B5095" s="1">
        <v>21333</v>
      </c>
      <c r="C5095" t="s">
        <v>779</v>
      </c>
      <c r="D5095">
        <v>1</v>
      </c>
      <c r="E5095" s="2">
        <v>40517.456944444442</v>
      </c>
      <c r="F5095">
        <v>2.95</v>
      </c>
      <c r="G5095">
        <v>18109</v>
      </c>
      <c r="H5095">
        <f t="shared" si="237"/>
        <v>2.95</v>
      </c>
      <c r="I5095" t="str">
        <f t="shared" si="238"/>
        <v>Dec</v>
      </c>
      <c r="J5095" t="s">
        <v>13</v>
      </c>
      <c r="K5095" t="str">
        <f t="shared" si="239"/>
        <v>2010-12</v>
      </c>
    </row>
    <row r="5096" spans="1:11" x14ac:dyDescent="0.25">
      <c r="A5096">
        <v>537046</v>
      </c>
      <c r="B5096" s="1">
        <v>22855</v>
      </c>
      <c r="C5096" t="s">
        <v>1004</v>
      </c>
      <c r="D5096">
        <v>7</v>
      </c>
      <c r="E5096" s="2">
        <v>40517.456944444442</v>
      </c>
      <c r="F5096">
        <v>1.25</v>
      </c>
      <c r="G5096">
        <v>18109</v>
      </c>
      <c r="H5096">
        <f t="shared" si="237"/>
        <v>8.75</v>
      </c>
      <c r="I5096" t="str">
        <f t="shared" si="238"/>
        <v>Dec</v>
      </c>
      <c r="J5096" t="s">
        <v>13</v>
      </c>
      <c r="K5096" t="str">
        <f t="shared" si="239"/>
        <v>2010-12</v>
      </c>
    </row>
    <row r="5097" spans="1:11" x14ac:dyDescent="0.25">
      <c r="A5097">
        <v>537046</v>
      </c>
      <c r="B5097" s="1">
        <v>82486</v>
      </c>
      <c r="C5097" t="s">
        <v>71</v>
      </c>
      <c r="D5097">
        <v>1</v>
      </c>
      <c r="E5097" s="2">
        <v>40517.456944444442</v>
      </c>
      <c r="F5097">
        <v>7.95</v>
      </c>
      <c r="G5097">
        <v>18109</v>
      </c>
      <c r="H5097">
        <f t="shared" si="237"/>
        <v>7.95</v>
      </c>
      <c r="I5097" t="str">
        <f t="shared" si="238"/>
        <v>Dec</v>
      </c>
      <c r="J5097" t="s">
        <v>13</v>
      </c>
      <c r="K5097" t="str">
        <f t="shared" si="239"/>
        <v>2010-12</v>
      </c>
    </row>
    <row r="5098" spans="1:11" x14ac:dyDescent="0.25">
      <c r="A5098">
        <v>537046</v>
      </c>
      <c r="B5098" s="1" t="s">
        <v>11</v>
      </c>
      <c r="C5098" t="s">
        <v>12</v>
      </c>
      <c r="D5098">
        <v>1</v>
      </c>
      <c r="E5098" s="2">
        <v>40517.456944444442</v>
      </c>
      <c r="F5098">
        <v>2.95</v>
      </c>
      <c r="G5098">
        <v>18109</v>
      </c>
      <c r="H5098">
        <f t="shared" si="237"/>
        <v>2.95</v>
      </c>
      <c r="I5098" t="str">
        <f t="shared" si="238"/>
        <v>Dec</v>
      </c>
      <c r="J5098" t="s">
        <v>13</v>
      </c>
      <c r="K5098" t="str">
        <f t="shared" si="239"/>
        <v>2010-12</v>
      </c>
    </row>
    <row r="5099" spans="1:11" x14ac:dyDescent="0.25">
      <c r="A5099">
        <v>537046</v>
      </c>
      <c r="B5099" s="1">
        <v>21363</v>
      </c>
      <c r="C5099" t="s">
        <v>175</v>
      </c>
      <c r="D5099">
        <v>1</v>
      </c>
      <c r="E5099" s="2">
        <v>40517.456944444442</v>
      </c>
      <c r="F5099">
        <v>4.95</v>
      </c>
      <c r="G5099">
        <v>18109</v>
      </c>
      <c r="H5099">
        <f t="shared" si="237"/>
        <v>4.95</v>
      </c>
      <c r="I5099" t="str">
        <f t="shared" si="238"/>
        <v>Dec</v>
      </c>
      <c r="J5099" t="s">
        <v>13</v>
      </c>
      <c r="K5099" t="str">
        <f t="shared" si="239"/>
        <v>2010-12</v>
      </c>
    </row>
    <row r="5100" spans="1:11" x14ac:dyDescent="0.25">
      <c r="A5100">
        <v>537046</v>
      </c>
      <c r="B5100" s="1">
        <v>82482</v>
      </c>
      <c r="C5100" t="s">
        <v>72</v>
      </c>
      <c r="D5100">
        <v>1</v>
      </c>
      <c r="E5100" s="2">
        <v>40517.456944444442</v>
      </c>
      <c r="F5100">
        <v>2.5499999999999998</v>
      </c>
      <c r="G5100">
        <v>18109</v>
      </c>
      <c r="H5100">
        <f t="shared" si="237"/>
        <v>2.5499999999999998</v>
      </c>
      <c r="I5100" t="str">
        <f t="shared" si="238"/>
        <v>Dec</v>
      </c>
      <c r="J5100" t="s">
        <v>13</v>
      </c>
      <c r="K5100" t="str">
        <f t="shared" si="239"/>
        <v>2010-12</v>
      </c>
    </row>
    <row r="5101" spans="1:11" x14ac:dyDescent="0.25">
      <c r="A5101">
        <v>537046</v>
      </c>
      <c r="B5101" s="1">
        <v>85064</v>
      </c>
      <c r="C5101" t="s">
        <v>907</v>
      </c>
      <c r="D5101">
        <v>1</v>
      </c>
      <c r="E5101" s="2">
        <v>40517.456944444442</v>
      </c>
      <c r="F5101">
        <v>5.45</v>
      </c>
      <c r="G5101">
        <v>18109</v>
      </c>
      <c r="H5101">
        <f t="shared" si="237"/>
        <v>5.45</v>
      </c>
      <c r="I5101" t="str">
        <f t="shared" si="238"/>
        <v>Dec</v>
      </c>
      <c r="J5101" t="s">
        <v>13</v>
      </c>
      <c r="K5101" t="str">
        <f t="shared" si="239"/>
        <v>2010-12</v>
      </c>
    </row>
    <row r="5102" spans="1:11" x14ac:dyDescent="0.25">
      <c r="A5102">
        <v>537046</v>
      </c>
      <c r="B5102" s="1">
        <v>85066</v>
      </c>
      <c r="C5102" t="s">
        <v>1483</v>
      </c>
      <c r="D5102">
        <v>2</v>
      </c>
      <c r="E5102" s="2">
        <v>40517.456944444442</v>
      </c>
      <c r="F5102">
        <v>12.75</v>
      </c>
      <c r="G5102">
        <v>18109</v>
      </c>
      <c r="H5102">
        <f t="shared" si="237"/>
        <v>25.5</v>
      </c>
      <c r="I5102" t="str">
        <f t="shared" si="238"/>
        <v>Dec</v>
      </c>
      <c r="J5102" t="s">
        <v>13</v>
      </c>
      <c r="K5102" t="str">
        <f t="shared" si="239"/>
        <v>2010-12</v>
      </c>
    </row>
    <row r="5103" spans="1:11" x14ac:dyDescent="0.25">
      <c r="A5103">
        <v>537046</v>
      </c>
      <c r="B5103" s="1">
        <v>22667</v>
      </c>
      <c r="C5103" t="s">
        <v>809</v>
      </c>
      <c r="D5103">
        <v>5</v>
      </c>
      <c r="E5103" s="2">
        <v>40517.456944444442</v>
      </c>
      <c r="F5103">
        <v>2.95</v>
      </c>
      <c r="G5103">
        <v>18109</v>
      </c>
      <c r="H5103">
        <f t="shared" si="237"/>
        <v>14.75</v>
      </c>
      <c r="I5103" t="str">
        <f t="shared" si="238"/>
        <v>Dec</v>
      </c>
      <c r="J5103" t="s">
        <v>13</v>
      </c>
      <c r="K5103" t="str">
        <f t="shared" si="239"/>
        <v>2010-12</v>
      </c>
    </row>
    <row r="5104" spans="1:11" x14ac:dyDescent="0.25">
      <c r="A5104">
        <v>537046</v>
      </c>
      <c r="B5104" s="1">
        <v>21259</v>
      </c>
      <c r="C5104" t="s">
        <v>542</v>
      </c>
      <c r="D5104">
        <v>8</v>
      </c>
      <c r="E5104" s="2">
        <v>40517.456944444442</v>
      </c>
      <c r="F5104">
        <v>5.95</v>
      </c>
      <c r="G5104">
        <v>18109</v>
      </c>
      <c r="H5104">
        <f t="shared" si="237"/>
        <v>47.6</v>
      </c>
      <c r="I5104" t="str">
        <f t="shared" si="238"/>
        <v>Dec</v>
      </c>
      <c r="J5104" t="s">
        <v>13</v>
      </c>
      <c r="K5104" t="str">
        <f t="shared" si="239"/>
        <v>2010-12</v>
      </c>
    </row>
    <row r="5105" spans="1:11" x14ac:dyDescent="0.25">
      <c r="A5105">
        <v>537047</v>
      </c>
      <c r="B5105" s="1">
        <v>22603</v>
      </c>
      <c r="C5105" t="s">
        <v>579</v>
      </c>
      <c r="D5105">
        <v>5</v>
      </c>
      <c r="E5105" s="2">
        <v>40517.459722222222</v>
      </c>
      <c r="F5105">
        <v>0.85</v>
      </c>
      <c r="G5105">
        <v>13069</v>
      </c>
      <c r="H5105">
        <f t="shared" si="237"/>
        <v>4.25</v>
      </c>
      <c r="I5105" t="str">
        <f t="shared" si="238"/>
        <v>Dec</v>
      </c>
      <c r="J5105" t="s">
        <v>13</v>
      </c>
      <c r="K5105" t="str">
        <f t="shared" si="239"/>
        <v>2010-12</v>
      </c>
    </row>
    <row r="5106" spans="1:11" x14ac:dyDescent="0.25">
      <c r="A5106">
        <v>537047</v>
      </c>
      <c r="B5106" s="1">
        <v>22577</v>
      </c>
      <c r="C5106" t="s">
        <v>578</v>
      </c>
      <c r="D5106">
        <v>5</v>
      </c>
      <c r="E5106" s="2">
        <v>40517.459722222222</v>
      </c>
      <c r="F5106">
        <v>0.85</v>
      </c>
      <c r="G5106">
        <v>13069</v>
      </c>
      <c r="H5106">
        <f t="shared" si="237"/>
        <v>4.25</v>
      </c>
      <c r="I5106" t="str">
        <f t="shared" si="238"/>
        <v>Dec</v>
      </c>
      <c r="J5106" t="s">
        <v>13</v>
      </c>
      <c r="K5106" t="str">
        <f t="shared" si="239"/>
        <v>2010-12</v>
      </c>
    </row>
    <row r="5107" spans="1:11" x14ac:dyDescent="0.25">
      <c r="A5107">
        <v>537047</v>
      </c>
      <c r="B5107" s="1">
        <v>22581</v>
      </c>
      <c r="C5107" t="s">
        <v>962</v>
      </c>
      <c r="D5107">
        <v>5</v>
      </c>
      <c r="E5107" s="2">
        <v>40517.459722222222</v>
      </c>
      <c r="F5107">
        <v>0.85</v>
      </c>
      <c r="G5107">
        <v>13069</v>
      </c>
      <c r="H5107">
        <f t="shared" si="237"/>
        <v>4.25</v>
      </c>
      <c r="I5107" t="str">
        <f t="shared" si="238"/>
        <v>Dec</v>
      </c>
      <c r="J5107" t="s">
        <v>13</v>
      </c>
      <c r="K5107" t="str">
        <f t="shared" si="239"/>
        <v>2010-12</v>
      </c>
    </row>
    <row r="5108" spans="1:11" x14ac:dyDescent="0.25">
      <c r="A5108">
        <v>537047</v>
      </c>
      <c r="B5108" s="1">
        <v>22579</v>
      </c>
      <c r="C5108" t="s">
        <v>964</v>
      </c>
      <c r="D5108">
        <v>5</v>
      </c>
      <c r="E5108" s="2">
        <v>40517.459722222222</v>
      </c>
      <c r="F5108">
        <v>0.85</v>
      </c>
      <c r="G5108">
        <v>13069</v>
      </c>
      <c r="H5108">
        <f t="shared" si="237"/>
        <v>4.25</v>
      </c>
      <c r="I5108" t="str">
        <f t="shared" si="238"/>
        <v>Dec</v>
      </c>
      <c r="J5108" t="s">
        <v>13</v>
      </c>
      <c r="K5108" t="str">
        <f t="shared" si="239"/>
        <v>2010-12</v>
      </c>
    </row>
    <row r="5109" spans="1:11" x14ac:dyDescent="0.25">
      <c r="A5109">
        <v>537047</v>
      </c>
      <c r="B5109" s="1">
        <v>22578</v>
      </c>
      <c r="C5109" t="s">
        <v>1003</v>
      </c>
      <c r="D5109">
        <v>5</v>
      </c>
      <c r="E5109" s="2">
        <v>40517.459722222222</v>
      </c>
      <c r="F5109">
        <v>0.85</v>
      </c>
      <c r="G5109">
        <v>13069</v>
      </c>
      <c r="H5109">
        <f t="shared" si="237"/>
        <v>4.25</v>
      </c>
      <c r="I5109" t="str">
        <f t="shared" si="238"/>
        <v>Dec</v>
      </c>
      <c r="J5109" t="s">
        <v>13</v>
      </c>
      <c r="K5109" t="str">
        <f t="shared" si="239"/>
        <v>2010-12</v>
      </c>
    </row>
    <row r="5110" spans="1:11" x14ac:dyDescent="0.25">
      <c r="A5110">
        <v>537047</v>
      </c>
      <c r="B5110" s="1">
        <v>22600</v>
      </c>
      <c r="C5110" t="s">
        <v>845</v>
      </c>
      <c r="D5110">
        <v>5</v>
      </c>
      <c r="E5110" s="2">
        <v>40517.459722222222</v>
      </c>
      <c r="F5110">
        <v>0.85</v>
      </c>
      <c r="G5110">
        <v>13069</v>
      </c>
      <c r="H5110">
        <f t="shared" si="237"/>
        <v>4.25</v>
      </c>
      <c r="I5110" t="str">
        <f t="shared" si="238"/>
        <v>Dec</v>
      </c>
      <c r="J5110" t="s">
        <v>13</v>
      </c>
      <c r="K5110" t="str">
        <f t="shared" si="239"/>
        <v>2010-12</v>
      </c>
    </row>
    <row r="5111" spans="1:11" x14ac:dyDescent="0.25">
      <c r="A5111">
        <v>537047</v>
      </c>
      <c r="B5111" s="1">
        <v>22602</v>
      </c>
      <c r="C5111" t="s">
        <v>1099</v>
      </c>
      <c r="D5111">
        <v>5</v>
      </c>
      <c r="E5111" s="2">
        <v>40517.459722222222</v>
      </c>
      <c r="F5111">
        <v>0.85</v>
      </c>
      <c r="G5111">
        <v>13069</v>
      </c>
      <c r="H5111">
        <f t="shared" si="237"/>
        <v>4.25</v>
      </c>
      <c r="I5111" t="str">
        <f t="shared" si="238"/>
        <v>Dec</v>
      </c>
      <c r="J5111" t="s">
        <v>13</v>
      </c>
      <c r="K5111" t="str">
        <f t="shared" si="239"/>
        <v>2010-12</v>
      </c>
    </row>
    <row r="5112" spans="1:11" x14ac:dyDescent="0.25">
      <c r="A5112">
        <v>537047</v>
      </c>
      <c r="B5112" s="1">
        <v>22601</v>
      </c>
      <c r="C5112" t="s">
        <v>844</v>
      </c>
      <c r="D5112">
        <v>5</v>
      </c>
      <c r="E5112" s="2">
        <v>40517.459722222222</v>
      </c>
      <c r="F5112">
        <v>0.85</v>
      </c>
      <c r="G5112">
        <v>13069</v>
      </c>
      <c r="H5112">
        <f t="shared" si="237"/>
        <v>4.25</v>
      </c>
      <c r="I5112" t="str">
        <f t="shared" si="238"/>
        <v>Dec</v>
      </c>
      <c r="J5112" t="s">
        <v>13</v>
      </c>
      <c r="K5112" t="str">
        <f t="shared" si="239"/>
        <v>2010-12</v>
      </c>
    </row>
    <row r="5113" spans="1:11" x14ac:dyDescent="0.25">
      <c r="A5113">
        <v>537047</v>
      </c>
      <c r="B5113" s="1">
        <v>10002</v>
      </c>
      <c r="C5113" t="s">
        <v>48</v>
      </c>
      <c r="D5113">
        <v>1</v>
      </c>
      <c r="E5113" s="2">
        <v>40517.459722222222</v>
      </c>
      <c r="F5113">
        <v>0.85</v>
      </c>
      <c r="G5113">
        <v>13069</v>
      </c>
      <c r="H5113">
        <f t="shared" si="237"/>
        <v>0.85</v>
      </c>
      <c r="I5113" t="str">
        <f t="shared" si="238"/>
        <v>Dec</v>
      </c>
      <c r="J5113" t="s">
        <v>13</v>
      </c>
      <c r="K5113" t="str">
        <f t="shared" si="239"/>
        <v>2010-12</v>
      </c>
    </row>
    <row r="5114" spans="1:11" x14ac:dyDescent="0.25">
      <c r="A5114">
        <v>537047</v>
      </c>
      <c r="B5114" s="1">
        <v>20751</v>
      </c>
      <c r="C5114" t="s">
        <v>1447</v>
      </c>
      <c r="D5114">
        <v>2</v>
      </c>
      <c r="E5114" s="2">
        <v>40517.459722222222</v>
      </c>
      <c r="F5114">
        <v>2.1</v>
      </c>
      <c r="G5114">
        <v>13069</v>
      </c>
      <c r="H5114">
        <f t="shared" si="237"/>
        <v>4.2</v>
      </c>
      <c r="I5114" t="str">
        <f t="shared" si="238"/>
        <v>Dec</v>
      </c>
      <c r="J5114" t="s">
        <v>13</v>
      </c>
      <c r="K5114" t="str">
        <f t="shared" si="239"/>
        <v>2010-12</v>
      </c>
    </row>
    <row r="5115" spans="1:11" x14ac:dyDescent="0.25">
      <c r="A5115">
        <v>537047</v>
      </c>
      <c r="B5115" s="1">
        <v>22739</v>
      </c>
      <c r="C5115" t="s">
        <v>451</v>
      </c>
      <c r="D5115">
        <v>2</v>
      </c>
      <c r="E5115" s="2">
        <v>40517.459722222222</v>
      </c>
      <c r="F5115">
        <v>1.65</v>
      </c>
      <c r="G5115">
        <v>13069</v>
      </c>
      <c r="H5115">
        <f t="shared" si="237"/>
        <v>3.3</v>
      </c>
      <c r="I5115" t="str">
        <f t="shared" si="238"/>
        <v>Dec</v>
      </c>
      <c r="J5115" t="s">
        <v>13</v>
      </c>
      <c r="K5115" t="str">
        <f t="shared" si="239"/>
        <v>2010-12</v>
      </c>
    </row>
    <row r="5116" spans="1:11" x14ac:dyDescent="0.25">
      <c r="A5116">
        <v>537047</v>
      </c>
      <c r="B5116" s="1">
        <v>22737</v>
      </c>
      <c r="C5116" t="s">
        <v>562</v>
      </c>
      <c r="D5116">
        <v>3</v>
      </c>
      <c r="E5116" s="2">
        <v>40517.459722222222</v>
      </c>
      <c r="F5116">
        <v>1.65</v>
      </c>
      <c r="G5116">
        <v>13069</v>
      </c>
      <c r="H5116">
        <f t="shared" si="237"/>
        <v>4.9499999999999993</v>
      </c>
      <c r="I5116" t="str">
        <f t="shared" si="238"/>
        <v>Dec</v>
      </c>
      <c r="J5116" t="s">
        <v>13</v>
      </c>
      <c r="K5116" t="str">
        <f t="shared" si="239"/>
        <v>2010-12</v>
      </c>
    </row>
    <row r="5117" spans="1:11" x14ac:dyDescent="0.25">
      <c r="A5117">
        <v>537047</v>
      </c>
      <c r="B5117" s="1">
        <v>22735</v>
      </c>
      <c r="C5117" t="s">
        <v>571</v>
      </c>
      <c r="D5117">
        <v>2</v>
      </c>
      <c r="E5117" s="2">
        <v>40517.459722222222</v>
      </c>
      <c r="F5117">
        <v>1.65</v>
      </c>
      <c r="G5117">
        <v>13069</v>
      </c>
      <c r="H5117">
        <f t="shared" si="237"/>
        <v>3.3</v>
      </c>
      <c r="I5117" t="str">
        <f t="shared" si="238"/>
        <v>Dec</v>
      </c>
      <c r="J5117" t="s">
        <v>13</v>
      </c>
      <c r="K5117" t="str">
        <f t="shared" si="239"/>
        <v>2010-12</v>
      </c>
    </row>
    <row r="5118" spans="1:11" x14ac:dyDescent="0.25">
      <c r="A5118">
        <v>537047</v>
      </c>
      <c r="B5118" s="1">
        <v>22738</v>
      </c>
      <c r="C5118" t="s">
        <v>452</v>
      </c>
      <c r="D5118">
        <v>2</v>
      </c>
      <c r="E5118" s="2">
        <v>40517.459722222222</v>
      </c>
      <c r="F5118">
        <v>1.65</v>
      </c>
      <c r="G5118">
        <v>13069</v>
      </c>
      <c r="H5118">
        <f t="shared" si="237"/>
        <v>3.3</v>
      </c>
      <c r="I5118" t="str">
        <f t="shared" si="238"/>
        <v>Dec</v>
      </c>
      <c r="J5118" t="s">
        <v>13</v>
      </c>
      <c r="K5118" t="str">
        <f t="shared" si="239"/>
        <v>2010-12</v>
      </c>
    </row>
    <row r="5119" spans="1:11" x14ac:dyDescent="0.25">
      <c r="A5119">
        <v>537047</v>
      </c>
      <c r="B5119" s="1">
        <v>22736</v>
      </c>
      <c r="C5119" t="s">
        <v>372</v>
      </c>
      <c r="D5119">
        <v>2</v>
      </c>
      <c r="E5119" s="2">
        <v>40517.459722222222</v>
      </c>
      <c r="F5119">
        <v>1.65</v>
      </c>
      <c r="G5119">
        <v>13069</v>
      </c>
      <c r="H5119">
        <f t="shared" si="237"/>
        <v>3.3</v>
      </c>
      <c r="I5119" t="str">
        <f t="shared" si="238"/>
        <v>Dec</v>
      </c>
      <c r="J5119" t="s">
        <v>13</v>
      </c>
      <c r="K5119" t="str">
        <f t="shared" si="239"/>
        <v>2010-12</v>
      </c>
    </row>
    <row r="5120" spans="1:11" x14ac:dyDescent="0.25">
      <c r="A5120">
        <v>537047</v>
      </c>
      <c r="B5120" s="1">
        <v>22130</v>
      </c>
      <c r="C5120" t="s">
        <v>460</v>
      </c>
      <c r="D5120">
        <v>6</v>
      </c>
      <c r="E5120" s="2">
        <v>40517.459722222222</v>
      </c>
      <c r="F5120">
        <v>0.85</v>
      </c>
      <c r="G5120">
        <v>13069</v>
      </c>
      <c r="H5120">
        <f t="shared" si="237"/>
        <v>5.0999999999999996</v>
      </c>
      <c r="I5120" t="str">
        <f t="shared" si="238"/>
        <v>Dec</v>
      </c>
      <c r="J5120" t="s">
        <v>13</v>
      </c>
      <c r="K5120" t="str">
        <f t="shared" si="239"/>
        <v>2010-12</v>
      </c>
    </row>
    <row r="5121" spans="1:11" x14ac:dyDescent="0.25">
      <c r="A5121">
        <v>537047</v>
      </c>
      <c r="B5121" s="1">
        <v>22630</v>
      </c>
      <c r="C5121" t="s">
        <v>418</v>
      </c>
      <c r="D5121">
        <v>1</v>
      </c>
      <c r="E5121" s="2">
        <v>40517.459722222222</v>
      </c>
      <c r="F5121">
        <v>1.95</v>
      </c>
      <c r="G5121">
        <v>13069</v>
      </c>
      <c r="H5121">
        <f t="shared" si="237"/>
        <v>1.95</v>
      </c>
      <c r="I5121" t="str">
        <f t="shared" si="238"/>
        <v>Dec</v>
      </c>
      <c r="J5121" t="s">
        <v>13</v>
      </c>
      <c r="K5121" t="str">
        <f t="shared" si="239"/>
        <v>2010-12</v>
      </c>
    </row>
    <row r="5122" spans="1:11" x14ac:dyDescent="0.25">
      <c r="A5122">
        <v>537047</v>
      </c>
      <c r="B5122" s="1">
        <v>22086</v>
      </c>
      <c r="C5122" t="s">
        <v>64</v>
      </c>
      <c r="D5122">
        <v>1</v>
      </c>
      <c r="E5122" s="2">
        <v>40517.459722222222</v>
      </c>
      <c r="F5122">
        <v>2.95</v>
      </c>
      <c r="G5122">
        <v>13069</v>
      </c>
      <c r="H5122">
        <f t="shared" ref="H5122:H5185" si="240">D5122*F5122</f>
        <v>2.95</v>
      </c>
      <c r="I5122" t="str">
        <f t="shared" ref="I5122:I5185" si="241">TEXT(E5122,"MMM")</f>
        <v>Dec</v>
      </c>
      <c r="J5122" t="s">
        <v>13</v>
      </c>
      <c r="K5122" t="str">
        <f t="shared" si="239"/>
        <v>2010-12</v>
      </c>
    </row>
    <row r="5123" spans="1:11" x14ac:dyDescent="0.25">
      <c r="A5123">
        <v>537047</v>
      </c>
      <c r="B5123" s="1">
        <v>22867</v>
      </c>
      <c r="C5123" t="s">
        <v>240</v>
      </c>
      <c r="D5123">
        <v>5</v>
      </c>
      <c r="E5123" s="2">
        <v>40517.459722222222</v>
      </c>
      <c r="F5123">
        <v>2.1</v>
      </c>
      <c r="G5123">
        <v>13069</v>
      </c>
      <c r="H5123">
        <f t="shared" si="240"/>
        <v>10.5</v>
      </c>
      <c r="I5123" t="str">
        <f t="shared" si="241"/>
        <v>Dec</v>
      </c>
      <c r="J5123" t="s">
        <v>13</v>
      </c>
      <c r="K5123" t="str">
        <f t="shared" ref="K5123:K5186" si="242">TEXT(E5123,"YYYY-MM")</f>
        <v>2010-12</v>
      </c>
    </row>
    <row r="5124" spans="1:11" x14ac:dyDescent="0.25">
      <c r="A5124">
        <v>537047</v>
      </c>
      <c r="B5124" s="1">
        <v>22632</v>
      </c>
      <c r="C5124" t="s">
        <v>230</v>
      </c>
      <c r="D5124">
        <v>2</v>
      </c>
      <c r="E5124" s="2">
        <v>40517.459722222222</v>
      </c>
      <c r="F5124">
        <v>2.1</v>
      </c>
      <c r="G5124">
        <v>13069</v>
      </c>
      <c r="H5124">
        <f t="shared" si="240"/>
        <v>4.2</v>
      </c>
      <c r="I5124" t="str">
        <f t="shared" si="241"/>
        <v>Dec</v>
      </c>
      <c r="J5124" t="s">
        <v>13</v>
      </c>
      <c r="K5124" t="str">
        <f t="shared" si="242"/>
        <v>2010-12</v>
      </c>
    </row>
    <row r="5125" spans="1:11" x14ac:dyDescent="0.25">
      <c r="A5125">
        <v>537047</v>
      </c>
      <c r="B5125" s="1">
        <v>22834</v>
      </c>
      <c r="C5125" t="s">
        <v>477</v>
      </c>
      <c r="D5125">
        <v>2</v>
      </c>
      <c r="E5125" s="2">
        <v>40517.459722222222</v>
      </c>
      <c r="F5125">
        <v>2.1</v>
      </c>
      <c r="G5125">
        <v>13069</v>
      </c>
      <c r="H5125">
        <f t="shared" si="240"/>
        <v>4.2</v>
      </c>
      <c r="I5125" t="str">
        <f t="shared" si="241"/>
        <v>Dec</v>
      </c>
      <c r="J5125" t="s">
        <v>13</v>
      </c>
      <c r="K5125" t="str">
        <f t="shared" si="242"/>
        <v>2010-12</v>
      </c>
    </row>
    <row r="5126" spans="1:11" x14ac:dyDescent="0.25">
      <c r="A5126">
        <v>537047</v>
      </c>
      <c r="B5126" s="1">
        <v>22866</v>
      </c>
      <c r="C5126" t="s">
        <v>228</v>
      </c>
      <c r="D5126">
        <v>5</v>
      </c>
      <c r="E5126" s="2">
        <v>40517.459722222222</v>
      </c>
      <c r="F5126">
        <v>2.1</v>
      </c>
      <c r="G5126">
        <v>13069</v>
      </c>
      <c r="H5126">
        <f t="shared" si="240"/>
        <v>10.5</v>
      </c>
      <c r="I5126" t="str">
        <f t="shared" si="241"/>
        <v>Dec</v>
      </c>
      <c r="J5126" t="s">
        <v>13</v>
      </c>
      <c r="K5126" t="str">
        <f t="shared" si="242"/>
        <v>2010-12</v>
      </c>
    </row>
    <row r="5127" spans="1:11" x14ac:dyDescent="0.25">
      <c r="A5127">
        <v>537047</v>
      </c>
      <c r="B5127" s="1">
        <v>22865</v>
      </c>
      <c r="C5127" t="s">
        <v>229</v>
      </c>
      <c r="D5127">
        <v>5</v>
      </c>
      <c r="E5127" s="2">
        <v>40517.459722222222</v>
      </c>
      <c r="F5127">
        <v>2.1</v>
      </c>
      <c r="G5127">
        <v>13069</v>
      </c>
      <c r="H5127">
        <f t="shared" si="240"/>
        <v>10.5</v>
      </c>
      <c r="I5127" t="str">
        <f t="shared" si="241"/>
        <v>Dec</v>
      </c>
      <c r="J5127" t="s">
        <v>13</v>
      </c>
      <c r="K5127" t="str">
        <f t="shared" si="242"/>
        <v>2010-12</v>
      </c>
    </row>
    <row r="5128" spans="1:11" x14ac:dyDescent="0.25">
      <c r="A5128">
        <v>537047</v>
      </c>
      <c r="B5128" s="1">
        <v>21754</v>
      </c>
      <c r="C5128" t="s">
        <v>33</v>
      </c>
      <c r="D5128">
        <v>18</v>
      </c>
      <c r="E5128" s="2">
        <v>40517.459722222222</v>
      </c>
      <c r="F5128">
        <v>5.45</v>
      </c>
      <c r="G5128">
        <v>13069</v>
      </c>
      <c r="H5128">
        <f t="shared" si="240"/>
        <v>98.100000000000009</v>
      </c>
      <c r="I5128" t="str">
        <f t="shared" si="241"/>
        <v>Dec</v>
      </c>
      <c r="J5128" t="s">
        <v>13</v>
      </c>
      <c r="K5128" t="str">
        <f t="shared" si="242"/>
        <v>2010-12</v>
      </c>
    </row>
    <row r="5129" spans="1:11" x14ac:dyDescent="0.25">
      <c r="A5129">
        <v>537047</v>
      </c>
      <c r="B5129" s="1">
        <v>22809</v>
      </c>
      <c r="C5129" t="s">
        <v>289</v>
      </c>
      <c r="D5129">
        <v>2</v>
      </c>
      <c r="E5129" s="2">
        <v>40517.459722222222</v>
      </c>
      <c r="F5129">
        <v>2.95</v>
      </c>
      <c r="G5129">
        <v>13069</v>
      </c>
      <c r="H5129">
        <f t="shared" si="240"/>
        <v>5.9</v>
      </c>
      <c r="I5129" t="str">
        <f t="shared" si="241"/>
        <v>Dec</v>
      </c>
      <c r="J5129" t="s">
        <v>13</v>
      </c>
      <c r="K5129" t="str">
        <f t="shared" si="242"/>
        <v>2010-12</v>
      </c>
    </row>
    <row r="5130" spans="1:11" x14ac:dyDescent="0.25">
      <c r="A5130">
        <v>537047</v>
      </c>
      <c r="B5130" s="1">
        <v>22593</v>
      </c>
      <c r="C5130" t="s">
        <v>466</v>
      </c>
      <c r="D5130">
        <v>10</v>
      </c>
      <c r="E5130" s="2">
        <v>40517.459722222222</v>
      </c>
      <c r="F5130">
        <v>0.85</v>
      </c>
      <c r="G5130">
        <v>13069</v>
      </c>
      <c r="H5130">
        <f t="shared" si="240"/>
        <v>8.5</v>
      </c>
      <c r="I5130" t="str">
        <f t="shared" si="241"/>
        <v>Dec</v>
      </c>
      <c r="J5130" t="s">
        <v>13</v>
      </c>
      <c r="K5130" t="str">
        <f t="shared" si="242"/>
        <v>2010-12</v>
      </c>
    </row>
    <row r="5131" spans="1:11" x14ac:dyDescent="0.25">
      <c r="A5131">
        <v>537047</v>
      </c>
      <c r="B5131" s="1">
        <v>22595</v>
      </c>
      <c r="C5131" t="s">
        <v>467</v>
      </c>
      <c r="D5131">
        <v>10</v>
      </c>
      <c r="E5131" s="2">
        <v>40517.459722222222</v>
      </c>
      <c r="F5131">
        <v>0.85</v>
      </c>
      <c r="G5131">
        <v>13069</v>
      </c>
      <c r="H5131">
        <f t="shared" si="240"/>
        <v>8.5</v>
      </c>
      <c r="I5131" t="str">
        <f t="shared" si="241"/>
        <v>Dec</v>
      </c>
      <c r="J5131" t="s">
        <v>13</v>
      </c>
      <c r="K5131" t="str">
        <f t="shared" si="242"/>
        <v>2010-12</v>
      </c>
    </row>
    <row r="5132" spans="1:11" x14ac:dyDescent="0.25">
      <c r="A5132">
        <v>537047</v>
      </c>
      <c r="B5132" s="1">
        <v>22594</v>
      </c>
      <c r="C5132" t="s">
        <v>465</v>
      </c>
      <c r="D5132">
        <v>10</v>
      </c>
      <c r="E5132" s="2">
        <v>40517.459722222222</v>
      </c>
      <c r="F5132">
        <v>0.85</v>
      </c>
      <c r="G5132">
        <v>13069</v>
      </c>
      <c r="H5132">
        <f t="shared" si="240"/>
        <v>8.5</v>
      </c>
      <c r="I5132" t="str">
        <f t="shared" si="241"/>
        <v>Dec</v>
      </c>
      <c r="J5132" t="s">
        <v>13</v>
      </c>
      <c r="K5132" t="str">
        <f t="shared" si="242"/>
        <v>2010-12</v>
      </c>
    </row>
    <row r="5133" spans="1:11" x14ac:dyDescent="0.25">
      <c r="A5133">
        <v>537047</v>
      </c>
      <c r="B5133" s="1">
        <v>22694</v>
      </c>
      <c r="C5133" t="s">
        <v>461</v>
      </c>
      <c r="D5133">
        <v>2</v>
      </c>
      <c r="E5133" s="2">
        <v>40517.459722222222</v>
      </c>
      <c r="F5133">
        <v>2.1</v>
      </c>
      <c r="G5133">
        <v>13069</v>
      </c>
      <c r="H5133">
        <f t="shared" si="240"/>
        <v>4.2</v>
      </c>
      <c r="I5133" t="str">
        <f t="shared" si="241"/>
        <v>Dec</v>
      </c>
      <c r="J5133" t="s">
        <v>13</v>
      </c>
      <c r="K5133" t="str">
        <f t="shared" si="242"/>
        <v>2010-12</v>
      </c>
    </row>
    <row r="5134" spans="1:11" x14ac:dyDescent="0.25">
      <c r="A5134">
        <v>537047</v>
      </c>
      <c r="B5134" s="1">
        <v>22662</v>
      </c>
      <c r="C5134" t="s">
        <v>167</v>
      </c>
      <c r="D5134">
        <v>4</v>
      </c>
      <c r="E5134" s="2">
        <v>40517.459722222222</v>
      </c>
      <c r="F5134">
        <v>1.65</v>
      </c>
      <c r="G5134">
        <v>13069</v>
      </c>
      <c r="H5134">
        <f t="shared" si="240"/>
        <v>6.6</v>
      </c>
      <c r="I5134" t="str">
        <f t="shared" si="241"/>
        <v>Dec</v>
      </c>
      <c r="J5134" t="s">
        <v>13</v>
      </c>
      <c r="K5134" t="str">
        <f t="shared" si="242"/>
        <v>2010-12</v>
      </c>
    </row>
    <row r="5135" spans="1:11" x14ac:dyDescent="0.25">
      <c r="A5135">
        <v>537047</v>
      </c>
      <c r="B5135" s="1">
        <v>22470</v>
      </c>
      <c r="C5135" t="s">
        <v>156</v>
      </c>
      <c r="D5135">
        <v>5</v>
      </c>
      <c r="E5135" s="2">
        <v>40517.459722222222</v>
      </c>
      <c r="F5135">
        <v>2.95</v>
      </c>
      <c r="G5135">
        <v>13069</v>
      </c>
      <c r="H5135">
        <f t="shared" si="240"/>
        <v>14.75</v>
      </c>
      <c r="I5135" t="str">
        <f t="shared" si="241"/>
        <v>Dec</v>
      </c>
      <c r="J5135" t="s">
        <v>13</v>
      </c>
      <c r="K5135" t="str">
        <f t="shared" si="242"/>
        <v>2010-12</v>
      </c>
    </row>
    <row r="5136" spans="1:11" x14ac:dyDescent="0.25">
      <c r="A5136">
        <v>537047</v>
      </c>
      <c r="B5136" s="1">
        <v>22077</v>
      </c>
      <c r="C5136" t="s">
        <v>428</v>
      </c>
      <c r="D5136">
        <v>1</v>
      </c>
      <c r="E5136" s="2">
        <v>40517.459722222222</v>
      </c>
      <c r="F5136">
        <v>1.65</v>
      </c>
      <c r="G5136">
        <v>13069</v>
      </c>
      <c r="H5136">
        <f t="shared" si="240"/>
        <v>1.65</v>
      </c>
      <c r="I5136" t="str">
        <f t="shared" si="241"/>
        <v>Dec</v>
      </c>
      <c r="J5136" t="s">
        <v>13</v>
      </c>
      <c r="K5136" t="str">
        <f t="shared" si="242"/>
        <v>2010-12</v>
      </c>
    </row>
    <row r="5137" spans="1:11" x14ac:dyDescent="0.25">
      <c r="A5137">
        <v>537047</v>
      </c>
      <c r="B5137" s="1">
        <v>21892</v>
      </c>
      <c r="C5137" t="s">
        <v>496</v>
      </c>
      <c r="D5137">
        <v>2</v>
      </c>
      <c r="E5137" s="2">
        <v>40517.459722222222</v>
      </c>
      <c r="F5137">
        <v>1.25</v>
      </c>
      <c r="G5137">
        <v>13069</v>
      </c>
      <c r="H5137">
        <f t="shared" si="240"/>
        <v>2.5</v>
      </c>
      <c r="I5137" t="str">
        <f t="shared" si="241"/>
        <v>Dec</v>
      </c>
      <c r="J5137" t="s">
        <v>13</v>
      </c>
      <c r="K5137" t="str">
        <f t="shared" si="242"/>
        <v>2010-12</v>
      </c>
    </row>
    <row r="5138" spans="1:11" x14ac:dyDescent="0.25">
      <c r="A5138">
        <v>537047</v>
      </c>
      <c r="B5138" s="1">
        <v>22974</v>
      </c>
      <c r="C5138" t="s">
        <v>744</v>
      </c>
      <c r="D5138">
        <v>2</v>
      </c>
      <c r="E5138" s="2">
        <v>40517.459722222222</v>
      </c>
      <c r="F5138">
        <v>1.65</v>
      </c>
      <c r="G5138">
        <v>13069</v>
      </c>
      <c r="H5138">
        <f t="shared" si="240"/>
        <v>3.3</v>
      </c>
      <c r="I5138" t="str">
        <f t="shared" si="241"/>
        <v>Dec</v>
      </c>
      <c r="J5138" t="s">
        <v>13</v>
      </c>
      <c r="K5138" t="str">
        <f t="shared" si="242"/>
        <v>2010-12</v>
      </c>
    </row>
    <row r="5139" spans="1:11" x14ac:dyDescent="0.25">
      <c r="A5139">
        <v>537047</v>
      </c>
      <c r="B5139" s="1">
        <v>22080</v>
      </c>
      <c r="C5139" t="s">
        <v>1623</v>
      </c>
      <c r="D5139">
        <v>1</v>
      </c>
      <c r="E5139" s="2">
        <v>40517.459722222222</v>
      </c>
      <c r="F5139">
        <v>1.65</v>
      </c>
      <c r="G5139">
        <v>13069</v>
      </c>
      <c r="H5139">
        <f t="shared" si="240"/>
        <v>1.65</v>
      </c>
      <c r="I5139" t="str">
        <f t="shared" si="241"/>
        <v>Dec</v>
      </c>
      <c r="J5139" t="s">
        <v>13</v>
      </c>
      <c r="K5139" t="str">
        <f t="shared" si="242"/>
        <v>2010-12</v>
      </c>
    </row>
    <row r="5140" spans="1:11" x14ac:dyDescent="0.25">
      <c r="A5140">
        <v>537047</v>
      </c>
      <c r="B5140" s="1">
        <v>22079</v>
      </c>
      <c r="C5140" t="s">
        <v>1760</v>
      </c>
      <c r="D5140">
        <v>1</v>
      </c>
      <c r="E5140" s="2">
        <v>40517.459722222222</v>
      </c>
      <c r="F5140">
        <v>1.65</v>
      </c>
      <c r="G5140">
        <v>13069</v>
      </c>
      <c r="H5140">
        <f t="shared" si="240"/>
        <v>1.65</v>
      </c>
      <c r="I5140" t="str">
        <f t="shared" si="241"/>
        <v>Dec</v>
      </c>
      <c r="J5140" t="s">
        <v>13</v>
      </c>
      <c r="K5140" t="str">
        <f t="shared" si="242"/>
        <v>2010-12</v>
      </c>
    </row>
    <row r="5141" spans="1:11" x14ac:dyDescent="0.25">
      <c r="A5141">
        <v>537047</v>
      </c>
      <c r="B5141" s="1">
        <v>22082</v>
      </c>
      <c r="C5141" t="s">
        <v>592</v>
      </c>
      <c r="D5141">
        <v>1</v>
      </c>
      <c r="E5141" s="2">
        <v>40517.459722222222</v>
      </c>
      <c r="F5141">
        <v>1.65</v>
      </c>
      <c r="G5141">
        <v>13069</v>
      </c>
      <c r="H5141">
        <f t="shared" si="240"/>
        <v>1.65</v>
      </c>
      <c r="I5141" t="str">
        <f t="shared" si="241"/>
        <v>Dec</v>
      </c>
      <c r="J5141" t="s">
        <v>13</v>
      </c>
      <c r="K5141" t="str">
        <f t="shared" si="242"/>
        <v>2010-12</v>
      </c>
    </row>
    <row r="5142" spans="1:11" x14ac:dyDescent="0.25">
      <c r="A5142">
        <v>537047</v>
      </c>
      <c r="B5142" s="1" t="s">
        <v>1567</v>
      </c>
      <c r="C5142" t="s">
        <v>1568</v>
      </c>
      <c r="D5142">
        <v>1</v>
      </c>
      <c r="E5142" s="2">
        <v>40517.459722222222</v>
      </c>
      <c r="F5142">
        <v>2.5499999999999998</v>
      </c>
      <c r="G5142">
        <v>13069</v>
      </c>
      <c r="H5142">
        <f t="shared" si="240"/>
        <v>2.5499999999999998</v>
      </c>
      <c r="I5142" t="str">
        <f t="shared" si="241"/>
        <v>Dec</v>
      </c>
      <c r="J5142" t="s">
        <v>13</v>
      </c>
      <c r="K5142" t="str">
        <f t="shared" si="242"/>
        <v>2010-12</v>
      </c>
    </row>
    <row r="5143" spans="1:11" x14ac:dyDescent="0.25">
      <c r="A5143">
        <v>537047</v>
      </c>
      <c r="B5143" s="1">
        <v>22383</v>
      </c>
      <c r="C5143" t="s">
        <v>339</v>
      </c>
      <c r="D5143">
        <v>10</v>
      </c>
      <c r="E5143" s="2">
        <v>40517.459722222222</v>
      </c>
      <c r="F5143">
        <v>1.65</v>
      </c>
      <c r="G5143">
        <v>13069</v>
      </c>
      <c r="H5143">
        <f t="shared" si="240"/>
        <v>16.5</v>
      </c>
      <c r="I5143" t="str">
        <f t="shared" si="241"/>
        <v>Dec</v>
      </c>
      <c r="J5143" t="s">
        <v>13</v>
      </c>
      <c r="K5143" t="str">
        <f t="shared" si="242"/>
        <v>2010-12</v>
      </c>
    </row>
    <row r="5144" spans="1:11" x14ac:dyDescent="0.25">
      <c r="A5144">
        <v>537047</v>
      </c>
      <c r="B5144" s="1">
        <v>20726</v>
      </c>
      <c r="C5144" t="s">
        <v>305</v>
      </c>
      <c r="D5144">
        <v>10</v>
      </c>
      <c r="E5144" s="2">
        <v>40517.459722222222</v>
      </c>
      <c r="F5144">
        <v>1.65</v>
      </c>
      <c r="G5144">
        <v>13069</v>
      </c>
      <c r="H5144">
        <f t="shared" si="240"/>
        <v>16.5</v>
      </c>
      <c r="I5144" t="str">
        <f t="shared" si="241"/>
        <v>Dec</v>
      </c>
      <c r="J5144" t="s">
        <v>13</v>
      </c>
      <c r="K5144" t="str">
        <f t="shared" si="242"/>
        <v>2010-12</v>
      </c>
    </row>
    <row r="5145" spans="1:11" x14ac:dyDescent="0.25">
      <c r="A5145">
        <v>537047</v>
      </c>
      <c r="B5145" s="1">
        <v>20725</v>
      </c>
      <c r="C5145" t="s">
        <v>88</v>
      </c>
      <c r="D5145">
        <v>10</v>
      </c>
      <c r="E5145" s="2">
        <v>40517.459722222222</v>
      </c>
      <c r="F5145">
        <v>1.65</v>
      </c>
      <c r="G5145">
        <v>13069</v>
      </c>
      <c r="H5145">
        <f t="shared" si="240"/>
        <v>16.5</v>
      </c>
      <c r="I5145" t="str">
        <f t="shared" si="241"/>
        <v>Dec</v>
      </c>
      <c r="J5145" t="s">
        <v>13</v>
      </c>
      <c r="K5145" t="str">
        <f t="shared" si="242"/>
        <v>2010-12</v>
      </c>
    </row>
    <row r="5146" spans="1:11" x14ac:dyDescent="0.25">
      <c r="A5146">
        <v>537048</v>
      </c>
      <c r="B5146" s="1" t="s">
        <v>1761</v>
      </c>
      <c r="C5146" t="s">
        <v>1762</v>
      </c>
      <c r="D5146">
        <v>1</v>
      </c>
      <c r="E5146" s="2">
        <v>40517.460416666669</v>
      </c>
      <c r="F5146">
        <v>2.95</v>
      </c>
      <c r="G5146">
        <v>13069</v>
      </c>
      <c r="H5146">
        <f t="shared" si="240"/>
        <v>2.95</v>
      </c>
      <c r="I5146" t="str">
        <f t="shared" si="241"/>
        <v>Dec</v>
      </c>
      <c r="J5146" t="s">
        <v>13</v>
      </c>
      <c r="K5146" t="str">
        <f t="shared" si="242"/>
        <v>2010-12</v>
      </c>
    </row>
    <row r="5147" spans="1:11" x14ac:dyDescent="0.25">
      <c r="A5147">
        <v>537048</v>
      </c>
      <c r="B5147" s="1" t="s">
        <v>1763</v>
      </c>
      <c r="C5147" t="s">
        <v>1764</v>
      </c>
      <c r="D5147">
        <v>1</v>
      </c>
      <c r="E5147" s="2">
        <v>40517.460416666669</v>
      </c>
      <c r="F5147">
        <v>2.95</v>
      </c>
      <c r="G5147">
        <v>13069</v>
      </c>
      <c r="H5147">
        <f t="shared" si="240"/>
        <v>2.95</v>
      </c>
      <c r="I5147" t="str">
        <f t="shared" si="241"/>
        <v>Dec</v>
      </c>
      <c r="J5147" t="s">
        <v>13</v>
      </c>
      <c r="K5147" t="str">
        <f t="shared" si="242"/>
        <v>2010-12</v>
      </c>
    </row>
    <row r="5148" spans="1:11" x14ac:dyDescent="0.25">
      <c r="A5148">
        <v>537049</v>
      </c>
      <c r="B5148" s="1">
        <v>21733</v>
      </c>
      <c r="C5148" t="s">
        <v>77</v>
      </c>
      <c r="D5148">
        <v>6</v>
      </c>
      <c r="E5148" s="2">
        <v>40517.461111111108</v>
      </c>
      <c r="F5148">
        <v>2.95</v>
      </c>
      <c r="G5148">
        <v>16241</v>
      </c>
      <c r="H5148">
        <f t="shared" si="240"/>
        <v>17.700000000000003</v>
      </c>
      <c r="I5148" t="str">
        <f t="shared" si="241"/>
        <v>Dec</v>
      </c>
      <c r="J5148" t="s">
        <v>13</v>
      </c>
      <c r="K5148" t="str">
        <f t="shared" si="242"/>
        <v>2010-12</v>
      </c>
    </row>
    <row r="5149" spans="1:11" x14ac:dyDescent="0.25">
      <c r="A5149">
        <v>537049</v>
      </c>
      <c r="B5149" s="1">
        <v>21626</v>
      </c>
      <c r="C5149" t="s">
        <v>1765</v>
      </c>
      <c r="D5149">
        <v>12</v>
      </c>
      <c r="E5149" s="2">
        <v>40517.461111111108</v>
      </c>
      <c r="F5149">
        <v>1.95</v>
      </c>
      <c r="G5149">
        <v>16241</v>
      </c>
      <c r="H5149">
        <f t="shared" si="240"/>
        <v>23.4</v>
      </c>
      <c r="I5149" t="str">
        <f t="shared" si="241"/>
        <v>Dec</v>
      </c>
      <c r="J5149" t="s">
        <v>13</v>
      </c>
      <c r="K5149" t="str">
        <f t="shared" si="242"/>
        <v>2010-12</v>
      </c>
    </row>
    <row r="5150" spans="1:11" x14ac:dyDescent="0.25">
      <c r="A5150">
        <v>537049</v>
      </c>
      <c r="B5150" s="1">
        <v>21623</v>
      </c>
      <c r="C5150" t="s">
        <v>1325</v>
      </c>
      <c r="D5150">
        <v>2</v>
      </c>
      <c r="E5150" s="2">
        <v>40517.461111111108</v>
      </c>
      <c r="F5150">
        <v>9.9499999999999993</v>
      </c>
      <c r="G5150">
        <v>16241</v>
      </c>
      <c r="H5150">
        <f t="shared" si="240"/>
        <v>19.899999999999999</v>
      </c>
      <c r="I5150" t="str">
        <f t="shared" si="241"/>
        <v>Dec</v>
      </c>
      <c r="J5150" t="s">
        <v>13</v>
      </c>
      <c r="K5150" t="str">
        <f t="shared" si="242"/>
        <v>2010-12</v>
      </c>
    </row>
    <row r="5151" spans="1:11" x14ac:dyDescent="0.25">
      <c r="A5151">
        <v>537049</v>
      </c>
      <c r="B5151" s="1">
        <v>22086</v>
      </c>
      <c r="C5151" t="s">
        <v>64</v>
      </c>
      <c r="D5151">
        <v>6</v>
      </c>
      <c r="E5151" s="2">
        <v>40517.461111111108</v>
      </c>
      <c r="F5151">
        <v>2.95</v>
      </c>
      <c r="G5151">
        <v>16241</v>
      </c>
      <c r="H5151">
        <f t="shared" si="240"/>
        <v>17.700000000000003</v>
      </c>
      <c r="I5151" t="str">
        <f t="shared" si="241"/>
        <v>Dec</v>
      </c>
      <c r="J5151" t="s">
        <v>13</v>
      </c>
      <c r="K5151" t="str">
        <f t="shared" si="242"/>
        <v>2010-12</v>
      </c>
    </row>
    <row r="5152" spans="1:11" x14ac:dyDescent="0.25">
      <c r="A5152">
        <v>537049</v>
      </c>
      <c r="B5152" s="1">
        <v>21621</v>
      </c>
      <c r="C5152" t="s">
        <v>607</v>
      </c>
      <c r="D5152">
        <v>2</v>
      </c>
      <c r="E5152" s="2">
        <v>40517.461111111108</v>
      </c>
      <c r="F5152">
        <v>8.5</v>
      </c>
      <c r="G5152">
        <v>16241</v>
      </c>
      <c r="H5152">
        <f t="shared" si="240"/>
        <v>17</v>
      </c>
      <c r="I5152" t="str">
        <f t="shared" si="241"/>
        <v>Dec</v>
      </c>
      <c r="J5152" t="s">
        <v>13</v>
      </c>
      <c r="K5152" t="str">
        <f t="shared" si="242"/>
        <v>2010-12</v>
      </c>
    </row>
    <row r="5153" spans="1:11" x14ac:dyDescent="0.25">
      <c r="A5153">
        <v>537049</v>
      </c>
      <c r="B5153" s="1">
        <v>21479</v>
      </c>
      <c r="C5153" t="s">
        <v>253</v>
      </c>
      <c r="D5153">
        <v>4</v>
      </c>
      <c r="E5153" s="2">
        <v>40517.461111111108</v>
      </c>
      <c r="F5153">
        <v>3.75</v>
      </c>
      <c r="G5153">
        <v>16241</v>
      </c>
      <c r="H5153">
        <f t="shared" si="240"/>
        <v>15</v>
      </c>
      <c r="I5153" t="str">
        <f t="shared" si="241"/>
        <v>Dec</v>
      </c>
      <c r="J5153" t="s">
        <v>13</v>
      </c>
      <c r="K5153" t="str">
        <f t="shared" si="242"/>
        <v>2010-12</v>
      </c>
    </row>
    <row r="5154" spans="1:11" x14ac:dyDescent="0.25">
      <c r="A5154">
        <v>537049</v>
      </c>
      <c r="B5154" s="1">
        <v>21485</v>
      </c>
      <c r="C5154" t="s">
        <v>213</v>
      </c>
      <c r="D5154">
        <v>3</v>
      </c>
      <c r="E5154" s="2">
        <v>40517.461111111108</v>
      </c>
      <c r="F5154">
        <v>4.95</v>
      </c>
      <c r="G5154">
        <v>16241</v>
      </c>
      <c r="H5154">
        <f t="shared" si="240"/>
        <v>14.850000000000001</v>
      </c>
      <c r="I5154" t="str">
        <f t="shared" si="241"/>
        <v>Dec</v>
      </c>
      <c r="J5154" t="s">
        <v>13</v>
      </c>
      <c r="K5154" t="str">
        <f t="shared" si="242"/>
        <v>2010-12</v>
      </c>
    </row>
    <row r="5155" spans="1:11" x14ac:dyDescent="0.25">
      <c r="A5155">
        <v>537049</v>
      </c>
      <c r="B5155" s="1" t="s">
        <v>17</v>
      </c>
      <c r="C5155" t="s">
        <v>18</v>
      </c>
      <c r="D5155">
        <v>4</v>
      </c>
      <c r="E5155" s="2">
        <v>40517.461111111108</v>
      </c>
      <c r="F5155">
        <v>3.75</v>
      </c>
      <c r="G5155">
        <v>16241</v>
      </c>
      <c r="H5155">
        <f t="shared" si="240"/>
        <v>15</v>
      </c>
      <c r="I5155" t="str">
        <f t="shared" si="241"/>
        <v>Dec</v>
      </c>
      <c r="J5155" t="s">
        <v>13</v>
      </c>
      <c r="K5155" t="str">
        <f t="shared" si="242"/>
        <v>2010-12</v>
      </c>
    </row>
    <row r="5156" spans="1:11" x14ac:dyDescent="0.25">
      <c r="A5156">
        <v>537049</v>
      </c>
      <c r="B5156" s="1">
        <v>22837</v>
      </c>
      <c r="C5156" t="s">
        <v>316</v>
      </c>
      <c r="D5156">
        <v>4</v>
      </c>
      <c r="E5156" s="2">
        <v>40517.461111111108</v>
      </c>
      <c r="F5156">
        <v>4.6500000000000004</v>
      </c>
      <c r="G5156">
        <v>16241</v>
      </c>
      <c r="H5156">
        <f t="shared" si="240"/>
        <v>18.600000000000001</v>
      </c>
      <c r="I5156" t="str">
        <f t="shared" si="241"/>
        <v>Dec</v>
      </c>
      <c r="J5156" t="s">
        <v>13</v>
      </c>
      <c r="K5156" t="str">
        <f t="shared" si="242"/>
        <v>2010-12</v>
      </c>
    </row>
    <row r="5157" spans="1:11" x14ac:dyDescent="0.25">
      <c r="A5157">
        <v>537049</v>
      </c>
      <c r="B5157" s="1" t="s">
        <v>489</v>
      </c>
      <c r="C5157" t="s">
        <v>490</v>
      </c>
      <c r="D5157">
        <v>6</v>
      </c>
      <c r="E5157" s="2">
        <v>40517.461111111108</v>
      </c>
      <c r="F5157">
        <v>2.95</v>
      </c>
      <c r="G5157">
        <v>16241</v>
      </c>
      <c r="H5157">
        <f t="shared" si="240"/>
        <v>17.700000000000003</v>
      </c>
      <c r="I5157" t="str">
        <f t="shared" si="241"/>
        <v>Dec</v>
      </c>
      <c r="J5157" t="s">
        <v>13</v>
      </c>
      <c r="K5157" t="str">
        <f t="shared" si="242"/>
        <v>2010-12</v>
      </c>
    </row>
    <row r="5158" spans="1:11" x14ac:dyDescent="0.25">
      <c r="A5158">
        <v>537049</v>
      </c>
      <c r="B5158" s="1">
        <v>22867</v>
      </c>
      <c r="C5158" t="s">
        <v>240</v>
      </c>
      <c r="D5158">
        <v>12</v>
      </c>
      <c r="E5158" s="2">
        <v>40517.461111111108</v>
      </c>
      <c r="F5158">
        <v>2.1</v>
      </c>
      <c r="G5158">
        <v>16241</v>
      </c>
      <c r="H5158">
        <f t="shared" si="240"/>
        <v>25.200000000000003</v>
      </c>
      <c r="I5158" t="str">
        <f t="shared" si="241"/>
        <v>Dec</v>
      </c>
      <c r="J5158" t="s">
        <v>13</v>
      </c>
      <c r="K5158" t="str">
        <f t="shared" si="242"/>
        <v>2010-12</v>
      </c>
    </row>
    <row r="5159" spans="1:11" x14ac:dyDescent="0.25">
      <c r="A5159">
        <v>537049</v>
      </c>
      <c r="B5159" s="1">
        <v>22632</v>
      </c>
      <c r="C5159" t="s">
        <v>230</v>
      </c>
      <c r="D5159">
        <v>12</v>
      </c>
      <c r="E5159" s="2">
        <v>40517.461111111108</v>
      </c>
      <c r="F5159">
        <v>2.1</v>
      </c>
      <c r="G5159">
        <v>16241</v>
      </c>
      <c r="H5159">
        <f t="shared" si="240"/>
        <v>25.200000000000003</v>
      </c>
      <c r="I5159" t="str">
        <f t="shared" si="241"/>
        <v>Dec</v>
      </c>
      <c r="J5159" t="s">
        <v>13</v>
      </c>
      <c r="K5159" t="str">
        <f t="shared" si="242"/>
        <v>2010-12</v>
      </c>
    </row>
    <row r="5160" spans="1:11" x14ac:dyDescent="0.25">
      <c r="A5160">
        <v>537049</v>
      </c>
      <c r="B5160" s="1">
        <v>22865</v>
      </c>
      <c r="C5160" t="s">
        <v>229</v>
      </c>
      <c r="D5160">
        <v>12</v>
      </c>
      <c r="E5160" s="2">
        <v>40517.461111111108</v>
      </c>
      <c r="F5160">
        <v>2.1</v>
      </c>
      <c r="G5160">
        <v>16241</v>
      </c>
      <c r="H5160">
        <f t="shared" si="240"/>
        <v>25.200000000000003</v>
      </c>
      <c r="I5160" t="str">
        <f t="shared" si="241"/>
        <v>Dec</v>
      </c>
      <c r="J5160" t="s">
        <v>13</v>
      </c>
      <c r="K5160" t="str">
        <f t="shared" si="242"/>
        <v>2010-12</v>
      </c>
    </row>
    <row r="5161" spans="1:11" x14ac:dyDescent="0.25">
      <c r="A5161">
        <v>537049</v>
      </c>
      <c r="B5161" s="1">
        <v>22834</v>
      </c>
      <c r="C5161" t="s">
        <v>477</v>
      </c>
      <c r="D5161">
        <v>12</v>
      </c>
      <c r="E5161" s="2">
        <v>40517.461111111108</v>
      </c>
      <c r="F5161">
        <v>2.1</v>
      </c>
      <c r="G5161">
        <v>16241</v>
      </c>
      <c r="H5161">
        <f t="shared" si="240"/>
        <v>25.200000000000003</v>
      </c>
      <c r="I5161" t="str">
        <f t="shared" si="241"/>
        <v>Dec</v>
      </c>
      <c r="J5161" t="s">
        <v>13</v>
      </c>
      <c r="K5161" t="str">
        <f t="shared" si="242"/>
        <v>2010-12</v>
      </c>
    </row>
    <row r="5162" spans="1:11" x14ac:dyDescent="0.25">
      <c r="A5162">
        <v>537050</v>
      </c>
      <c r="B5162" s="1">
        <v>16237</v>
      </c>
      <c r="C5162" t="s">
        <v>368</v>
      </c>
      <c r="D5162">
        <v>30</v>
      </c>
      <c r="E5162" s="2">
        <v>40517.465277777781</v>
      </c>
      <c r="F5162">
        <v>0.21</v>
      </c>
      <c r="G5162">
        <v>14800</v>
      </c>
      <c r="H5162">
        <f t="shared" si="240"/>
        <v>6.3</v>
      </c>
      <c r="I5162" t="str">
        <f t="shared" si="241"/>
        <v>Dec</v>
      </c>
      <c r="J5162" t="s">
        <v>13</v>
      </c>
      <c r="K5162" t="str">
        <f t="shared" si="242"/>
        <v>2010-12</v>
      </c>
    </row>
    <row r="5163" spans="1:11" x14ac:dyDescent="0.25">
      <c r="A5163">
        <v>537050</v>
      </c>
      <c r="B5163" s="1">
        <v>90167</v>
      </c>
      <c r="C5163" t="s">
        <v>1766</v>
      </c>
      <c r="D5163">
        <v>10</v>
      </c>
      <c r="E5163" s="2">
        <v>40517.465277777781</v>
      </c>
      <c r="F5163">
        <v>0.85</v>
      </c>
      <c r="G5163">
        <v>14800</v>
      </c>
      <c r="H5163">
        <f t="shared" si="240"/>
        <v>8.5</v>
      </c>
      <c r="I5163" t="str">
        <f t="shared" si="241"/>
        <v>Dec</v>
      </c>
      <c r="J5163" t="s">
        <v>13</v>
      </c>
      <c r="K5163" t="str">
        <f t="shared" si="242"/>
        <v>2010-12</v>
      </c>
    </row>
    <row r="5164" spans="1:11" x14ac:dyDescent="0.25">
      <c r="A5164">
        <v>537050</v>
      </c>
      <c r="B5164" s="1">
        <v>22758</v>
      </c>
      <c r="C5164" t="s">
        <v>1544</v>
      </c>
      <c r="D5164">
        <v>2</v>
      </c>
      <c r="E5164" s="2">
        <v>40517.465277777781</v>
      </c>
      <c r="F5164">
        <v>1.25</v>
      </c>
      <c r="G5164">
        <v>14800</v>
      </c>
      <c r="H5164">
        <f t="shared" si="240"/>
        <v>2.5</v>
      </c>
      <c r="I5164" t="str">
        <f t="shared" si="241"/>
        <v>Dec</v>
      </c>
      <c r="J5164" t="s">
        <v>13</v>
      </c>
      <c r="K5164" t="str">
        <f t="shared" si="242"/>
        <v>2010-12</v>
      </c>
    </row>
    <row r="5165" spans="1:11" x14ac:dyDescent="0.25">
      <c r="A5165">
        <v>537050</v>
      </c>
      <c r="B5165" s="1">
        <v>20615</v>
      </c>
      <c r="C5165" t="s">
        <v>1510</v>
      </c>
      <c r="D5165">
        <v>1</v>
      </c>
      <c r="E5165" s="2">
        <v>40517.465277777781</v>
      </c>
      <c r="F5165">
        <v>2.1</v>
      </c>
      <c r="G5165">
        <v>14800</v>
      </c>
      <c r="H5165">
        <f t="shared" si="240"/>
        <v>2.1</v>
      </c>
      <c r="I5165" t="str">
        <f t="shared" si="241"/>
        <v>Dec</v>
      </c>
      <c r="J5165" t="s">
        <v>13</v>
      </c>
      <c r="K5165" t="str">
        <f t="shared" si="242"/>
        <v>2010-12</v>
      </c>
    </row>
    <row r="5166" spans="1:11" x14ac:dyDescent="0.25">
      <c r="A5166">
        <v>537050</v>
      </c>
      <c r="B5166" s="1">
        <v>22964</v>
      </c>
      <c r="C5166" t="s">
        <v>335</v>
      </c>
      <c r="D5166">
        <v>2</v>
      </c>
      <c r="E5166" s="2">
        <v>40517.465277777781</v>
      </c>
      <c r="F5166">
        <v>2.1</v>
      </c>
      <c r="G5166">
        <v>14800</v>
      </c>
      <c r="H5166">
        <f t="shared" si="240"/>
        <v>4.2</v>
      </c>
      <c r="I5166" t="str">
        <f t="shared" si="241"/>
        <v>Dec</v>
      </c>
      <c r="J5166" t="s">
        <v>13</v>
      </c>
      <c r="K5166" t="str">
        <f t="shared" si="242"/>
        <v>2010-12</v>
      </c>
    </row>
    <row r="5167" spans="1:11" x14ac:dyDescent="0.25">
      <c r="A5167">
        <v>537050</v>
      </c>
      <c r="B5167" s="1">
        <v>21716</v>
      </c>
      <c r="C5167" t="s">
        <v>499</v>
      </c>
      <c r="D5167">
        <v>5</v>
      </c>
      <c r="E5167" s="2">
        <v>40517.465277777781</v>
      </c>
      <c r="F5167">
        <v>2.5499999999999998</v>
      </c>
      <c r="G5167">
        <v>14800</v>
      </c>
      <c r="H5167">
        <f t="shared" si="240"/>
        <v>12.75</v>
      </c>
      <c r="I5167" t="str">
        <f t="shared" si="241"/>
        <v>Dec</v>
      </c>
      <c r="J5167" t="s">
        <v>13</v>
      </c>
      <c r="K5167" t="str">
        <f t="shared" si="242"/>
        <v>2010-12</v>
      </c>
    </row>
    <row r="5168" spans="1:11" x14ac:dyDescent="0.25">
      <c r="A5168">
        <v>537050</v>
      </c>
      <c r="B5168" s="1">
        <v>22551</v>
      </c>
      <c r="C5168" t="s">
        <v>484</v>
      </c>
      <c r="D5168">
        <v>2</v>
      </c>
      <c r="E5168" s="2">
        <v>40517.465277777781</v>
      </c>
      <c r="F5168">
        <v>1.65</v>
      </c>
      <c r="G5168">
        <v>14800</v>
      </c>
      <c r="H5168">
        <f t="shared" si="240"/>
        <v>3.3</v>
      </c>
      <c r="I5168" t="str">
        <f t="shared" si="241"/>
        <v>Dec</v>
      </c>
      <c r="J5168" t="s">
        <v>13</v>
      </c>
      <c r="K5168" t="str">
        <f t="shared" si="242"/>
        <v>2010-12</v>
      </c>
    </row>
    <row r="5169" spans="1:11" x14ac:dyDescent="0.25">
      <c r="A5169">
        <v>537050</v>
      </c>
      <c r="B5169" s="1">
        <v>22553</v>
      </c>
      <c r="C5169" t="s">
        <v>367</v>
      </c>
      <c r="D5169">
        <v>2</v>
      </c>
      <c r="E5169" s="2">
        <v>40517.465277777781</v>
      </c>
      <c r="F5169">
        <v>1.65</v>
      </c>
      <c r="G5169">
        <v>14800</v>
      </c>
      <c r="H5169">
        <f t="shared" si="240"/>
        <v>3.3</v>
      </c>
      <c r="I5169" t="str">
        <f t="shared" si="241"/>
        <v>Dec</v>
      </c>
      <c r="J5169" t="s">
        <v>13</v>
      </c>
      <c r="K5169" t="str">
        <f t="shared" si="242"/>
        <v>2010-12</v>
      </c>
    </row>
    <row r="5170" spans="1:11" x14ac:dyDescent="0.25">
      <c r="A5170">
        <v>537050</v>
      </c>
      <c r="B5170" s="1">
        <v>22554</v>
      </c>
      <c r="C5170" t="s">
        <v>485</v>
      </c>
      <c r="D5170">
        <v>2</v>
      </c>
      <c r="E5170" s="2">
        <v>40517.465277777781</v>
      </c>
      <c r="F5170">
        <v>1.65</v>
      </c>
      <c r="G5170">
        <v>14800</v>
      </c>
      <c r="H5170">
        <f t="shared" si="240"/>
        <v>3.3</v>
      </c>
      <c r="I5170" t="str">
        <f t="shared" si="241"/>
        <v>Dec</v>
      </c>
      <c r="J5170" t="s">
        <v>13</v>
      </c>
      <c r="K5170" t="str">
        <f t="shared" si="242"/>
        <v>2010-12</v>
      </c>
    </row>
    <row r="5171" spans="1:11" x14ac:dyDescent="0.25">
      <c r="A5171">
        <v>537050</v>
      </c>
      <c r="B5171" s="1">
        <v>22556</v>
      </c>
      <c r="C5171" t="s">
        <v>785</v>
      </c>
      <c r="D5171">
        <v>2</v>
      </c>
      <c r="E5171" s="2">
        <v>40517.465277777781</v>
      </c>
      <c r="F5171">
        <v>1.65</v>
      </c>
      <c r="G5171">
        <v>14800</v>
      </c>
      <c r="H5171">
        <f t="shared" si="240"/>
        <v>3.3</v>
      </c>
      <c r="I5171" t="str">
        <f t="shared" si="241"/>
        <v>Dec</v>
      </c>
      <c r="J5171" t="s">
        <v>13</v>
      </c>
      <c r="K5171" t="str">
        <f t="shared" si="242"/>
        <v>2010-12</v>
      </c>
    </row>
    <row r="5172" spans="1:11" x14ac:dyDescent="0.25">
      <c r="A5172">
        <v>537050</v>
      </c>
      <c r="B5172" s="1">
        <v>22398</v>
      </c>
      <c r="C5172" t="s">
        <v>1668</v>
      </c>
      <c r="D5172">
        <v>12</v>
      </c>
      <c r="E5172" s="2">
        <v>40517.465277777781</v>
      </c>
      <c r="F5172">
        <v>1.25</v>
      </c>
      <c r="G5172">
        <v>14800</v>
      </c>
      <c r="H5172">
        <f t="shared" si="240"/>
        <v>15</v>
      </c>
      <c r="I5172" t="str">
        <f t="shared" si="241"/>
        <v>Dec</v>
      </c>
      <c r="J5172" t="s">
        <v>13</v>
      </c>
      <c r="K5172" t="str">
        <f t="shared" si="242"/>
        <v>2010-12</v>
      </c>
    </row>
    <row r="5173" spans="1:11" x14ac:dyDescent="0.25">
      <c r="A5173">
        <v>537050</v>
      </c>
      <c r="B5173" s="1">
        <v>22403</v>
      </c>
      <c r="C5173" t="s">
        <v>1767</v>
      </c>
      <c r="D5173">
        <v>12</v>
      </c>
      <c r="E5173" s="2">
        <v>40517.465277777781</v>
      </c>
      <c r="F5173">
        <v>1.25</v>
      </c>
      <c r="G5173">
        <v>14800</v>
      </c>
      <c r="H5173">
        <f t="shared" si="240"/>
        <v>15</v>
      </c>
      <c r="I5173" t="str">
        <f t="shared" si="241"/>
        <v>Dec</v>
      </c>
      <c r="J5173" t="s">
        <v>13</v>
      </c>
      <c r="K5173" t="str">
        <f t="shared" si="242"/>
        <v>2010-12</v>
      </c>
    </row>
    <row r="5174" spans="1:11" x14ac:dyDescent="0.25">
      <c r="A5174">
        <v>537050</v>
      </c>
      <c r="B5174" s="1">
        <v>22399</v>
      </c>
      <c r="C5174" t="s">
        <v>939</v>
      </c>
      <c r="D5174">
        <v>12</v>
      </c>
      <c r="E5174" s="2">
        <v>40517.465277777781</v>
      </c>
      <c r="F5174">
        <v>1.25</v>
      </c>
      <c r="G5174">
        <v>14800</v>
      </c>
      <c r="H5174">
        <f t="shared" si="240"/>
        <v>15</v>
      </c>
      <c r="I5174" t="str">
        <f t="shared" si="241"/>
        <v>Dec</v>
      </c>
      <c r="J5174" t="s">
        <v>13</v>
      </c>
      <c r="K5174" t="str">
        <f t="shared" si="242"/>
        <v>2010-12</v>
      </c>
    </row>
    <row r="5175" spans="1:11" x14ac:dyDescent="0.25">
      <c r="A5175">
        <v>537050</v>
      </c>
      <c r="B5175" s="1" t="s">
        <v>1319</v>
      </c>
      <c r="C5175" t="s">
        <v>1320</v>
      </c>
      <c r="D5175">
        <v>6</v>
      </c>
      <c r="E5175" s="2">
        <v>40517.465277777781</v>
      </c>
      <c r="F5175">
        <v>2.5499999999999998</v>
      </c>
      <c r="G5175">
        <v>14800</v>
      </c>
      <c r="H5175">
        <f t="shared" si="240"/>
        <v>15.299999999999999</v>
      </c>
      <c r="I5175" t="str">
        <f t="shared" si="241"/>
        <v>Dec</v>
      </c>
      <c r="J5175" t="s">
        <v>13</v>
      </c>
      <c r="K5175" t="str">
        <f t="shared" si="242"/>
        <v>2010-12</v>
      </c>
    </row>
    <row r="5176" spans="1:11" x14ac:dyDescent="0.25">
      <c r="A5176">
        <v>537050</v>
      </c>
      <c r="B5176" s="1" t="s">
        <v>1321</v>
      </c>
      <c r="C5176" t="s">
        <v>1322</v>
      </c>
      <c r="D5176">
        <v>6</v>
      </c>
      <c r="E5176" s="2">
        <v>40517.465277777781</v>
      </c>
      <c r="F5176">
        <v>2.5499999999999998</v>
      </c>
      <c r="G5176">
        <v>14800</v>
      </c>
      <c r="H5176">
        <f t="shared" si="240"/>
        <v>15.299999999999999</v>
      </c>
      <c r="I5176" t="str">
        <f t="shared" si="241"/>
        <v>Dec</v>
      </c>
      <c r="J5176" t="s">
        <v>13</v>
      </c>
      <c r="K5176" t="str">
        <f t="shared" si="242"/>
        <v>2010-12</v>
      </c>
    </row>
    <row r="5177" spans="1:11" x14ac:dyDescent="0.25">
      <c r="A5177">
        <v>537050</v>
      </c>
      <c r="B5177" s="1">
        <v>84077</v>
      </c>
      <c r="C5177" t="s">
        <v>1112</v>
      </c>
      <c r="D5177">
        <v>48</v>
      </c>
      <c r="E5177" s="2">
        <v>40517.465277777781</v>
      </c>
      <c r="F5177">
        <v>0.28999999999999998</v>
      </c>
      <c r="G5177">
        <v>14800</v>
      </c>
      <c r="H5177">
        <f t="shared" si="240"/>
        <v>13.919999999999998</v>
      </c>
      <c r="I5177" t="str">
        <f t="shared" si="241"/>
        <v>Dec</v>
      </c>
      <c r="J5177" t="s">
        <v>13</v>
      </c>
      <c r="K5177" t="str">
        <f t="shared" si="242"/>
        <v>2010-12</v>
      </c>
    </row>
    <row r="5178" spans="1:11" x14ac:dyDescent="0.25">
      <c r="A5178">
        <v>537050</v>
      </c>
      <c r="B5178" s="1">
        <v>22560</v>
      </c>
      <c r="C5178" t="s">
        <v>1180</v>
      </c>
      <c r="D5178">
        <v>5</v>
      </c>
      <c r="E5178" s="2">
        <v>40517.465277777781</v>
      </c>
      <c r="F5178">
        <v>1.25</v>
      </c>
      <c r="G5178">
        <v>14800</v>
      </c>
      <c r="H5178">
        <f t="shared" si="240"/>
        <v>6.25</v>
      </c>
      <c r="I5178" t="str">
        <f t="shared" si="241"/>
        <v>Dec</v>
      </c>
      <c r="J5178" t="s">
        <v>13</v>
      </c>
      <c r="K5178" t="str">
        <f t="shared" si="242"/>
        <v>2010-12</v>
      </c>
    </row>
    <row r="5179" spans="1:11" x14ac:dyDescent="0.25">
      <c r="A5179">
        <v>537050</v>
      </c>
      <c r="B5179" s="1">
        <v>22561</v>
      </c>
      <c r="C5179" t="s">
        <v>790</v>
      </c>
      <c r="D5179">
        <v>5</v>
      </c>
      <c r="E5179" s="2">
        <v>40517.465277777781</v>
      </c>
      <c r="F5179">
        <v>1.65</v>
      </c>
      <c r="G5179">
        <v>14800</v>
      </c>
      <c r="H5179">
        <f t="shared" si="240"/>
        <v>8.25</v>
      </c>
      <c r="I5179" t="str">
        <f t="shared" si="241"/>
        <v>Dec</v>
      </c>
      <c r="J5179" t="s">
        <v>13</v>
      </c>
      <c r="K5179" t="str">
        <f t="shared" si="242"/>
        <v>2010-12</v>
      </c>
    </row>
    <row r="5180" spans="1:11" x14ac:dyDescent="0.25">
      <c r="A5180">
        <v>537050</v>
      </c>
      <c r="B5180" s="1">
        <v>22620</v>
      </c>
      <c r="C5180" t="s">
        <v>373</v>
      </c>
      <c r="D5180">
        <v>5</v>
      </c>
      <c r="E5180" s="2">
        <v>40517.465277777781</v>
      </c>
      <c r="F5180">
        <v>1.25</v>
      </c>
      <c r="G5180">
        <v>14800</v>
      </c>
      <c r="H5180">
        <f t="shared" si="240"/>
        <v>6.25</v>
      </c>
      <c r="I5180" t="str">
        <f t="shared" si="241"/>
        <v>Dec</v>
      </c>
      <c r="J5180" t="s">
        <v>13</v>
      </c>
      <c r="K5180" t="str">
        <f t="shared" si="242"/>
        <v>2010-12</v>
      </c>
    </row>
    <row r="5181" spans="1:11" x14ac:dyDescent="0.25">
      <c r="A5181">
        <v>537050</v>
      </c>
      <c r="B5181" s="1">
        <v>11001</v>
      </c>
      <c r="C5181" t="s">
        <v>1768</v>
      </c>
      <c r="D5181">
        <v>16</v>
      </c>
      <c r="E5181" s="2">
        <v>40517.465277777781</v>
      </c>
      <c r="F5181">
        <v>1.69</v>
      </c>
      <c r="G5181">
        <v>14800</v>
      </c>
      <c r="H5181">
        <f t="shared" si="240"/>
        <v>27.04</v>
      </c>
      <c r="I5181" t="str">
        <f t="shared" si="241"/>
        <v>Dec</v>
      </c>
      <c r="J5181" t="s">
        <v>13</v>
      </c>
      <c r="K5181" t="str">
        <f t="shared" si="242"/>
        <v>2010-12</v>
      </c>
    </row>
    <row r="5182" spans="1:11" x14ac:dyDescent="0.25">
      <c r="A5182">
        <v>537050</v>
      </c>
      <c r="B5182" s="1">
        <v>84375</v>
      </c>
      <c r="C5182" t="s">
        <v>351</v>
      </c>
      <c r="D5182">
        <v>12</v>
      </c>
      <c r="E5182" s="2">
        <v>40517.465277777781</v>
      </c>
      <c r="F5182">
        <v>2.1</v>
      </c>
      <c r="G5182">
        <v>14800</v>
      </c>
      <c r="H5182">
        <f t="shared" si="240"/>
        <v>25.200000000000003</v>
      </c>
      <c r="I5182" t="str">
        <f t="shared" si="241"/>
        <v>Dec</v>
      </c>
      <c r="J5182" t="s">
        <v>13</v>
      </c>
      <c r="K5182" t="str">
        <f t="shared" si="242"/>
        <v>2010-12</v>
      </c>
    </row>
    <row r="5183" spans="1:11" x14ac:dyDescent="0.25">
      <c r="A5183">
        <v>537050</v>
      </c>
      <c r="B5183" s="1">
        <v>22142</v>
      </c>
      <c r="C5183" t="s">
        <v>518</v>
      </c>
      <c r="D5183">
        <v>4</v>
      </c>
      <c r="E5183" s="2">
        <v>40517.465277777781</v>
      </c>
      <c r="F5183">
        <v>1.45</v>
      </c>
      <c r="G5183">
        <v>14800</v>
      </c>
      <c r="H5183">
        <f t="shared" si="240"/>
        <v>5.8</v>
      </c>
      <c r="I5183" t="str">
        <f t="shared" si="241"/>
        <v>Dec</v>
      </c>
      <c r="J5183" t="s">
        <v>13</v>
      </c>
      <c r="K5183" t="str">
        <f t="shared" si="242"/>
        <v>2010-12</v>
      </c>
    </row>
    <row r="5184" spans="1:11" x14ac:dyDescent="0.25">
      <c r="A5184">
        <v>537050</v>
      </c>
      <c r="B5184" s="1" t="s">
        <v>17</v>
      </c>
      <c r="C5184" t="s">
        <v>18</v>
      </c>
      <c r="D5184">
        <v>1</v>
      </c>
      <c r="E5184" s="2">
        <v>40517.465277777781</v>
      </c>
      <c r="F5184">
        <v>3.75</v>
      </c>
      <c r="G5184">
        <v>14800</v>
      </c>
      <c r="H5184">
        <f t="shared" si="240"/>
        <v>3.75</v>
      </c>
      <c r="I5184" t="str">
        <f t="shared" si="241"/>
        <v>Dec</v>
      </c>
      <c r="J5184" t="s">
        <v>13</v>
      </c>
      <c r="K5184" t="str">
        <f t="shared" si="242"/>
        <v>2010-12</v>
      </c>
    </row>
    <row r="5185" spans="1:11" x14ac:dyDescent="0.25">
      <c r="A5185">
        <v>537050</v>
      </c>
      <c r="B5185" s="1">
        <v>22382</v>
      </c>
      <c r="C5185" t="s">
        <v>304</v>
      </c>
      <c r="D5185">
        <v>10</v>
      </c>
      <c r="E5185" s="2">
        <v>40517.465277777781</v>
      </c>
      <c r="F5185">
        <v>1.65</v>
      </c>
      <c r="G5185">
        <v>14800</v>
      </c>
      <c r="H5185">
        <f t="shared" si="240"/>
        <v>16.5</v>
      </c>
      <c r="I5185" t="str">
        <f t="shared" si="241"/>
        <v>Dec</v>
      </c>
      <c r="J5185" t="s">
        <v>13</v>
      </c>
      <c r="K5185" t="str">
        <f t="shared" si="242"/>
        <v>2010-12</v>
      </c>
    </row>
    <row r="5186" spans="1:11" x14ac:dyDescent="0.25">
      <c r="A5186">
        <v>537050</v>
      </c>
      <c r="B5186" s="1">
        <v>22940</v>
      </c>
      <c r="C5186" t="s">
        <v>424</v>
      </c>
      <c r="D5186">
        <v>5</v>
      </c>
      <c r="E5186" s="2">
        <v>40517.465277777781</v>
      </c>
      <c r="F5186">
        <v>4.25</v>
      </c>
      <c r="G5186">
        <v>14800</v>
      </c>
      <c r="H5186">
        <f t="shared" ref="H5186:H5249" si="243">D5186*F5186</f>
        <v>21.25</v>
      </c>
      <c r="I5186" t="str">
        <f t="shared" ref="I5186:I5249" si="244">TEXT(E5186,"MMM")</f>
        <v>Dec</v>
      </c>
      <c r="J5186" t="s">
        <v>13</v>
      </c>
      <c r="K5186" t="str">
        <f t="shared" si="242"/>
        <v>2010-12</v>
      </c>
    </row>
    <row r="5187" spans="1:11" x14ac:dyDescent="0.25">
      <c r="A5187">
        <v>537050</v>
      </c>
      <c r="B5187" s="1">
        <v>21481</v>
      </c>
      <c r="C5187" t="s">
        <v>505</v>
      </c>
      <c r="D5187">
        <v>2</v>
      </c>
      <c r="E5187" s="2">
        <v>40517.465277777781</v>
      </c>
      <c r="F5187">
        <v>2.95</v>
      </c>
      <c r="G5187">
        <v>14800</v>
      </c>
      <c r="H5187">
        <f t="shared" si="243"/>
        <v>5.9</v>
      </c>
      <c r="I5187" t="str">
        <f t="shared" si="244"/>
        <v>Dec</v>
      </c>
      <c r="J5187" t="s">
        <v>13</v>
      </c>
      <c r="K5187" t="str">
        <f t="shared" ref="K5187:K5250" si="245">TEXT(E5187,"YYYY-MM")</f>
        <v>2010-12</v>
      </c>
    </row>
    <row r="5188" spans="1:11" x14ac:dyDescent="0.25">
      <c r="A5188">
        <v>537050</v>
      </c>
      <c r="B5188" s="1">
        <v>22659</v>
      </c>
      <c r="C5188" t="s">
        <v>53</v>
      </c>
      <c r="D5188">
        <v>3</v>
      </c>
      <c r="E5188" s="2">
        <v>40517.465277777781</v>
      </c>
      <c r="F5188">
        <v>1.95</v>
      </c>
      <c r="G5188">
        <v>14800</v>
      </c>
      <c r="H5188">
        <f t="shared" si="243"/>
        <v>5.85</v>
      </c>
      <c r="I5188" t="str">
        <f t="shared" si="244"/>
        <v>Dec</v>
      </c>
      <c r="J5188" t="s">
        <v>13</v>
      </c>
      <c r="K5188" t="str">
        <f t="shared" si="245"/>
        <v>2010-12</v>
      </c>
    </row>
    <row r="5189" spans="1:11" x14ac:dyDescent="0.25">
      <c r="A5189">
        <v>537050</v>
      </c>
      <c r="B5189" s="1">
        <v>22418</v>
      </c>
      <c r="C5189" t="s">
        <v>352</v>
      </c>
      <c r="D5189">
        <v>12</v>
      </c>
      <c r="E5189" s="2">
        <v>40517.465277777781</v>
      </c>
      <c r="F5189">
        <v>0.85</v>
      </c>
      <c r="G5189">
        <v>14800</v>
      </c>
      <c r="H5189">
        <f t="shared" si="243"/>
        <v>10.199999999999999</v>
      </c>
      <c r="I5189" t="str">
        <f t="shared" si="244"/>
        <v>Dec</v>
      </c>
      <c r="J5189" t="s">
        <v>13</v>
      </c>
      <c r="K5189" t="str">
        <f t="shared" si="245"/>
        <v>2010-12</v>
      </c>
    </row>
    <row r="5190" spans="1:11" x14ac:dyDescent="0.25">
      <c r="A5190">
        <v>537050</v>
      </c>
      <c r="B5190" s="1">
        <v>22834</v>
      </c>
      <c r="C5190" t="s">
        <v>477</v>
      </c>
      <c r="D5190">
        <v>2</v>
      </c>
      <c r="E5190" s="2">
        <v>40517.465277777781</v>
      </c>
      <c r="F5190">
        <v>2.1</v>
      </c>
      <c r="G5190">
        <v>14800</v>
      </c>
      <c r="H5190">
        <f t="shared" si="243"/>
        <v>4.2</v>
      </c>
      <c r="I5190" t="str">
        <f t="shared" si="244"/>
        <v>Dec</v>
      </c>
      <c r="J5190" t="s">
        <v>13</v>
      </c>
      <c r="K5190" t="str">
        <f t="shared" si="245"/>
        <v>2010-12</v>
      </c>
    </row>
    <row r="5191" spans="1:11" x14ac:dyDescent="0.25">
      <c r="A5191">
        <v>537050</v>
      </c>
      <c r="B5191" s="1">
        <v>22865</v>
      </c>
      <c r="C5191" t="s">
        <v>229</v>
      </c>
      <c r="D5191">
        <v>2</v>
      </c>
      <c r="E5191" s="2">
        <v>40517.465277777781</v>
      </c>
      <c r="F5191">
        <v>2.1</v>
      </c>
      <c r="G5191">
        <v>14800</v>
      </c>
      <c r="H5191">
        <f t="shared" si="243"/>
        <v>4.2</v>
      </c>
      <c r="I5191" t="str">
        <f t="shared" si="244"/>
        <v>Dec</v>
      </c>
      <c r="J5191" t="s">
        <v>13</v>
      </c>
      <c r="K5191" t="str">
        <f t="shared" si="245"/>
        <v>2010-12</v>
      </c>
    </row>
    <row r="5192" spans="1:11" x14ac:dyDescent="0.25">
      <c r="A5192">
        <v>537050</v>
      </c>
      <c r="B5192" s="1">
        <v>22633</v>
      </c>
      <c r="C5192" t="s">
        <v>23</v>
      </c>
      <c r="D5192">
        <v>2</v>
      </c>
      <c r="E5192" s="2">
        <v>40517.465277777781</v>
      </c>
      <c r="F5192">
        <v>2.1</v>
      </c>
      <c r="G5192">
        <v>14800</v>
      </c>
      <c r="H5192">
        <f t="shared" si="243"/>
        <v>4.2</v>
      </c>
      <c r="I5192" t="str">
        <f t="shared" si="244"/>
        <v>Dec</v>
      </c>
      <c r="J5192" t="s">
        <v>13</v>
      </c>
      <c r="K5192" t="str">
        <f t="shared" si="245"/>
        <v>2010-12</v>
      </c>
    </row>
    <row r="5193" spans="1:11" x14ac:dyDescent="0.25">
      <c r="A5193">
        <v>537050</v>
      </c>
      <c r="B5193" s="1">
        <v>21452</v>
      </c>
      <c r="C5193" t="s">
        <v>745</v>
      </c>
      <c r="D5193">
        <v>2</v>
      </c>
      <c r="E5193" s="2">
        <v>40517.465277777781</v>
      </c>
      <c r="F5193">
        <v>2.95</v>
      </c>
      <c r="G5193">
        <v>14800</v>
      </c>
      <c r="H5193">
        <f t="shared" si="243"/>
        <v>5.9</v>
      </c>
      <c r="I5193" t="str">
        <f t="shared" si="244"/>
        <v>Dec</v>
      </c>
      <c r="J5193" t="s">
        <v>13</v>
      </c>
      <c r="K5193" t="str">
        <f t="shared" si="245"/>
        <v>2010-12</v>
      </c>
    </row>
    <row r="5194" spans="1:11" x14ac:dyDescent="0.25">
      <c r="A5194">
        <v>537050</v>
      </c>
      <c r="B5194" s="1">
        <v>20726</v>
      </c>
      <c r="C5194" t="s">
        <v>305</v>
      </c>
      <c r="D5194">
        <v>10</v>
      </c>
      <c r="E5194" s="2">
        <v>40517.465277777781</v>
      </c>
      <c r="F5194">
        <v>1.65</v>
      </c>
      <c r="G5194">
        <v>14800</v>
      </c>
      <c r="H5194">
        <f t="shared" si="243"/>
        <v>16.5</v>
      </c>
      <c r="I5194" t="str">
        <f t="shared" si="244"/>
        <v>Dec</v>
      </c>
      <c r="J5194" t="s">
        <v>13</v>
      </c>
      <c r="K5194" t="str">
        <f t="shared" si="245"/>
        <v>2010-12</v>
      </c>
    </row>
    <row r="5195" spans="1:11" x14ac:dyDescent="0.25">
      <c r="A5195">
        <v>537050</v>
      </c>
      <c r="B5195" s="1">
        <v>22383</v>
      </c>
      <c r="C5195" t="s">
        <v>339</v>
      </c>
      <c r="D5195">
        <v>20</v>
      </c>
      <c r="E5195" s="2">
        <v>40517.465277777781</v>
      </c>
      <c r="F5195">
        <v>1.65</v>
      </c>
      <c r="G5195">
        <v>14800</v>
      </c>
      <c r="H5195">
        <f t="shared" si="243"/>
        <v>33</v>
      </c>
      <c r="I5195" t="str">
        <f t="shared" si="244"/>
        <v>Dec</v>
      </c>
      <c r="J5195" t="s">
        <v>13</v>
      </c>
      <c r="K5195" t="str">
        <f t="shared" si="245"/>
        <v>2010-12</v>
      </c>
    </row>
    <row r="5196" spans="1:11" x14ac:dyDescent="0.25">
      <c r="A5196">
        <v>537050</v>
      </c>
      <c r="B5196" s="1">
        <v>22748</v>
      </c>
      <c r="C5196" t="s">
        <v>27</v>
      </c>
      <c r="D5196">
        <v>10</v>
      </c>
      <c r="E5196" s="2">
        <v>40517.465277777781</v>
      </c>
      <c r="F5196">
        <v>2.1</v>
      </c>
      <c r="G5196">
        <v>14800</v>
      </c>
      <c r="H5196">
        <f t="shared" si="243"/>
        <v>21</v>
      </c>
      <c r="I5196" t="str">
        <f t="shared" si="244"/>
        <v>Dec</v>
      </c>
      <c r="J5196" t="s">
        <v>13</v>
      </c>
      <c r="K5196" t="str">
        <f t="shared" si="245"/>
        <v>2010-12</v>
      </c>
    </row>
    <row r="5197" spans="1:11" x14ac:dyDescent="0.25">
      <c r="A5197">
        <v>537050</v>
      </c>
      <c r="B5197" s="1">
        <v>22629</v>
      </c>
      <c r="C5197" t="s">
        <v>52</v>
      </c>
      <c r="D5197">
        <v>10</v>
      </c>
      <c r="E5197" s="2">
        <v>40517.465277777781</v>
      </c>
      <c r="F5197">
        <v>1.95</v>
      </c>
      <c r="G5197">
        <v>14800</v>
      </c>
      <c r="H5197">
        <f t="shared" si="243"/>
        <v>19.5</v>
      </c>
      <c r="I5197" t="str">
        <f t="shared" si="244"/>
        <v>Dec</v>
      </c>
      <c r="J5197" t="s">
        <v>13</v>
      </c>
      <c r="K5197" t="str">
        <f t="shared" si="245"/>
        <v>2010-12</v>
      </c>
    </row>
    <row r="5198" spans="1:11" x14ac:dyDescent="0.25">
      <c r="A5198">
        <v>537050</v>
      </c>
      <c r="B5198" s="1">
        <v>22562</v>
      </c>
      <c r="C5198" t="s">
        <v>1444</v>
      </c>
      <c r="D5198">
        <v>5</v>
      </c>
      <c r="E5198" s="2">
        <v>40517.465277777781</v>
      </c>
      <c r="F5198">
        <v>1.25</v>
      </c>
      <c r="G5198">
        <v>14800</v>
      </c>
      <c r="H5198">
        <f t="shared" si="243"/>
        <v>6.25</v>
      </c>
      <c r="I5198" t="str">
        <f t="shared" si="244"/>
        <v>Dec</v>
      </c>
      <c r="J5198" t="s">
        <v>13</v>
      </c>
      <c r="K5198" t="str">
        <f t="shared" si="245"/>
        <v>2010-12</v>
      </c>
    </row>
    <row r="5199" spans="1:11" x14ac:dyDescent="0.25">
      <c r="A5199">
        <v>537050</v>
      </c>
      <c r="B5199" s="1">
        <v>22563</v>
      </c>
      <c r="C5199" t="s">
        <v>1769</v>
      </c>
      <c r="D5199">
        <v>5</v>
      </c>
      <c r="E5199" s="2">
        <v>40517.465277777781</v>
      </c>
      <c r="F5199">
        <v>1.25</v>
      </c>
      <c r="G5199">
        <v>14800</v>
      </c>
      <c r="H5199">
        <f t="shared" si="243"/>
        <v>6.25</v>
      </c>
      <c r="I5199" t="str">
        <f t="shared" si="244"/>
        <v>Dec</v>
      </c>
      <c r="J5199" t="s">
        <v>13</v>
      </c>
      <c r="K5199" t="str">
        <f t="shared" si="245"/>
        <v>2010-12</v>
      </c>
    </row>
    <row r="5200" spans="1:11" x14ac:dyDescent="0.25">
      <c r="A5200">
        <v>537050</v>
      </c>
      <c r="B5200" s="1">
        <v>22564</v>
      </c>
      <c r="C5200" t="s">
        <v>1121</v>
      </c>
      <c r="D5200">
        <v>5</v>
      </c>
      <c r="E5200" s="2">
        <v>40517.465277777781</v>
      </c>
      <c r="F5200">
        <v>1.25</v>
      </c>
      <c r="G5200">
        <v>14800</v>
      </c>
      <c r="H5200">
        <f t="shared" si="243"/>
        <v>6.25</v>
      </c>
      <c r="I5200" t="str">
        <f t="shared" si="244"/>
        <v>Dec</v>
      </c>
      <c r="J5200" t="s">
        <v>13</v>
      </c>
      <c r="K5200" t="str">
        <f t="shared" si="245"/>
        <v>2010-12</v>
      </c>
    </row>
    <row r="5201" spans="1:11" x14ac:dyDescent="0.25">
      <c r="A5201">
        <v>537050</v>
      </c>
      <c r="B5201" s="1">
        <v>22662</v>
      </c>
      <c r="C5201" t="s">
        <v>167</v>
      </c>
      <c r="D5201">
        <v>10</v>
      </c>
      <c r="E5201" s="2">
        <v>40517.465277777781</v>
      </c>
      <c r="F5201">
        <v>1.65</v>
      </c>
      <c r="G5201">
        <v>14800</v>
      </c>
      <c r="H5201">
        <f t="shared" si="243"/>
        <v>16.5</v>
      </c>
      <c r="I5201" t="str">
        <f t="shared" si="244"/>
        <v>Dec</v>
      </c>
      <c r="J5201" t="s">
        <v>13</v>
      </c>
      <c r="K5201" t="str">
        <f t="shared" si="245"/>
        <v>2010-12</v>
      </c>
    </row>
    <row r="5202" spans="1:11" x14ac:dyDescent="0.25">
      <c r="A5202">
        <v>537050</v>
      </c>
      <c r="B5202" s="1">
        <v>22440</v>
      </c>
      <c r="C5202" t="s">
        <v>1119</v>
      </c>
      <c r="D5202">
        <v>10</v>
      </c>
      <c r="E5202" s="2">
        <v>40517.465277777781</v>
      </c>
      <c r="F5202">
        <v>0.42</v>
      </c>
      <c r="G5202">
        <v>14800</v>
      </c>
      <c r="H5202">
        <f t="shared" si="243"/>
        <v>4.2</v>
      </c>
      <c r="I5202" t="str">
        <f t="shared" si="244"/>
        <v>Dec</v>
      </c>
      <c r="J5202" t="s">
        <v>13</v>
      </c>
      <c r="K5202" t="str">
        <f t="shared" si="245"/>
        <v>2010-12</v>
      </c>
    </row>
    <row r="5203" spans="1:11" x14ac:dyDescent="0.25">
      <c r="A5203">
        <v>537050</v>
      </c>
      <c r="B5203" s="1">
        <v>21790</v>
      </c>
      <c r="C5203" t="s">
        <v>462</v>
      </c>
      <c r="D5203">
        <v>5</v>
      </c>
      <c r="E5203" s="2">
        <v>40517.465277777781</v>
      </c>
      <c r="F5203">
        <v>0.85</v>
      </c>
      <c r="G5203">
        <v>14800</v>
      </c>
      <c r="H5203">
        <f t="shared" si="243"/>
        <v>4.25</v>
      </c>
      <c r="I5203" t="str">
        <f t="shared" si="244"/>
        <v>Dec</v>
      </c>
      <c r="J5203" t="s">
        <v>13</v>
      </c>
      <c r="K5203" t="str">
        <f t="shared" si="245"/>
        <v>2010-12</v>
      </c>
    </row>
    <row r="5204" spans="1:11" x14ac:dyDescent="0.25">
      <c r="A5204">
        <v>537050</v>
      </c>
      <c r="B5204" s="1">
        <v>22548</v>
      </c>
      <c r="C5204" t="s">
        <v>716</v>
      </c>
      <c r="D5204">
        <v>4</v>
      </c>
      <c r="E5204" s="2">
        <v>40517.465277777781</v>
      </c>
      <c r="F5204">
        <v>1.25</v>
      </c>
      <c r="G5204">
        <v>14800</v>
      </c>
      <c r="H5204">
        <f t="shared" si="243"/>
        <v>5</v>
      </c>
      <c r="I5204" t="str">
        <f t="shared" si="244"/>
        <v>Dec</v>
      </c>
      <c r="J5204" t="s">
        <v>13</v>
      </c>
      <c r="K5204" t="str">
        <f t="shared" si="245"/>
        <v>2010-12</v>
      </c>
    </row>
    <row r="5205" spans="1:11" x14ac:dyDescent="0.25">
      <c r="A5205">
        <v>537050</v>
      </c>
      <c r="B5205" s="1">
        <v>22749</v>
      </c>
      <c r="C5205" t="s">
        <v>28</v>
      </c>
      <c r="D5205">
        <v>5</v>
      </c>
      <c r="E5205" s="2">
        <v>40517.465277777781</v>
      </c>
      <c r="F5205">
        <v>3.75</v>
      </c>
      <c r="G5205">
        <v>14800</v>
      </c>
      <c r="H5205">
        <f t="shared" si="243"/>
        <v>18.75</v>
      </c>
      <c r="I5205" t="str">
        <f t="shared" si="244"/>
        <v>Dec</v>
      </c>
      <c r="J5205" t="s">
        <v>13</v>
      </c>
      <c r="K5205" t="str">
        <f t="shared" si="245"/>
        <v>2010-12</v>
      </c>
    </row>
    <row r="5206" spans="1:11" x14ac:dyDescent="0.25">
      <c r="A5206">
        <v>537050</v>
      </c>
      <c r="B5206" s="1">
        <v>22750</v>
      </c>
      <c r="C5206" t="s">
        <v>469</v>
      </c>
      <c r="D5206">
        <v>5</v>
      </c>
      <c r="E5206" s="2">
        <v>40517.465277777781</v>
      </c>
      <c r="F5206">
        <v>3.75</v>
      </c>
      <c r="G5206">
        <v>14800</v>
      </c>
      <c r="H5206">
        <f t="shared" si="243"/>
        <v>18.75</v>
      </c>
      <c r="I5206" t="str">
        <f t="shared" si="244"/>
        <v>Dec</v>
      </c>
      <c r="J5206" t="s">
        <v>13</v>
      </c>
      <c r="K5206" t="str">
        <f t="shared" si="245"/>
        <v>2010-12</v>
      </c>
    </row>
    <row r="5207" spans="1:11" x14ac:dyDescent="0.25">
      <c r="A5207">
        <v>537050</v>
      </c>
      <c r="B5207" s="1">
        <v>22837</v>
      </c>
      <c r="C5207" t="s">
        <v>316</v>
      </c>
      <c r="D5207">
        <v>5</v>
      </c>
      <c r="E5207" s="2">
        <v>40517.465277777781</v>
      </c>
      <c r="F5207">
        <v>4.6500000000000004</v>
      </c>
      <c r="G5207">
        <v>14800</v>
      </c>
      <c r="H5207">
        <f t="shared" si="243"/>
        <v>23.25</v>
      </c>
      <c r="I5207" t="str">
        <f t="shared" si="244"/>
        <v>Dec</v>
      </c>
      <c r="J5207" t="s">
        <v>13</v>
      </c>
      <c r="K5207" t="str">
        <f t="shared" si="245"/>
        <v>2010-12</v>
      </c>
    </row>
    <row r="5208" spans="1:11" x14ac:dyDescent="0.25">
      <c r="A5208">
        <v>537050</v>
      </c>
      <c r="B5208" s="1">
        <v>22029</v>
      </c>
      <c r="C5208" t="s">
        <v>1109</v>
      </c>
      <c r="D5208">
        <v>12</v>
      </c>
      <c r="E5208" s="2">
        <v>40517.465277777781</v>
      </c>
      <c r="F5208">
        <v>0.42</v>
      </c>
      <c r="G5208">
        <v>14800</v>
      </c>
      <c r="H5208">
        <f t="shared" si="243"/>
        <v>5.04</v>
      </c>
      <c r="I5208" t="str">
        <f t="shared" si="244"/>
        <v>Dec</v>
      </c>
      <c r="J5208" t="s">
        <v>13</v>
      </c>
      <c r="K5208" t="str">
        <f t="shared" si="245"/>
        <v>2010-12</v>
      </c>
    </row>
    <row r="5209" spans="1:11" x14ac:dyDescent="0.25">
      <c r="A5209">
        <v>537050</v>
      </c>
      <c r="B5209" s="1">
        <v>84581</v>
      </c>
      <c r="C5209" t="s">
        <v>1684</v>
      </c>
      <c r="D5209">
        <v>1</v>
      </c>
      <c r="E5209" s="2">
        <v>40517.465277777781</v>
      </c>
      <c r="F5209">
        <v>3.75</v>
      </c>
      <c r="G5209">
        <v>14800</v>
      </c>
      <c r="H5209">
        <f t="shared" si="243"/>
        <v>3.75</v>
      </c>
      <c r="I5209" t="str">
        <f t="shared" si="244"/>
        <v>Dec</v>
      </c>
      <c r="J5209" t="s">
        <v>13</v>
      </c>
      <c r="K5209" t="str">
        <f t="shared" si="245"/>
        <v>2010-12</v>
      </c>
    </row>
    <row r="5210" spans="1:11" x14ac:dyDescent="0.25">
      <c r="A5210">
        <v>537050</v>
      </c>
      <c r="B5210" s="1">
        <v>22712</v>
      </c>
      <c r="C5210" t="s">
        <v>626</v>
      </c>
      <c r="D5210">
        <v>12</v>
      </c>
      <c r="E5210" s="2">
        <v>40517.465277777781</v>
      </c>
      <c r="F5210">
        <v>0.42</v>
      </c>
      <c r="G5210">
        <v>14800</v>
      </c>
      <c r="H5210">
        <f t="shared" si="243"/>
        <v>5.04</v>
      </c>
      <c r="I5210" t="str">
        <f t="shared" si="244"/>
        <v>Dec</v>
      </c>
      <c r="J5210" t="s">
        <v>13</v>
      </c>
      <c r="K5210" t="str">
        <f t="shared" si="245"/>
        <v>2010-12</v>
      </c>
    </row>
    <row r="5211" spans="1:11" x14ac:dyDescent="0.25">
      <c r="A5211">
        <v>537050</v>
      </c>
      <c r="B5211" s="1">
        <v>21912</v>
      </c>
      <c r="C5211" t="s">
        <v>141</v>
      </c>
      <c r="D5211">
        <v>1</v>
      </c>
      <c r="E5211" s="2">
        <v>40517.465277777781</v>
      </c>
      <c r="F5211">
        <v>3.75</v>
      </c>
      <c r="G5211">
        <v>14800</v>
      </c>
      <c r="H5211">
        <f t="shared" si="243"/>
        <v>3.75</v>
      </c>
      <c r="I5211" t="str">
        <f t="shared" si="244"/>
        <v>Dec</v>
      </c>
      <c r="J5211" t="s">
        <v>13</v>
      </c>
      <c r="K5211" t="str">
        <f t="shared" si="245"/>
        <v>2010-12</v>
      </c>
    </row>
    <row r="5212" spans="1:11" x14ac:dyDescent="0.25">
      <c r="A5212">
        <v>537050</v>
      </c>
      <c r="B5212" s="1">
        <v>84827</v>
      </c>
      <c r="C5212" t="s">
        <v>1770</v>
      </c>
      <c r="D5212">
        <v>60</v>
      </c>
      <c r="E5212" s="2">
        <v>40517.465277777781</v>
      </c>
      <c r="F5212">
        <v>0.65</v>
      </c>
      <c r="G5212">
        <v>14800</v>
      </c>
      <c r="H5212">
        <f t="shared" si="243"/>
        <v>39</v>
      </c>
      <c r="I5212" t="str">
        <f t="shared" si="244"/>
        <v>Dec</v>
      </c>
      <c r="J5212" t="s">
        <v>13</v>
      </c>
      <c r="K5212" t="str">
        <f t="shared" si="245"/>
        <v>2010-12</v>
      </c>
    </row>
    <row r="5213" spans="1:11" x14ac:dyDescent="0.25">
      <c r="A5213">
        <v>537051</v>
      </c>
      <c r="B5213" s="1">
        <v>22301</v>
      </c>
      <c r="C5213" t="s">
        <v>1162</v>
      </c>
      <c r="D5213">
        <v>6</v>
      </c>
      <c r="E5213" s="2">
        <v>40517.466666666667</v>
      </c>
      <c r="F5213">
        <v>2.5499999999999998</v>
      </c>
      <c r="G5213">
        <v>15708</v>
      </c>
      <c r="H5213">
        <f t="shared" si="243"/>
        <v>15.299999999999999</v>
      </c>
      <c r="I5213" t="str">
        <f t="shared" si="244"/>
        <v>Dec</v>
      </c>
      <c r="J5213" t="s">
        <v>13</v>
      </c>
      <c r="K5213" t="str">
        <f t="shared" si="245"/>
        <v>2010-12</v>
      </c>
    </row>
    <row r="5214" spans="1:11" x14ac:dyDescent="0.25">
      <c r="A5214">
        <v>537051</v>
      </c>
      <c r="B5214" s="1">
        <v>22304</v>
      </c>
      <c r="C5214" t="s">
        <v>1631</v>
      </c>
      <c r="D5214">
        <v>6</v>
      </c>
      <c r="E5214" s="2">
        <v>40517.466666666667</v>
      </c>
      <c r="F5214">
        <v>2.5499999999999998</v>
      </c>
      <c r="G5214">
        <v>15708</v>
      </c>
      <c r="H5214">
        <f t="shared" si="243"/>
        <v>15.299999999999999</v>
      </c>
      <c r="I5214" t="str">
        <f t="shared" si="244"/>
        <v>Dec</v>
      </c>
      <c r="J5214" t="s">
        <v>13</v>
      </c>
      <c r="K5214" t="str">
        <f t="shared" si="245"/>
        <v>2010-12</v>
      </c>
    </row>
    <row r="5215" spans="1:11" x14ac:dyDescent="0.25">
      <c r="A5215">
        <v>537051</v>
      </c>
      <c r="B5215" s="1">
        <v>22300</v>
      </c>
      <c r="C5215" t="s">
        <v>1537</v>
      </c>
      <c r="D5215">
        <v>6</v>
      </c>
      <c r="E5215" s="2">
        <v>40517.466666666667</v>
      </c>
      <c r="F5215">
        <v>2.5499999999999998</v>
      </c>
      <c r="G5215">
        <v>15708</v>
      </c>
      <c r="H5215">
        <f t="shared" si="243"/>
        <v>15.299999999999999</v>
      </c>
      <c r="I5215" t="str">
        <f t="shared" si="244"/>
        <v>Dec</v>
      </c>
      <c r="J5215" t="s">
        <v>13</v>
      </c>
      <c r="K5215" t="str">
        <f t="shared" si="245"/>
        <v>2010-12</v>
      </c>
    </row>
    <row r="5216" spans="1:11" x14ac:dyDescent="0.25">
      <c r="A5216">
        <v>537051</v>
      </c>
      <c r="B5216" s="1">
        <v>22188</v>
      </c>
      <c r="C5216" t="s">
        <v>235</v>
      </c>
      <c r="D5216">
        <v>1</v>
      </c>
      <c r="E5216" s="2">
        <v>40517.466666666667</v>
      </c>
      <c r="F5216">
        <v>3.95</v>
      </c>
      <c r="G5216">
        <v>15708</v>
      </c>
      <c r="H5216">
        <f t="shared" si="243"/>
        <v>3.95</v>
      </c>
      <c r="I5216" t="str">
        <f t="shared" si="244"/>
        <v>Dec</v>
      </c>
      <c r="J5216" t="s">
        <v>13</v>
      </c>
      <c r="K5216" t="str">
        <f t="shared" si="245"/>
        <v>2010-12</v>
      </c>
    </row>
    <row r="5217" spans="1:11" x14ac:dyDescent="0.25">
      <c r="A5217">
        <v>537051</v>
      </c>
      <c r="B5217" s="1">
        <v>22592</v>
      </c>
      <c r="C5217" t="s">
        <v>920</v>
      </c>
      <c r="D5217">
        <v>1</v>
      </c>
      <c r="E5217" s="2">
        <v>40517.466666666667</v>
      </c>
      <c r="F5217">
        <v>3.75</v>
      </c>
      <c r="G5217">
        <v>15708</v>
      </c>
      <c r="H5217">
        <f t="shared" si="243"/>
        <v>3.75</v>
      </c>
      <c r="I5217" t="str">
        <f t="shared" si="244"/>
        <v>Dec</v>
      </c>
      <c r="J5217" t="s">
        <v>13</v>
      </c>
      <c r="K5217" t="str">
        <f t="shared" si="245"/>
        <v>2010-12</v>
      </c>
    </row>
    <row r="5218" spans="1:11" x14ac:dyDescent="0.25">
      <c r="A5218">
        <v>537051</v>
      </c>
      <c r="B5218" s="1">
        <v>20936</v>
      </c>
      <c r="C5218" t="s">
        <v>1771</v>
      </c>
      <c r="D5218">
        <v>6</v>
      </c>
      <c r="E5218" s="2">
        <v>40517.466666666667</v>
      </c>
      <c r="F5218">
        <v>2.95</v>
      </c>
      <c r="G5218">
        <v>15708</v>
      </c>
      <c r="H5218">
        <f t="shared" si="243"/>
        <v>17.700000000000003</v>
      </c>
      <c r="I5218" t="str">
        <f t="shared" si="244"/>
        <v>Dec</v>
      </c>
      <c r="J5218" t="s">
        <v>13</v>
      </c>
      <c r="K5218" t="str">
        <f t="shared" si="245"/>
        <v>2010-12</v>
      </c>
    </row>
    <row r="5219" spans="1:11" x14ac:dyDescent="0.25">
      <c r="A5219">
        <v>537051</v>
      </c>
      <c r="B5219" s="1">
        <v>21733</v>
      </c>
      <c r="C5219" t="s">
        <v>77</v>
      </c>
      <c r="D5219">
        <v>3</v>
      </c>
      <c r="E5219" s="2">
        <v>40517.466666666667</v>
      </c>
      <c r="F5219">
        <v>2.95</v>
      </c>
      <c r="G5219">
        <v>15708</v>
      </c>
      <c r="H5219">
        <f t="shared" si="243"/>
        <v>8.8500000000000014</v>
      </c>
      <c r="I5219" t="str">
        <f t="shared" si="244"/>
        <v>Dec</v>
      </c>
      <c r="J5219" t="s">
        <v>13</v>
      </c>
      <c r="K5219" t="str">
        <f t="shared" si="245"/>
        <v>2010-12</v>
      </c>
    </row>
    <row r="5220" spans="1:11" x14ac:dyDescent="0.25">
      <c r="A5220">
        <v>537051</v>
      </c>
      <c r="B5220" s="1">
        <v>21916</v>
      </c>
      <c r="C5220" t="s">
        <v>478</v>
      </c>
      <c r="D5220">
        <v>1</v>
      </c>
      <c r="E5220" s="2">
        <v>40517.466666666667</v>
      </c>
      <c r="F5220">
        <v>0.42</v>
      </c>
      <c r="G5220">
        <v>15708</v>
      </c>
      <c r="H5220">
        <f t="shared" si="243"/>
        <v>0.42</v>
      </c>
      <c r="I5220" t="str">
        <f t="shared" si="244"/>
        <v>Dec</v>
      </c>
      <c r="J5220" t="s">
        <v>13</v>
      </c>
      <c r="K5220" t="str">
        <f t="shared" si="245"/>
        <v>2010-12</v>
      </c>
    </row>
    <row r="5221" spans="1:11" x14ac:dyDescent="0.25">
      <c r="A5221">
        <v>537051</v>
      </c>
      <c r="B5221" s="1">
        <v>22694</v>
      </c>
      <c r="C5221" t="s">
        <v>461</v>
      </c>
      <c r="D5221">
        <v>2</v>
      </c>
      <c r="E5221" s="2">
        <v>40517.466666666667</v>
      </c>
      <c r="F5221">
        <v>2.1</v>
      </c>
      <c r="G5221">
        <v>15708</v>
      </c>
      <c r="H5221">
        <f t="shared" si="243"/>
        <v>4.2</v>
      </c>
      <c r="I5221" t="str">
        <f t="shared" si="244"/>
        <v>Dec</v>
      </c>
      <c r="J5221" t="s">
        <v>13</v>
      </c>
      <c r="K5221" t="str">
        <f t="shared" si="245"/>
        <v>2010-12</v>
      </c>
    </row>
    <row r="5222" spans="1:11" x14ac:dyDescent="0.25">
      <c r="A5222">
        <v>537051</v>
      </c>
      <c r="B5222" s="1" t="s">
        <v>11</v>
      </c>
      <c r="C5222" t="s">
        <v>12</v>
      </c>
      <c r="D5222">
        <v>3</v>
      </c>
      <c r="E5222" s="2">
        <v>40517.466666666667</v>
      </c>
      <c r="F5222">
        <v>2.95</v>
      </c>
      <c r="G5222">
        <v>15708</v>
      </c>
      <c r="H5222">
        <f t="shared" si="243"/>
        <v>8.8500000000000014</v>
      </c>
      <c r="I5222" t="str">
        <f t="shared" si="244"/>
        <v>Dec</v>
      </c>
      <c r="J5222" t="s">
        <v>13</v>
      </c>
      <c r="K5222" t="str">
        <f t="shared" si="245"/>
        <v>2010-12</v>
      </c>
    </row>
    <row r="5223" spans="1:11" x14ac:dyDescent="0.25">
      <c r="A5223">
        <v>537051</v>
      </c>
      <c r="B5223" s="1">
        <v>22804</v>
      </c>
      <c r="C5223" t="s">
        <v>302</v>
      </c>
      <c r="D5223">
        <v>2</v>
      </c>
      <c r="E5223" s="2">
        <v>40517.466666666667</v>
      </c>
      <c r="F5223">
        <v>2.95</v>
      </c>
      <c r="G5223">
        <v>15708</v>
      </c>
      <c r="H5223">
        <f t="shared" si="243"/>
        <v>5.9</v>
      </c>
      <c r="I5223" t="str">
        <f t="shared" si="244"/>
        <v>Dec</v>
      </c>
      <c r="J5223" t="s">
        <v>13</v>
      </c>
      <c r="K5223" t="str">
        <f t="shared" si="245"/>
        <v>2010-12</v>
      </c>
    </row>
    <row r="5224" spans="1:11" x14ac:dyDescent="0.25">
      <c r="A5224">
        <v>537051</v>
      </c>
      <c r="B5224" s="1">
        <v>22470</v>
      </c>
      <c r="C5224" t="s">
        <v>156</v>
      </c>
      <c r="D5224">
        <v>3</v>
      </c>
      <c r="E5224" s="2">
        <v>40517.466666666667</v>
      </c>
      <c r="F5224">
        <v>2.95</v>
      </c>
      <c r="G5224">
        <v>15708</v>
      </c>
      <c r="H5224">
        <f t="shared" si="243"/>
        <v>8.8500000000000014</v>
      </c>
      <c r="I5224" t="str">
        <f t="shared" si="244"/>
        <v>Dec</v>
      </c>
      <c r="J5224" t="s">
        <v>13</v>
      </c>
      <c r="K5224" t="str">
        <f t="shared" si="245"/>
        <v>2010-12</v>
      </c>
    </row>
    <row r="5225" spans="1:11" x14ac:dyDescent="0.25">
      <c r="A5225">
        <v>537051</v>
      </c>
      <c r="B5225" s="1">
        <v>22469</v>
      </c>
      <c r="C5225" t="s">
        <v>155</v>
      </c>
      <c r="D5225">
        <v>2</v>
      </c>
      <c r="E5225" s="2">
        <v>40517.466666666667</v>
      </c>
      <c r="F5225">
        <v>1.65</v>
      </c>
      <c r="G5225">
        <v>15708</v>
      </c>
      <c r="H5225">
        <f t="shared" si="243"/>
        <v>3.3</v>
      </c>
      <c r="I5225" t="str">
        <f t="shared" si="244"/>
        <v>Dec</v>
      </c>
      <c r="J5225" t="s">
        <v>13</v>
      </c>
      <c r="K5225" t="str">
        <f t="shared" si="245"/>
        <v>2010-12</v>
      </c>
    </row>
    <row r="5226" spans="1:11" x14ac:dyDescent="0.25">
      <c r="A5226">
        <v>537051</v>
      </c>
      <c r="B5226" s="1" t="s">
        <v>11</v>
      </c>
      <c r="C5226" t="s">
        <v>12</v>
      </c>
      <c r="D5226">
        <v>2</v>
      </c>
      <c r="E5226" s="2">
        <v>40517.466666666667</v>
      </c>
      <c r="F5226">
        <v>2.95</v>
      </c>
      <c r="G5226">
        <v>15708</v>
      </c>
      <c r="H5226">
        <f t="shared" si="243"/>
        <v>5.9</v>
      </c>
      <c r="I5226" t="str">
        <f t="shared" si="244"/>
        <v>Dec</v>
      </c>
      <c r="J5226" t="s">
        <v>13</v>
      </c>
      <c r="K5226" t="str">
        <f t="shared" si="245"/>
        <v>2010-12</v>
      </c>
    </row>
    <row r="5227" spans="1:11" x14ac:dyDescent="0.25">
      <c r="A5227">
        <v>537051</v>
      </c>
      <c r="B5227" s="1">
        <v>85174</v>
      </c>
      <c r="C5227" t="s">
        <v>1008</v>
      </c>
      <c r="D5227">
        <v>1</v>
      </c>
      <c r="E5227" s="2">
        <v>40517.466666666667</v>
      </c>
      <c r="F5227">
        <v>4.95</v>
      </c>
      <c r="G5227">
        <v>15708</v>
      </c>
      <c r="H5227">
        <f t="shared" si="243"/>
        <v>4.95</v>
      </c>
      <c r="I5227" t="str">
        <f t="shared" si="244"/>
        <v>Dec</v>
      </c>
      <c r="J5227" t="s">
        <v>13</v>
      </c>
      <c r="K5227" t="str">
        <f t="shared" si="245"/>
        <v>2010-12</v>
      </c>
    </row>
    <row r="5228" spans="1:11" x14ac:dyDescent="0.25">
      <c r="A5228">
        <v>537051</v>
      </c>
      <c r="B5228" s="1">
        <v>22729</v>
      </c>
      <c r="C5228" t="s">
        <v>239</v>
      </c>
      <c r="D5228">
        <v>2</v>
      </c>
      <c r="E5228" s="2">
        <v>40517.466666666667</v>
      </c>
      <c r="F5228">
        <v>3.75</v>
      </c>
      <c r="G5228">
        <v>15708</v>
      </c>
      <c r="H5228">
        <f t="shared" si="243"/>
        <v>7.5</v>
      </c>
      <c r="I5228" t="str">
        <f t="shared" si="244"/>
        <v>Dec</v>
      </c>
      <c r="J5228" t="s">
        <v>13</v>
      </c>
      <c r="K5228" t="str">
        <f t="shared" si="245"/>
        <v>2010-12</v>
      </c>
    </row>
    <row r="5229" spans="1:11" x14ac:dyDescent="0.25">
      <c r="A5229">
        <v>537051</v>
      </c>
      <c r="B5229" s="1">
        <v>22727</v>
      </c>
      <c r="C5229" t="s">
        <v>44</v>
      </c>
      <c r="D5229">
        <v>2</v>
      </c>
      <c r="E5229" s="2">
        <v>40517.466666666667</v>
      </c>
      <c r="F5229">
        <v>3.75</v>
      </c>
      <c r="G5229">
        <v>15708</v>
      </c>
      <c r="H5229">
        <f t="shared" si="243"/>
        <v>7.5</v>
      </c>
      <c r="I5229" t="str">
        <f t="shared" si="244"/>
        <v>Dec</v>
      </c>
      <c r="J5229" t="s">
        <v>13</v>
      </c>
      <c r="K5229" t="str">
        <f t="shared" si="245"/>
        <v>2010-12</v>
      </c>
    </row>
    <row r="5230" spans="1:11" x14ac:dyDescent="0.25">
      <c r="A5230">
        <v>537051</v>
      </c>
      <c r="B5230" s="1">
        <v>22730</v>
      </c>
      <c r="C5230" t="s">
        <v>238</v>
      </c>
      <c r="D5230">
        <v>1</v>
      </c>
      <c r="E5230" s="2">
        <v>40517.466666666667</v>
      </c>
      <c r="F5230">
        <v>3.75</v>
      </c>
      <c r="G5230">
        <v>15708</v>
      </c>
      <c r="H5230">
        <f t="shared" si="243"/>
        <v>3.75</v>
      </c>
      <c r="I5230" t="str">
        <f t="shared" si="244"/>
        <v>Dec</v>
      </c>
      <c r="J5230" t="s">
        <v>13</v>
      </c>
      <c r="K5230" t="str">
        <f t="shared" si="245"/>
        <v>2010-12</v>
      </c>
    </row>
    <row r="5231" spans="1:11" x14ac:dyDescent="0.25">
      <c r="A5231">
        <v>537051</v>
      </c>
      <c r="B5231" s="1">
        <v>22726</v>
      </c>
      <c r="C5231" t="s">
        <v>45</v>
      </c>
      <c r="D5231">
        <v>2</v>
      </c>
      <c r="E5231" s="2">
        <v>40517.466666666667</v>
      </c>
      <c r="F5231">
        <v>3.75</v>
      </c>
      <c r="G5231">
        <v>15708</v>
      </c>
      <c r="H5231">
        <f t="shared" si="243"/>
        <v>7.5</v>
      </c>
      <c r="I5231" t="str">
        <f t="shared" si="244"/>
        <v>Dec</v>
      </c>
      <c r="J5231" t="s">
        <v>13</v>
      </c>
      <c r="K5231" t="str">
        <f t="shared" si="245"/>
        <v>2010-12</v>
      </c>
    </row>
    <row r="5232" spans="1:11" x14ac:dyDescent="0.25">
      <c r="A5232">
        <v>537051</v>
      </c>
      <c r="B5232" s="1">
        <v>22726</v>
      </c>
      <c r="C5232" t="s">
        <v>45</v>
      </c>
      <c r="D5232">
        <v>1</v>
      </c>
      <c r="E5232" s="2">
        <v>40517.466666666667</v>
      </c>
      <c r="F5232">
        <v>3.75</v>
      </c>
      <c r="G5232">
        <v>15708</v>
      </c>
      <c r="H5232">
        <f t="shared" si="243"/>
        <v>3.75</v>
      </c>
      <c r="I5232" t="str">
        <f t="shared" si="244"/>
        <v>Dec</v>
      </c>
      <c r="J5232" t="s">
        <v>13</v>
      </c>
      <c r="K5232" t="str">
        <f t="shared" si="245"/>
        <v>2010-12</v>
      </c>
    </row>
    <row r="5233" spans="1:11" x14ac:dyDescent="0.25">
      <c r="A5233">
        <v>537051</v>
      </c>
      <c r="B5233" s="1">
        <v>22725</v>
      </c>
      <c r="C5233" t="s">
        <v>1023</v>
      </c>
      <c r="D5233">
        <v>1</v>
      </c>
      <c r="E5233" s="2">
        <v>40517.466666666667</v>
      </c>
      <c r="F5233">
        <v>3.75</v>
      </c>
      <c r="G5233">
        <v>15708</v>
      </c>
      <c r="H5233">
        <f t="shared" si="243"/>
        <v>3.75</v>
      </c>
      <c r="I5233" t="str">
        <f t="shared" si="244"/>
        <v>Dec</v>
      </c>
      <c r="J5233" t="s">
        <v>13</v>
      </c>
      <c r="K5233" t="str">
        <f t="shared" si="245"/>
        <v>2010-12</v>
      </c>
    </row>
    <row r="5234" spans="1:11" x14ac:dyDescent="0.25">
      <c r="A5234">
        <v>537051</v>
      </c>
      <c r="B5234" s="1">
        <v>22727</v>
      </c>
      <c r="C5234" t="s">
        <v>44</v>
      </c>
      <c r="D5234">
        <v>1</v>
      </c>
      <c r="E5234" s="2">
        <v>40517.466666666667</v>
      </c>
      <c r="F5234">
        <v>3.75</v>
      </c>
      <c r="G5234">
        <v>15708</v>
      </c>
      <c r="H5234">
        <f t="shared" si="243"/>
        <v>3.75</v>
      </c>
      <c r="I5234" t="str">
        <f t="shared" si="244"/>
        <v>Dec</v>
      </c>
      <c r="J5234" t="s">
        <v>13</v>
      </c>
      <c r="K5234" t="str">
        <f t="shared" si="245"/>
        <v>2010-12</v>
      </c>
    </row>
    <row r="5235" spans="1:11" x14ac:dyDescent="0.25">
      <c r="A5235">
        <v>537051</v>
      </c>
      <c r="B5235" s="1">
        <v>22173</v>
      </c>
      <c r="C5235" t="s">
        <v>725</v>
      </c>
      <c r="D5235">
        <v>2</v>
      </c>
      <c r="E5235" s="2">
        <v>40517.466666666667</v>
      </c>
      <c r="F5235">
        <v>2.95</v>
      </c>
      <c r="G5235">
        <v>15708</v>
      </c>
      <c r="H5235">
        <f t="shared" si="243"/>
        <v>5.9</v>
      </c>
      <c r="I5235" t="str">
        <f t="shared" si="244"/>
        <v>Dec</v>
      </c>
      <c r="J5235" t="s">
        <v>13</v>
      </c>
      <c r="K5235" t="str">
        <f t="shared" si="245"/>
        <v>2010-12</v>
      </c>
    </row>
    <row r="5236" spans="1:11" x14ac:dyDescent="0.25">
      <c r="A5236">
        <v>537051</v>
      </c>
      <c r="B5236" s="1">
        <v>22729</v>
      </c>
      <c r="C5236" t="s">
        <v>239</v>
      </c>
      <c r="D5236">
        <v>1</v>
      </c>
      <c r="E5236" s="2">
        <v>40517.466666666667</v>
      </c>
      <c r="F5236">
        <v>3.75</v>
      </c>
      <c r="G5236">
        <v>15708</v>
      </c>
      <c r="H5236">
        <f t="shared" si="243"/>
        <v>3.75</v>
      </c>
      <c r="I5236" t="str">
        <f t="shared" si="244"/>
        <v>Dec</v>
      </c>
      <c r="J5236" t="s">
        <v>13</v>
      </c>
      <c r="K5236" t="str">
        <f t="shared" si="245"/>
        <v>2010-12</v>
      </c>
    </row>
    <row r="5237" spans="1:11" x14ac:dyDescent="0.25">
      <c r="A5237">
        <v>537051</v>
      </c>
      <c r="B5237" s="1">
        <v>22725</v>
      </c>
      <c r="C5237" t="s">
        <v>1023</v>
      </c>
      <c r="D5237">
        <v>2</v>
      </c>
      <c r="E5237" s="2">
        <v>40517.466666666667</v>
      </c>
      <c r="F5237">
        <v>3.75</v>
      </c>
      <c r="G5237">
        <v>15708</v>
      </c>
      <c r="H5237">
        <f t="shared" si="243"/>
        <v>7.5</v>
      </c>
      <c r="I5237" t="str">
        <f t="shared" si="244"/>
        <v>Dec</v>
      </c>
      <c r="J5237" t="s">
        <v>13</v>
      </c>
      <c r="K5237" t="str">
        <f t="shared" si="245"/>
        <v>2010-12</v>
      </c>
    </row>
    <row r="5238" spans="1:11" x14ac:dyDescent="0.25">
      <c r="A5238">
        <v>537051</v>
      </c>
      <c r="B5238" s="1">
        <v>82483</v>
      </c>
      <c r="C5238" t="s">
        <v>70</v>
      </c>
      <c r="D5238">
        <v>2</v>
      </c>
      <c r="E5238" s="2">
        <v>40517.466666666667</v>
      </c>
      <c r="F5238">
        <v>5.95</v>
      </c>
      <c r="G5238">
        <v>15708</v>
      </c>
      <c r="H5238">
        <f t="shared" si="243"/>
        <v>11.9</v>
      </c>
      <c r="I5238" t="str">
        <f t="shared" si="244"/>
        <v>Dec</v>
      </c>
      <c r="J5238" t="s">
        <v>13</v>
      </c>
      <c r="K5238" t="str">
        <f t="shared" si="245"/>
        <v>2010-12</v>
      </c>
    </row>
    <row r="5239" spans="1:11" x14ac:dyDescent="0.25">
      <c r="A5239">
        <v>537051</v>
      </c>
      <c r="B5239" s="1">
        <v>21916</v>
      </c>
      <c r="C5239" t="s">
        <v>478</v>
      </c>
      <c r="D5239">
        <v>4</v>
      </c>
      <c r="E5239" s="2">
        <v>40517.466666666667</v>
      </c>
      <c r="F5239">
        <v>0.42</v>
      </c>
      <c r="G5239">
        <v>15708</v>
      </c>
      <c r="H5239">
        <f t="shared" si="243"/>
        <v>1.68</v>
      </c>
      <c r="I5239" t="str">
        <f t="shared" si="244"/>
        <v>Dec</v>
      </c>
      <c r="J5239" t="s">
        <v>13</v>
      </c>
      <c r="K5239" t="str">
        <f t="shared" si="245"/>
        <v>2010-12</v>
      </c>
    </row>
    <row r="5240" spans="1:11" x14ac:dyDescent="0.25">
      <c r="A5240">
        <v>537051</v>
      </c>
      <c r="B5240" s="1">
        <v>85175</v>
      </c>
      <c r="C5240" t="s">
        <v>1116</v>
      </c>
      <c r="D5240">
        <v>32</v>
      </c>
      <c r="E5240" s="2">
        <v>40517.466666666667</v>
      </c>
      <c r="F5240">
        <v>0.42</v>
      </c>
      <c r="G5240">
        <v>15708</v>
      </c>
      <c r="H5240">
        <f t="shared" si="243"/>
        <v>13.44</v>
      </c>
      <c r="I5240" t="str">
        <f t="shared" si="244"/>
        <v>Dec</v>
      </c>
      <c r="J5240" t="s">
        <v>13</v>
      </c>
      <c r="K5240" t="str">
        <f t="shared" si="245"/>
        <v>2010-12</v>
      </c>
    </row>
    <row r="5241" spans="1:11" x14ac:dyDescent="0.25">
      <c r="A5241">
        <v>537051</v>
      </c>
      <c r="B5241" s="1">
        <v>22799</v>
      </c>
      <c r="C5241" t="s">
        <v>1772</v>
      </c>
      <c r="D5241">
        <v>1</v>
      </c>
      <c r="E5241" s="2">
        <v>40517.466666666667</v>
      </c>
      <c r="F5241">
        <v>8.5</v>
      </c>
      <c r="G5241">
        <v>15708</v>
      </c>
      <c r="H5241">
        <f t="shared" si="243"/>
        <v>8.5</v>
      </c>
      <c r="I5241" t="str">
        <f t="shared" si="244"/>
        <v>Dec</v>
      </c>
      <c r="J5241" t="s">
        <v>13</v>
      </c>
      <c r="K5241" t="str">
        <f t="shared" si="245"/>
        <v>2010-12</v>
      </c>
    </row>
    <row r="5242" spans="1:11" x14ac:dyDescent="0.25">
      <c r="A5242">
        <v>537051</v>
      </c>
      <c r="B5242" s="1">
        <v>22625</v>
      </c>
      <c r="C5242" t="s">
        <v>727</v>
      </c>
      <c r="D5242">
        <v>1</v>
      </c>
      <c r="E5242" s="2">
        <v>40517.466666666667</v>
      </c>
      <c r="F5242">
        <v>8.5</v>
      </c>
      <c r="G5242">
        <v>15708</v>
      </c>
      <c r="H5242">
        <f t="shared" si="243"/>
        <v>8.5</v>
      </c>
      <c r="I5242" t="str">
        <f t="shared" si="244"/>
        <v>Dec</v>
      </c>
      <c r="J5242" t="s">
        <v>13</v>
      </c>
      <c r="K5242" t="str">
        <f t="shared" si="245"/>
        <v>2010-12</v>
      </c>
    </row>
    <row r="5243" spans="1:11" x14ac:dyDescent="0.25">
      <c r="A5243">
        <v>537051</v>
      </c>
      <c r="B5243" s="1">
        <v>22624</v>
      </c>
      <c r="C5243" t="s">
        <v>728</v>
      </c>
      <c r="D5243">
        <v>1</v>
      </c>
      <c r="E5243" s="2">
        <v>40517.466666666667</v>
      </c>
      <c r="F5243">
        <v>8.5</v>
      </c>
      <c r="G5243">
        <v>15708</v>
      </c>
      <c r="H5243">
        <f t="shared" si="243"/>
        <v>8.5</v>
      </c>
      <c r="I5243" t="str">
        <f t="shared" si="244"/>
        <v>Dec</v>
      </c>
      <c r="J5243" t="s">
        <v>13</v>
      </c>
      <c r="K5243" t="str">
        <f t="shared" si="245"/>
        <v>2010-12</v>
      </c>
    </row>
    <row r="5244" spans="1:11" x14ac:dyDescent="0.25">
      <c r="A5244">
        <v>537051</v>
      </c>
      <c r="B5244" s="1">
        <v>22854</v>
      </c>
      <c r="C5244" t="s">
        <v>680</v>
      </c>
      <c r="D5244">
        <v>2</v>
      </c>
      <c r="E5244" s="2">
        <v>40517.466666666667</v>
      </c>
      <c r="F5244">
        <v>4.95</v>
      </c>
      <c r="G5244">
        <v>15708</v>
      </c>
      <c r="H5244">
        <f t="shared" si="243"/>
        <v>9.9</v>
      </c>
      <c r="I5244" t="str">
        <f t="shared" si="244"/>
        <v>Dec</v>
      </c>
      <c r="J5244" t="s">
        <v>13</v>
      </c>
      <c r="K5244" t="str">
        <f t="shared" si="245"/>
        <v>2010-12</v>
      </c>
    </row>
    <row r="5245" spans="1:11" x14ac:dyDescent="0.25">
      <c r="A5245">
        <v>537051</v>
      </c>
      <c r="B5245" s="1">
        <v>85064</v>
      </c>
      <c r="C5245" t="s">
        <v>907</v>
      </c>
      <c r="D5245">
        <v>2</v>
      </c>
      <c r="E5245" s="2">
        <v>40517.466666666667</v>
      </c>
      <c r="F5245">
        <v>5.45</v>
      </c>
      <c r="G5245">
        <v>15708</v>
      </c>
      <c r="H5245">
        <f t="shared" si="243"/>
        <v>10.9</v>
      </c>
      <c r="I5245" t="str">
        <f t="shared" si="244"/>
        <v>Dec</v>
      </c>
      <c r="J5245" t="s">
        <v>13</v>
      </c>
      <c r="K5245" t="str">
        <f t="shared" si="245"/>
        <v>2010-12</v>
      </c>
    </row>
    <row r="5246" spans="1:11" x14ac:dyDescent="0.25">
      <c r="A5246">
        <v>537051</v>
      </c>
      <c r="B5246" s="1">
        <v>22307</v>
      </c>
      <c r="C5246" t="s">
        <v>1709</v>
      </c>
      <c r="D5246">
        <v>6</v>
      </c>
      <c r="E5246" s="2">
        <v>40517.466666666667</v>
      </c>
      <c r="F5246">
        <v>1.95</v>
      </c>
      <c r="G5246">
        <v>15708</v>
      </c>
      <c r="H5246">
        <f t="shared" si="243"/>
        <v>11.7</v>
      </c>
      <c r="I5246" t="str">
        <f t="shared" si="244"/>
        <v>Dec</v>
      </c>
      <c r="J5246" t="s">
        <v>13</v>
      </c>
      <c r="K5246" t="str">
        <f t="shared" si="245"/>
        <v>2010-12</v>
      </c>
    </row>
    <row r="5247" spans="1:11" x14ac:dyDescent="0.25">
      <c r="A5247">
        <v>537051</v>
      </c>
      <c r="B5247" s="1">
        <v>22305</v>
      </c>
      <c r="C5247" t="s">
        <v>1773</v>
      </c>
      <c r="D5247">
        <v>6</v>
      </c>
      <c r="E5247" s="2">
        <v>40517.466666666667</v>
      </c>
      <c r="F5247">
        <v>2.5499999999999998</v>
      </c>
      <c r="G5247">
        <v>15708</v>
      </c>
      <c r="H5247">
        <f t="shared" si="243"/>
        <v>15.299999999999999</v>
      </c>
      <c r="I5247" t="str">
        <f t="shared" si="244"/>
        <v>Dec</v>
      </c>
      <c r="J5247" t="s">
        <v>13</v>
      </c>
      <c r="K5247" t="str">
        <f t="shared" si="245"/>
        <v>2010-12</v>
      </c>
    </row>
    <row r="5248" spans="1:11" x14ac:dyDescent="0.25">
      <c r="A5248">
        <v>537051</v>
      </c>
      <c r="B5248" s="1">
        <v>22776</v>
      </c>
      <c r="C5248" t="s">
        <v>691</v>
      </c>
      <c r="D5248">
        <v>2</v>
      </c>
      <c r="E5248" s="2">
        <v>40517.466666666667</v>
      </c>
      <c r="F5248">
        <v>9.9499999999999993</v>
      </c>
      <c r="G5248">
        <v>15708</v>
      </c>
      <c r="H5248">
        <f t="shared" si="243"/>
        <v>19.899999999999999</v>
      </c>
      <c r="I5248" t="str">
        <f t="shared" si="244"/>
        <v>Dec</v>
      </c>
      <c r="J5248" t="s">
        <v>13</v>
      </c>
      <c r="K5248" t="str">
        <f t="shared" si="245"/>
        <v>2010-12</v>
      </c>
    </row>
    <row r="5249" spans="1:11" x14ac:dyDescent="0.25">
      <c r="A5249">
        <v>537051</v>
      </c>
      <c r="B5249" s="1" t="s">
        <v>1097</v>
      </c>
      <c r="C5249" t="s">
        <v>1098</v>
      </c>
      <c r="D5249">
        <v>2</v>
      </c>
      <c r="E5249" s="2">
        <v>40517.466666666667</v>
      </c>
      <c r="F5249">
        <v>9.9499999999999993</v>
      </c>
      <c r="G5249">
        <v>15708</v>
      </c>
      <c r="H5249">
        <f t="shared" si="243"/>
        <v>19.899999999999999</v>
      </c>
      <c r="I5249" t="str">
        <f t="shared" si="244"/>
        <v>Dec</v>
      </c>
      <c r="J5249" t="s">
        <v>13</v>
      </c>
      <c r="K5249" t="str">
        <f t="shared" si="245"/>
        <v>2010-12</v>
      </c>
    </row>
    <row r="5250" spans="1:11" x14ac:dyDescent="0.25">
      <c r="A5250">
        <v>537052</v>
      </c>
      <c r="B5250" s="1">
        <v>22791</v>
      </c>
      <c r="C5250" t="s">
        <v>838</v>
      </c>
      <c r="D5250">
        <v>72</v>
      </c>
      <c r="E5250" s="2">
        <v>40517.46875</v>
      </c>
      <c r="F5250">
        <v>1.06</v>
      </c>
      <c r="G5250">
        <v>16839</v>
      </c>
      <c r="H5250">
        <f t="shared" ref="H5250:H5313" si="246">D5250*F5250</f>
        <v>76.320000000000007</v>
      </c>
      <c r="I5250" t="str">
        <f t="shared" ref="I5250:I5313" si="247">TEXT(E5250,"MMM")</f>
        <v>Dec</v>
      </c>
      <c r="J5250" t="s">
        <v>13</v>
      </c>
      <c r="K5250" t="str">
        <f t="shared" si="245"/>
        <v>2010-12</v>
      </c>
    </row>
    <row r="5251" spans="1:11" x14ac:dyDescent="0.25">
      <c r="A5251">
        <v>537052</v>
      </c>
      <c r="B5251" s="1">
        <v>22666</v>
      </c>
      <c r="C5251" t="s">
        <v>810</v>
      </c>
      <c r="D5251">
        <v>48</v>
      </c>
      <c r="E5251" s="2">
        <v>40517.46875</v>
      </c>
      <c r="F5251">
        <v>2.5499999999999998</v>
      </c>
      <c r="G5251">
        <v>16839</v>
      </c>
      <c r="H5251">
        <f t="shared" si="246"/>
        <v>122.39999999999999</v>
      </c>
      <c r="I5251" t="str">
        <f t="shared" si="247"/>
        <v>Dec</v>
      </c>
      <c r="J5251" t="s">
        <v>13</v>
      </c>
      <c r="K5251" t="str">
        <f t="shared" ref="K5251:K5314" si="248">TEXT(E5251,"YYYY-MM")</f>
        <v>2010-12</v>
      </c>
    </row>
    <row r="5252" spans="1:11" x14ac:dyDescent="0.25">
      <c r="A5252">
        <v>537052</v>
      </c>
      <c r="B5252" s="1">
        <v>84946</v>
      </c>
      <c r="C5252" t="s">
        <v>1327</v>
      </c>
      <c r="D5252">
        <v>72</v>
      </c>
      <c r="E5252" s="2">
        <v>40517.46875</v>
      </c>
      <c r="F5252">
        <v>1.06</v>
      </c>
      <c r="G5252">
        <v>16839</v>
      </c>
      <c r="H5252">
        <f t="shared" si="246"/>
        <v>76.320000000000007</v>
      </c>
      <c r="I5252" t="str">
        <f t="shared" si="247"/>
        <v>Dec</v>
      </c>
      <c r="J5252" t="s">
        <v>13</v>
      </c>
      <c r="K5252" t="str">
        <f t="shared" si="248"/>
        <v>2010-12</v>
      </c>
    </row>
    <row r="5253" spans="1:11" x14ac:dyDescent="0.25">
      <c r="A5253">
        <v>537052</v>
      </c>
      <c r="B5253" s="1">
        <v>21216</v>
      </c>
      <c r="C5253" t="s">
        <v>1194</v>
      </c>
      <c r="D5253">
        <v>24</v>
      </c>
      <c r="E5253" s="2">
        <v>40517.46875</v>
      </c>
      <c r="F5253">
        <v>4.25</v>
      </c>
      <c r="G5253">
        <v>16839</v>
      </c>
      <c r="H5253">
        <f t="shared" si="246"/>
        <v>102</v>
      </c>
      <c r="I5253" t="str">
        <f t="shared" si="247"/>
        <v>Dec</v>
      </c>
      <c r="J5253" t="s">
        <v>13</v>
      </c>
      <c r="K5253" t="str">
        <f t="shared" si="248"/>
        <v>2010-12</v>
      </c>
    </row>
    <row r="5254" spans="1:11" x14ac:dyDescent="0.25">
      <c r="A5254">
        <v>537052</v>
      </c>
      <c r="B5254" s="1">
        <v>22423</v>
      </c>
      <c r="C5254" t="s">
        <v>606</v>
      </c>
      <c r="D5254">
        <v>16</v>
      </c>
      <c r="E5254" s="2">
        <v>40517.46875</v>
      </c>
      <c r="F5254">
        <v>10.95</v>
      </c>
      <c r="G5254">
        <v>16839</v>
      </c>
      <c r="H5254">
        <f t="shared" si="246"/>
        <v>175.2</v>
      </c>
      <c r="I5254" t="str">
        <f t="shared" si="247"/>
        <v>Dec</v>
      </c>
      <c r="J5254" t="s">
        <v>13</v>
      </c>
      <c r="K5254" t="str">
        <f t="shared" si="248"/>
        <v>2010-12</v>
      </c>
    </row>
    <row r="5255" spans="1:11" x14ac:dyDescent="0.25">
      <c r="A5255">
        <v>537053</v>
      </c>
      <c r="B5255" s="1">
        <v>22926</v>
      </c>
      <c r="C5255" t="s">
        <v>146</v>
      </c>
      <c r="D5255">
        <v>2</v>
      </c>
      <c r="E5255" s="2">
        <v>40517.484722222223</v>
      </c>
      <c r="F5255">
        <v>5.95</v>
      </c>
      <c r="G5255">
        <v>16168</v>
      </c>
      <c r="H5255">
        <f t="shared" si="246"/>
        <v>11.9</v>
      </c>
      <c r="I5255" t="str">
        <f t="shared" si="247"/>
        <v>Dec</v>
      </c>
      <c r="J5255" t="s">
        <v>13</v>
      </c>
      <c r="K5255" t="str">
        <f t="shared" si="248"/>
        <v>2010-12</v>
      </c>
    </row>
    <row r="5256" spans="1:11" x14ac:dyDescent="0.25">
      <c r="A5256">
        <v>537053</v>
      </c>
      <c r="B5256" s="1">
        <v>22927</v>
      </c>
      <c r="C5256" t="s">
        <v>540</v>
      </c>
      <c r="D5256">
        <v>2</v>
      </c>
      <c r="E5256" s="2">
        <v>40517.484722222223</v>
      </c>
      <c r="F5256">
        <v>5.95</v>
      </c>
      <c r="G5256">
        <v>16168</v>
      </c>
      <c r="H5256">
        <f t="shared" si="246"/>
        <v>11.9</v>
      </c>
      <c r="I5256" t="str">
        <f t="shared" si="247"/>
        <v>Dec</v>
      </c>
      <c r="J5256" t="s">
        <v>13</v>
      </c>
      <c r="K5256" t="str">
        <f t="shared" si="248"/>
        <v>2010-12</v>
      </c>
    </row>
    <row r="5257" spans="1:11" x14ac:dyDescent="0.25">
      <c r="A5257">
        <v>537053</v>
      </c>
      <c r="B5257" s="1">
        <v>84347</v>
      </c>
      <c r="C5257" t="s">
        <v>371</v>
      </c>
      <c r="D5257">
        <v>120</v>
      </c>
      <c r="E5257" s="2">
        <v>40517.484722222223</v>
      </c>
      <c r="F5257">
        <v>2.1</v>
      </c>
      <c r="G5257">
        <v>16168</v>
      </c>
      <c r="H5257">
        <f t="shared" si="246"/>
        <v>252</v>
      </c>
      <c r="I5257" t="str">
        <f t="shared" si="247"/>
        <v>Dec</v>
      </c>
      <c r="J5257" t="s">
        <v>13</v>
      </c>
      <c r="K5257" t="str">
        <f t="shared" si="248"/>
        <v>2010-12</v>
      </c>
    </row>
    <row r="5258" spans="1:11" x14ac:dyDescent="0.25">
      <c r="A5258">
        <v>537054</v>
      </c>
      <c r="B5258" s="1">
        <v>22732</v>
      </c>
      <c r="C5258" t="s">
        <v>1569</v>
      </c>
      <c r="D5258">
        <v>1</v>
      </c>
      <c r="E5258" s="2">
        <v>40517.486111111109</v>
      </c>
      <c r="F5258">
        <v>1.25</v>
      </c>
      <c r="G5258">
        <v>16931</v>
      </c>
      <c r="H5258">
        <f t="shared" si="246"/>
        <v>1.25</v>
      </c>
      <c r="I5258" t="str">
        <f t="shared" si="247"/>
        <v>Dec</v>
      </c>
      <c r="J5258" t="s">
        <v>13</v>
      </c>
      <c r="K5258" t="str">
        <f t="shared" si="248"/>
        <v>2010-12</v>
      </c>
    </row>
    <row r="5259" spans="1:11" x14ac:dyDescent="0.25">
      <c r="A5259">
        <v>537054</v>
      </c>
      <c r="B5259" s="1">
        <v>22731</v>
      </c>
      <c r="C5259" t="s">
        <v>585</v>
      </c>
      <c r="D5259">
        <v>1</v>
      </c>
      <c r="E5259" s="2">
        <v>40517.486111111109</v>
      </c>
      <c r="F5259">
        <v>1.25</v>
      </c>
      <c r="G5259">
        <v>16931</v>
      </c>
      <c r="H5259">
        <f t="shared" si="246"/>
        <v>1.25</v>
      </c>
      <c r="I5259" t="str">
        <f t="shared" si="247"/>
        <v>Dec</v>
      </c>
      <c r="J5259" t="s">
        <v>13</v>
      </c>
      <c r="K5259" t="str">
        <f t="shared" si="248"/>
        <v>2010-12</v>
      </c>
    </row>
    <row r="5260" spans="1:11" x14ac:dyDescent="0.25">
      <c r="A5260">
        <v>537054</v>
      </c>
      <c r="B5260" s="1">
        <v>22733</v>
      </c>
      <c r="C5260" t="s">
        <v>1179</v>
      </c>
      <c r="D5260">
        <v>1</v>
      </c>
      <c r="E5260" s="2">
        <v>40517.486111111109</v>
      </c>
      <c r="F5260">
        <v>1.25</v>
      </c>
      <c r="G5260">
        <v>16931</v>
      </c>
      <c r="H5260">
        <f t="shared" si="246"/>
        <v>1.25</v>
      </c>
      <c r="I5260" t="str">
        <f t="shared" si="247"/>
        <v>Dec</v>
      </c>
      <c r="J5260" t="s">
        <v>13</v>
      </c>
      <c r="K5260" t="str">
        <f t="shared" si="248"/>
        <v>2010-12</v>
      </c>
    </row>
    <row r="5261" spans="1:11" x14ac:dyDescent="0.25">
      <c r="A5261">
        <v>537054</v>
      </c>
      <c r="B5261" s="1">
        <v>21824</v>
      </c>
      <c r="C5261" t="s">
        <v>410</v>
      </c>
      <c r="D5261">
        <v>1</v>
      </c>
      <c r="E5261" s="2">
        <v>40517.486111111109</v>
      </c>
      <c r="F5261">
        <v>1.45</v>
      </c>
      <c r="G5261">
        <v>16931</v>
      </c>
      <c r="H5261">
        <f t="shared" si="246"/>
        <v>1.45</v>
      </c>
      <c r="I5261" t="str">
        <f t="shared" si="247"/>
        <v>Dec</v>
      </c>
      <c r="J5261" t="s">
        <v>13</v>
      </c>
      <c r="K5261" t="str">
        <f t="shared" si="248"/>
        <v>2010-12</v>
      </c>
    </row>
    <row r="5262" spans="1:11" x14ac:dyDescent="0.25">
      <c r="A5262">
        <v>537054</v>
      </c>
      <c r="B5262" s="1">
        <v>21823</v>
      </c>
      <c r="C5262" t="s">
        <v>411</v>
      </c>
      <c r="D5262">
        <v>1</v>
      </c>
      <c r="E5262" s="2">
        <v>40517.486111111109</v>
      </c>
      <c r="F5262">
        <v>1.45</v>
      </c>
      <c r="G5262">
        <v>16931</v>
      </c>
      <c r="H5262">
        <f t="shared" si="246"/>
        <v>1.45</v>
      </c>
      <c r="I5262" t="str">
        <f t="shared" si="247"/>
        <v>Dec</v>
      </c>
      <c r="J5262" t="s">
        <v>13</v>
      </c>
      <c r="K5262" t="str">
        <f t="shared" si="248"/>
        <v>2010-12</v>
      </c>
    </row>
    <row r="5263" spans="1:11" x14ac:dyDescent="0.25">
      <c r="A5263">
        <v>537054</v>
      </c>
      <c r="B5263" s="1">
        <v>85227</v>
      </c>
      <c r="C5263" t="s">
        <v>1249</v>
      </c>
      <c r="D5263">
        <v>6</v>
      </c>
      <c r="E5263" s="2">
        <v>40517.486111111109</v>
      </c>
      <c r="F5263">
        <v>0.85</v>
      </c>
      <c r="G5263">
        <v>16931</v>
      </c>
      <c r="H5263">
        <f t="shared" si="246"/>
        <v>5.0999999999999996</v>
      </c>
      <c r="I5263" t="str">
        <f t="shared" si="247"/>
        <v>Dec</v>
      </c>
      <c r="J5263" t="s">
        <v>13</v>
      </c>
      <c r="K5263" t="str">
        <f t="shared" si="248"/>
        <v>2010-12</v>
      </c>
    </row>
    <row r="5264" spans="1:11" x14ac:dyDescent="0.25">
      <c r="A5264">
        <v>537054</v>
      </c>
      <c r="B5264" s="1">
        <v>22737</v>
      </c>
      <c r="C5264" t="s">
        <v>562</v>
      </c>
      <c r="D5264">
        <v>1</v>
      </c>
      <c r="E5264" s="2">
        <v>40517.486111111109</v>
      </c>
      <c r="F5264">
        <v>1.65</v>
      </c>
      <c r="G5264">
        <v>16931</v>
      </c>
      <c r="H5264">
        <f t="shared" si="246"/>
        <v>1.65</v>
      </c>
      <c r="I5264" t="str">
        <f t="shared" si="247"/>
        <v>Dec</v>
      </c>
      <c r="J5264" t="s">
        <v>13</v>
      </c>
      <c r="K5264" t="str">
        <f t="shared" si="248"/>
        <v>2010-12</v>
      </c>
    </row>
    <row r="5265" spans="1:11" x14ac:dyDescent="0.25">
      <c r="A5265">
        <v>537054</v>
      </c>
      <c r="B5265" s="1">
        <v>22735</v>
      </c>
      <c r="C5265" t="s">
        <v>571</v>
      </c>
      <c r="D5265">
        <v>1</v>
      </c>
      <c r="E5265" s="2">
        <v>40517.486111111109</v>
      </c>
      <c r="F5265">
        <v>1.65</v>
      </c>
      <c r="G5265">
        <v>16931</v>
      </c>
      <c r="H5265">
        <f t="shared" si="246"/>
        <v>1.65</v>
      </c>
      <c r="I5265" t="str">
        <f t="shared" si="247"/>
        <v>Dec</v>
      </c>
      <c r="J5265" t="s">
        <v>13</v>
      </c>
      <c r="K5265" t="str">
        <f t="shared" si="248"/>
        <v>2010-12</v>
      </c>
    </row>
    <row r="5266" spans="1:11" x14ac:dyDescent="0.25">
      <c r="A5266">
        <v>537054</v>
      </c>
      <c r="B5266" s="1">
        <v>22739</v>
      </c>
      <c r="C5266" t="s">
        <v>451</v>
      </c>
      <c r="D5266">
        <v>1</v>
      </c>
      <c r="E5266" s="2">
        <v>40517.486111111109</v>
      </c>
      <c r="F5266">
        <v>1.65</v>
      </c>
      <c r="G5266">
        <v>16931</v>
      </c>
      <c r="H5266">
        <f t="shared" si="246"/>
        <v>1.65</v>
      </c>
      <c r="I5266" t="str">
        <f t="shared" si="247"/>
        <v>Dec</v>
      </c>
      <c r="J5266" t="s">
        <v>13</v>
      </c>
      <c r="K5266" t="str">
        <f t="shared" si="248"/>
        <v>2010-12</v>
      </c>
    </row>
    <row r="5267" spans="1:11" x14ac:dyDescent="0.25">
      <c r="A5267">
        <v>537054</v>
      </c>
      <c r="B5267" s="1">
        <v>22812</v>
      </c>
      <c r="C5267" t="s">
        <v>370</v>
      </c>
      <c r="D5267">
        <v>4</v>
      </c>
      <c r="E5267" s="2">
        <v>40517.486111111109</v>
      </c>
      <c r="F5267">
        <v>1.95</v>
      </c>
      <c r="G5267">
        <v>16931</v>
      </c>
      <c r="H5267">
        <f t="shared" si="246"/>
        <v>7.8</v>
      </c>
      <c r="I5267" t="str">
        <f t="shared" si="247"/>
        <v>Dec</v>
      </c>
      <c r="J5267" t="s">
        <v>13</v>
      </c>
      <c r="K5267" t="str">
        <f t="shared" si="248"/>
        <v>2010-12</v>
      </c>
    </row>
    <row r="5268" spans="1:11" x14ac:dyDescent="0.25">
      <c r="A5268">
        <v>537054</v>
      </c>
      <c r="B5268" s="1">
        <v>22813</v>
      </c>
      <c r="C5268" t="s">
        <v>350</v>
      </c>
      <c r="D5268">
        <v>6</v>
      </c>
      <c r="E5268" s="2">
        <v>40517.486111111109</v>
      </c>
      <c r="F5268">
        <v>1.95</v>
      </c>
      <c r="G5268">
        <v>16931</v>
      </c>
      <c r="H5268">
        <f t="shared" si="246"/>
        <v>11.7</v>
      </c>
      <c r="I5268" t="str">
        <f t="shared" si="247"/>
        <v>Dec</v>
      </c>
      <c r="J5268" t="s">
        <v>13</v>
      </c>
      <c r="K5268" t="str">
        <f t="shared" si="248"/>
        <v>2010-12</v>
      </c>
    </row>
    <row r="5269" spans="1:11" x14ac:dyDescent="0.25">
      <c r="A5269">
        <v>537054</v>
      </c>
      <c r="B5269" s="1">
        <v>20854</v>
      </c>
      <c r="C5269" t="s">
        <v>1669</v>
      </c>
      <c r="D5269">
        <v>3</v>
      </c>
      <c r="E5269" s="2">
        <v>40517.486111111109</v>
      </c>
      <c r="F5269">
        <v>1.65</v>
      </c>
      <c r="G5269">
        <v>16931</v>
      </c>
      <c r="H5269">
        <f t="shared" si="246"/>
        <v>4.9499999999999993</v>
      </c>
      <c r="I5269" t="str">
        <f t="shared" si="247"/>
        <v>Dec</v>
      </c>
      <c r="J5269" t="s">
        <v>13</v>
      </c>
      <c r="K5269" t="str">
        <f t="shared" si="248"/>
        <v>2010-12</v>
      </c>
    </row>
    <row r="5270" spans="1:11" x14ac:dyDescent="0.25">
      <c r="A5270">
        <v>537054</v>
      </c>
      <c r="B5270" s="1">
        <v>20856</v>
      </c>
      <c r="C5270" t="s">
        <v>1774</v>
      </c>
      <c r="D5270">
        <v>3</v>
      </c>
      <c r="E5270" s="2">
        <v>40517.486111111109</v>
      </c>
      <c r="F5270">
        <v>1.65</v>
      </c>
      <c r="G5270">
        <v>16931</v>
      </c>
      <c r="H5270">
        <f t="shared" si="246"/>
        <v>4.9499999999999993</v>
      </c>
      <c r="I5270" t="str">
        <f t="shared" si="247"/>
        <v>Dec</v>
      </c>
      <c r="J5270" t="s">
        <v>13</v>
      </c>
      <c r="K5270" t="str">
        <f t="shared" si="248"/>
        <v>2010-12</v>
      </c>
    </row>
    <row r="5271" spans="1:11" x14ac:dyDescent="0.25">
      <c r="A5271">
        <v>537054</v>
      </c>
      <c r="B5271" s="1">
        <v>22469</v>
      </c>
      <c r="C5271" t="s">
        <v>155</v>
      </c>
      <c r="D5271">
        <v>3</v>
      </c>
      <c r="E5271" s="2">
        <v>40517.486111111109</v>
      </c>
      <c r="F5271">
        <v>1.65</v>
      </c>
      <c r="G5271">
        <v>16931</v>
      </c>
      <c r="H5271">
        <f t="shared" si="246"/>
        <v>4.9499999999999993</v>
      </c>
      <c r="I5271" t="str">
        <f t="shared" si="247"/>
        <v>Dec</v>
      </c>
      <c r="J5271" t="s">
        <v>13</v>
      </c>
      <c r="K5271" t="str">
        <f t="shared" si="248"/>
        <v>2010-12</v>
      </c>
    </row>
    <row r="5272" spans="1:11" x14ac:dyDescent="0.25">
      <c r="A5272">
        <v>537054</v>
      </c>
      <c r="B5272" s="1">
        <v>22141</v>
      </c>
      <c r="C5272" t="s">
        <v>431</v>
      </c>
      <c r="D5272">
        <v>1</v>
      </c>
      <c r="E5272" s="2">
        <v>40517.486111111109</v>
      </c>
      <c r="F5272">
        <v>2.1</v>
      </c>
      <c r="G5272">
        <v>16931</v>
      </c>
      <c r="H5272">
        <f t="shared" si="246"/>
        <v>2.1</v>
      </c>
      <c r="I5272" t="str">
        <f t="shared" si="247"/>
        <v>Dec</v>
      </c>
      <c r="J5272" t="s">
        <v>13</v>
      </c>
      <c r="K5272" t="str">
        <f t="shared" si="248"/>
        <v>2010-12</v>
      </c>
    </row>
    <row r="5273" spans="1:11" x14ac:dyDescent="0.25">
      <c r="A5273">
        <v>537054</v>
      </c>
      <c r="B5273" s="1">
        <v>22144</v>
      </c>
      <c r="C5273" t="s">
        <v>432</v>
      </c>
      <c r="D5273">
        <v>1</v>
      </c>
      <c r="E5273" s="2">
        <v>40517.486111111109</v>
      </c>
      <c r="F5273">
        <v>2.1</v>
      </c>
      <c r="G5273">
        <v>16931</v>
      </c>
      <c r="H5273">
        <f t="shared" si="246"/>
        <v>2.1</v>
      </c>
      <c r="I5273" t="str">
        <f t="shared" si="247"/>
        <v>Dec</v>
      </c>
      <c r="J5273" t="s">
        <v>13</v>
      </c>
      <c r="K5273" t="str">
        <f t="shared" si="248"/>
        <v>2010-12</v>
      </c>
    </row>
    <row r="5274" spans="1:11" x14ac:dyDescent="0.25">
      <c r="A5274">
        <v>537054</v>
      </c>
      <c r="B5274" s="1" t="s">
        <v>11</v>
      </c>
      <c r="C5274" t="s">
        <v>12</v>
      </c>
      <c r="D5274">
        <v>2</v>
      </c>
      <c r="E5274" s="2">
        <v>40517.486111111109</v>
      </c>
      <c r="F5274">
        <v>2.95</v>
      </c>
      <c r="G5274">
        <v>16931</v>
      </c>
      <c r="H5274">
        <f t="shared" si="246"/>
        <v>5.9</v>
      </c>
      <c r="I5274" t="str">
        <f t="shared" si="247"/>
        <v>Dec</v>
      </c>
      <c r="J5274" t="s">
        <v>13</v>
      </c>
      <c r="K5274" t="str">
        <f t="shared" si="248"/>
        <v>2010-12</v>
      </c>
    </row>
    <row r="5275" spans="1:11" x14ac:dyDescent="0.25">
      <c r="A5275">
        <v>537054</v>
      </c>
      <c r="B5275" s="1">
        <v>22592</v>
      </c>
      <c r="C5275" t="s">
        <v>920</v>
      </c>
      <c r="D5275">
        <v>3</v>
      </c>
      <c r="E5275" s="2">
        <v>40517.486111111109</v>
      </c>
      <c r="F5275">
        <v>3.75</v>
      </c>
      <c r="G5275">
        <v>16931</v>
      </c>
      <c r="H5275">
        <f t="shared" si="246"/>
        <v>11.25</v>
      </c>
      <c r="I5275" t="str">
        <f t="shared" si="247"/>
        <v>Dec</v>
      </c>
      <c r="J5275" t="s">
        <v>13</v>
      </c>
      <c r="K5275" t="str">
        <f t="shared" si="248"/>
        <v>2010-12</v>
      </c>
    </row>
    <row r="5276" spans="1:11" x14ac:dyDescent="0.25">
      <c r="A5276">
        <v>537054</v>
      </c>
      <c r="B5276" s="1">
        <v>22588</v>
      </c>
      <c r="C5276" t="s">
        <v>637</v>
      </c>
      <c r="D5276">
        <v>1</v>
      </c>
      <c r="E5276" s="2">
        <v>40517.486111111109</v>
      </c>
      <c r="F5276">
        <v>2.5499999999999998</v>
      </c>
      <c r="G5276">
        <v>16931</v>
      </c>
      <c r="H5276">
        <f t="shared" si="246"/>
        <v>2.5499999999999998</v>
      </c>
      <c r="I5276" t="str">
        <f t="shared" si="247"/>
        <v>Dec</v>
      </c>
      <c r="J5276" t="s">
        <v>13</v>
      </c>
      <c r="K5276" t="str">
        <f t="shared" si="248"/>
        <v>2010-12</v>
      </c>
    </row>
    <row r="5277" spans="1:11" x14ac:dyDescent="0.25">
      <c r="A5277">
        <v>537054</v>
      </c>
      <c r="B5277" s="1">
        <v>20723</v>
      </c>
      <c r="C5277" t="s">
        <v>82</v>
      </c>
      <c r="D5277">
        <v>2</v>
      </c>
      <c r="E5277" s="2">
        <v>40517.486111111109</v>
      </c>
      <c r="F5277">
        <v>0.85</v>
      </c>
      <c r="G5277">
        <v>16931</v>
      </c>
      <c r="H5277">
        <f t="shared" si="246"/>
        <v>1.7</v>
      </c>
      <c r="I5277" t="str">
        <f t="shared" si="247"/>
        <v>Dec</v>
      </c>
      <c r="J5277" t="s">
        <v>13</v>
      </c>
      <c r="K5277" t="str">
        <f t="shared" si="248"/>
        <v>2010-12</v>
      </c>
    </row>
    <row r="5278" spans="1:11" x14ac:dyDescent="0.25">
      <c r="A5278">
        <v>537054</v>
      </c>
      <c r="B5278" s="1">
        <v>20728</v>
      </c>
      <c r="C5278" t="s">
        <v>340</v>
      </c>
      <c r="D5278">
        <v>2</v>
      </c>
      <c r="E5278" s="2">
        <v>40517.486111111109</v>
      </c>
      <c r="F5278">
        <v>1.65</v>
      </c>
      <c r="G5278">
        <v>16931</v>
      </c>
      <c r="H5278">
        <f t="shared" si="246"/>
        <v>3.3</v>
      </c>
      <c r="I5278" t="str">
        <f t="shared" si="247"/>
        <v>Dec</v>
      </c>
      <c r="J5278" t="s">
        <v>13</v>
      </c>
      <c r="K5278" t="str">
        <f t="shared" si="248"/>
        <v>2010-12</v>
      </c>
    </row>
    <row r="5279" spans="1:11" x14ac:dyDescent="0.25">
      <c r="A5279">
        <v>537054</v>
      </c>
      <c r="B5279" s="1">
        <v>85038</v>
      </c>
      <c r="C5279" t="s">
        <v>1010</v>
      </c>
      <c r="D5279">
        <v>3</v>
      </c>
      <c r="E5279" s="2">
        <v>40517.486111111109</v>
      </c>
      <c r="F5279">
        <v>2.1</v>
      </c>
      <c r="G5279">
        <v>16931</v>
      </c>
      <c r="H5279">
        <f t="shared" si="246"/>
        <v>6.3000000000000007</v>
      </c>
      <c r="I5279" t="str">
        <f t="shared" si="247"/>
        <v>Dec</v>
      </c>
      <c r="J5279" t="s">
        <v>13</v>
      </c>
      <c r="K5279" t="str">
        <f t="shared" si="248"/>
        <v>2010-12</v>
      </c>
    </row>
    <row r="5280" spans="1:11" x14ac:dyDescent="0.25">
      <c r="A5280">
        <v>537054</v>
      </c>
      <c r="B5280" s="1">
        <v>85174</v>
      </c>
      <c r="C5280" t="s">
        <v>1008</v>
      </c>
      <c r="D5280">
        <v>1</v>
      </c>
      <c r="E5280" s="2">
        <v>40517.486111111109</v>
      </c>
      <c r="F5280">
        <v>4.95</v>
      </c>
      <c r="G5280">
        <v>16931</v>
      </c>
      <c r="H5280">
        <f t="shared" si="246"/>
        <v>4.95</v>
      </c>
      <c r="I5280" t="str">
        <f t="shared" si="247"/>
        <v>Dec</v>
      </c>
      <c r="J5280" t="s">
        <v>13</v>
      </c>
      <c r="K5280" t="str">
        <f t="shared" si="248"/>
        <v>2010-12</v>
      </c>
    </row>
    <row r="5281" spans="1:11" x14ac:dyDescent="0.25">
      <c r="A5281">
        <v>537054</v>
      </c>
      <c r="B5281" s="1" t="s">
        <v>11</v>
      </c>
      <c r="C5281" t="s">
        <v>12</v>
      </c>
      <c r="D5281">
        <v>1</v>
      </c>
      <c r="E5281" s="2">
        <v>40517.486111111109</v>
      </c>
      <c r="F5281">
        <v>2.95</v>
      </c>
      <c r="G5281">
        <v>16931</v>
      </c>
      <c r="H5281">
        <f t="shared" si="246"/>
        <v>2.95</v>
      </c>
      <c r="I5281" t="str">
        <f t="shared" si="247"/>
        <v>Dec</v>
      </c>
      <c r="J5281" t="s">
        <v>13</v>
      </c>
      <c r="K5281" t="str">
        <f t="shared" si="248"/>
        <v>2010-12</v>
      </c>
    </row>
    <row r="5282" spans="1:11" x14ac:dyDescent="0.25">
      <c r="A5282">
        <v>537054</v>
      </c>
      <c r="B5282" s="1">
        <v>20970</v>
      </c>
      <c r="C5282" t="s">
        <v>1222</v>
      </c>
      <c r="D5282">
        <v>1</v>
      </c>
      <c r="E5282" s="2">
        <v>40517.486111111109</v>
      </c>
      <c r="F5282">
        <v>3.75</v>
      </c>
      <c r="G5282">
        <v>16931</v>
      </c>
      <c r="H5282">
        <f t="shared" si="246"/>
        <v>3.75</v>
      </c>
      <c r="I5282" t="str">
        <f t="shared" si="247"/>
        <v>Dec</v>
      </c>
      <c r="J5282" t="s">
        <v>13</v>
      </c>
      <c r="K5282" t="str">
        <f t="shared" si="248"/>
        <v>2010-12</v>
      </c>
    </row>
    <row r="5283" spans="1:11" x14ac:dyDescent="0.25">
      <c r="A5283">
        <v>537054</v>
      </c>
      <c r="B5283" s="1">
        <v>20967</v>
      </c>
      <c r="C5283" t="s">
        <v>1183</v>
      </c>
      <c r="D5283">
        <v>1</v>
      </c>
      <c r="E5283" s="2">
        <v>40517.486111111109</v>
      </c>
      <c r="F5283">
        <v>3.75</v>
      </c>
      <c r="G5283">
        <v>16931</v>
      </c>
      <c r="H5283">
        <f t="shared" si="246"/>
        <v>3.75</v>
      </c>
      <c r="I5283" t="str">
        <f t="shared" si="247"/>
        <v>Dec</v>
      </c>
      <c r="J5283" t="s">
        <v>13</v>
      </c>
      <c r="K5283" t="str">
        <f t="shared" si="248"/>
        <v>2010-12</v>
      </c>
    </row>
    <row r="5284" spans="1:11" x14ac:dyDescent="0.25">
      <c r="A5284">
        <v>537054</v>
      </c>
      <c r="B5284" s="1">
        <v>20971</v>
      </c>
      <c r="C5284" t="s">
        <v>1011</v>
      </c>
      <c r="D5284">
        <v>2</v>
      </c>
      <c r="E5284" s="2">
        <v>40517.486111111109</v>
      </c>
      <c r="F5284">
        <v>1.25</v>
      </c>
      <c r="G5284">
        <v>16931</v>
      </c>
      <c r="H5284">
        <f t="shared" si="246"/>
        <v>2.5</v>
      </c>
      <c r="I5284" t="str">
        <f t="shared" si="247"/>
        <v>Dec</v>
      </c>
      <c r="J5284" t="s">
        <v>13</v>
      </c>
      <c r="K5284" t="str">
        <f t="shared" si="248"/>
        <v>2010-12</v>
      </c>
    </row>
    <row r="5285" spans="1:11" x14ac:dyDescent="0.25">
      <c r="A5285">
        <v>537054</v>
      </c>
      <c r="B5285" s="1">
        <v>20972</v>
      </c>
      <c r="C5285" t="s">
        <v>687</v>
      </c>
      <c r="D5285">
        <v>2</v>
      </c>
      <c r="E5285" s="2">
        <v>40517.486111111109</v>
      </c>
      <c r="F5285">
        <v>1.25</v>
      </c>
      <c r="G5285">
        <v>16931</v>
      </c>
      <c r="H5285">
        <f t="shared" si="246"/>
        <v>2.5</v>
      </c>
      <c r="I5285" t="str">
        <f t="shared" si="247"/>
        <v>Dec</v>
      </c>
      <c r="J5285" t="s">
        <v>13</v>
      </c>
      <c r="K5285" t="str">
        <f t="shared" si="248"/>
        <v>2010-12</v>
      </c>
    </row>
    <row r="5286" spans="1:11" x14ac:dyDescent="0.25">
      <c r="A5286">
        <v>537054</v>
      </c>
      <c r="B5286" s="1">
        <v>22565</v>
      </c>
      <c r="C5286" t="s">
        <v>481</v>
      </c>
      <c r="D5286">
        <v>2</v>
      </c>
      <c r="E5286" s="2">
        <v>40517.486111111109</v>
      </c>
      <c r="F5286">
        <v>0.85</v>
      </c>
      <c r="G5286">
        <v>16931</v>
      </c>
      <c r="H5286">
        <f t="shared" si="246"/>
        <v>1.7</v>
      </c>
      <c r="I5286" t="str">
        <f t="shared" si="247"/>
        <v>Dec</v>
      </c>
      <c r="J5286" t="s">
        <v>13</v>
      </c>
      <c r="K5286" t="str">
        <f t="shared" si="248"/>
        <v>2010-12</v>
      </c>
    </row>
    <row r="5287" spans="1:11" x14ac:dyDescent="0.25">
      <c r="A5287">
        <v>537054</v>
      </c>
      <c r="B5287" s="1">
        <v>22566</v>
      </c>
      <c r="C5287" t="s">
        <v>480</v>
      </c>
      <c r="D5287">
        <v>2</v>
      </c>
      <c r="E5287" s="2">
        <v>40517.486111111109</v>
      </c>
      <c r="F5287">
        <v>0.85</v>
      </c>
      <c r="G5287">
        <v>16931</v>
      </c>
      <c r="H5287">
        <f t="shared" si="246"/>
        <v>1.7</v>
      </c>
      <c r="I5287" t="str">
        <f t="shared" si="247"/>
        <v>Dec</v>
      </c>
      <c r="J5287" t="s">
        <v>13</v>
      </c>
      <c r="K5287" t="str">
        <f t="shared" si="248"/>
        <v>2010-12</v>
      </c>
    </row>
    <row r="5288" spans="1:11" x14ac:dyDescent="0.25">
      <c r="A5288">
        <v>537054</v>
      </c>
      <c r="B5288" s="1" t="s">
        <v>1775</v>
      </c>
      <c r="C5288" t="s">
        <v>1776</v>
      </c>
      <c r="D5288">
        <v>2</v>
      </c>
      <c r="E5288" s="2">
        <v>40517.486111111109</v>
      </c>
      <c r="F5288">
        <v>2.1</v>
      </c>
      <c r="G5288">
        <v>16931</v>
      </c>
      <c r="H5288">
        <f t="shared" si="246"/>
        <v>4.2</v>
      </c>
      <c r="I5288" t="str">
        <f t="shared" si="247"/>
        <v>Dec</v>
      </c>
      <c r="J5288" t="s">
        <v>13</v>
      </c>
      <c r="K5288" t="str">
        <f t="shared" si="248"/>
        <v>2010-12</v>
      </c>
    </row>
    <row r="5289" spans="1:11" x14ac:dyDescent="0.25">
      <c r="A5289">
        <v>537054</v>
      </c>
      <c r="B5289" s="1">
        <v>22747</v>
      </c>
      <c r="C5289" t="s">
        <v>1524</v>
      </c>
      <c r="D5289">
        <v>1</v>
      </c>
      <c r="E5289" s="2">
        <v>40517.486111111109</v>
      </c>
      <c r="F5289">
        <v>2.1</v>
      </c>
      <c r="G5289">
        <v>16931</v>
      </c>
      <c r="H5289">
        <f t="shared" si="246"/>
        <v>2.1</v>
      </c>
      <c r="I5289" t="str">
        <f t="shared" si="247"/>
        <v>Dec</v>
      </c>
      <c r="J5289" t="s">
        <v>13</v>
      </c>
      <c r="K5289" t="str">
        <f t="shared" si="248"/>
        <v>2010-12</v>
      </c>
    </row>
    <row r="5290" spans="1:11" x14ac:dyDescent="0.25">
      <c r="A5290">
        <v>537054</v>
      </c>
      <c r="B5290" s="1">
        <v>22745</v>
      </c>
      <c r="C5290" t="s">
        <v>26</v>
      </c>
      <c r="D5290">
        <v>1</v>
      </c>
      <c r="E5290" s="2">
        <v>40517.486111111109</v>
      </c>
      <c r="F5290">
        <v>2.1</v>
      </c>
      <c r="G5290">
        <v>16931</v>
      </c>
      <c r="H5290">
        <f t="shared" si="246"/>
        <v>2.1</v>
      </c>
      <c r="I5290" t="str">
        <f t="shared" si="247"/>
        <v>Dec</v>
      </c>
      <c r="J5290" t="s">
        <v>13</v>
      </c>
      <c r="K5290" t="str">
        <f t="shared" si="248"/>
        <v>2010-12</v>
      </c>
    </row>
    <row r="5291" spans="1:11" x14ac:dyDescent="0.25">
      <c r="A5291">
        <v>537054</v>
      </c>
      <c r="B5291" s="1">
        <v>22746</v>
      </c>
      <c r="C5291" t="s">
        <v>1308</v>
      </c>
      <c r="D5291">
        <v>1</v>
      </c>
      <c r="E5291" s="2">
        <v>40517.486111111109</v>
      </c>
      <c r="F5291">
        <v>2.1</v>
      </c>
      <c r="G5291">
        <v>16931</v>
      </c>
      <c r="H5291">
        <f t="shared" si="246"/>
        <v>2.1</v>
      </c>
      <c r="I5291" t="str">
        <f t="shared" si="247"/>
        <v>Dec</v>
      </c>
      <c r="J5291" t="s">
        <v>13</v>
      </c>
      <c r="K5291" t="str">
        <f t="shared" si="248"/>
        <v>2010-12</v>
      </c>
    </row>
    <row r="5292" spans="1:11" x14ac:dyDescent="0.25">
      <c r="A5292">
        <v>537054</v>
      </c>
      <c r="B5292" s="1">
        <v>22748</v>
      </c>
      <c r="C5292" t="s">
        <v>27</v>
      </c>
      <c r="D5292">
        <v>1</v>
      </c>
      <c r="E5292" s="2">
        <v>40517.486111111109</v>
      </c>
      <c r="F5292">
        <v>2.1</v>
      </c>
      <c r="G5292">
        <v>16931</v>
      </c>
      <c r="H5292">
        <f t="shared" si="246"/>
        <v>2.1</v>
      </c>
      <c r="I5292" t="str">
        <f t="shared" si="247"/>
        <v>Dec</v>
      </c>
      <c r="J5292" t="s">
        <v>13</v>
      </c>
      <c r="K5292" t="str">
        <f t="shared" si="248"/>
        <v>2010-12</v>
      </c>
    </row>
    <row r="5293" spans="1:11" x14ac:dyDescent="0.25">
      <c r="A5293">
        <v>537054</v>
      </c>
      <c r="B5293" s="1">
        <v>22301</v>
      </c>
      <c r="C5293" t="s">
        <v>1162</v>
      </c>
      <c r="D5293">
        <v>3</v>
      </c>
      <c r="E5293" s="2">
        <v>40517.486111111109</v>
      </c>
      <c r="F5293">
        <v>2.5499999999999998</v>
      </c>
      <c r="G5293">
        <v>16931</v>
      </c>
      <c r="H5293">
        <f t="shared" si="246"/>
        <v>7.6499999999999995</v>
      </c>
      <c r="I5293" t="str">
        <f t="shared" si="247"/>
        <v>Dec</v>
      </c>
      <c r="J5293" t="s">
        <v>13</v>
      </c>
      <c r="K5293" t="str">
        <f t="shared" si="248"/>
        <v>2010-12</v>
      </c>
    </row>
    <row r="5294" spans="1:11" x14ac:dyDescent="0.25">
      <c r="A5294">
        <v>537054</v>
      </c>
      <c r="B5294" s="1">
        <v>22300</v>
      </c>
      <c r="C5294" t="s">
        <v>1537</v>
      </c>
      <c r="D5294">
        <v>1</v>
      </c>
      <c r="E5294" s="2">
        <v>40517.486111111109</v>
      </c>
      <c r="F5294">
        <v>2.5499999999999998</v>
      </c>
      <c r="G5294">
        <v>16931</v>
      </c>
      <c r="H5294">
        <f t="shared" si="246"/>
        <v>2.5499999999999998</v>
      </c>
      <c r="I5294" t="str">
        <f t="shared" si="247"/>
        <v>Dec</v>
      </c>
      <c r="J5294" t="s">
        <v>13</v>
      </c>
      <c r="K5294" t="str">
        <f t="shared" si="248"/>
        <v>2010-12</v>
      </c>
    </row>
    <row r="5295" spans="1:11" x14ac:dyDescent="0.25">
      <c r="A5295">
        <v>537054</v>
      </c>
      <c r="B5295" s="1">
        <v>21876</v>
      </c>
      <c r="C5295" t="s">
        <v>1735</v>
      </c>
      <c r="D5295">
        <v>2</v>
      </c>
      <c r="E5295" s="2">
        <v>40517.486111111109</v>
      </c>
      <c r="F5295">
        <v>1.25</v>
      </c>
      <c r="G5295">
        <v>16931</v>
      </c>
      <c r="H5295">
        <f t="shared" si="246"/>
        <v>2.5</v>
      </c>
      <c r="I5295" t="str">
        <f t="shared" si="247"/>
        <v>Dec</v>
      </c>
      <c r="J5295" t="s">
        <v>13</v>
      </c>
      <c r="K5295" t="str">
        <f t="shared" si="248"/>
        <v>2010-12</v>
      </c>
    </row>
    <row r="5296" spans="1:11" x14ac:dyDescent="0.25">
      <c r="A5296">
        <v>537054</v>
      </c>
      <c r="B5296" s="1">
        <v>21871</v>
      </c>
      <c r="C5296" t="s">
        <v>67</v>
      </c>
      <c r="D5296">
        <v>4</v>
      </c>
      <c r="E5296" s="2">
        <v>40517.486111111109</v>
      </c>
      <c r="F5296">
        <v>1.25</v>
      </c>
      <c r="G5296">
        <v>16931</v>
      </c>
      <c r="H5296">
        <f t="shared" si="246"/>
        <v>5</v>
      </c>
      <c r="I5296" t="str">
        <f t="shared" si="247"/>
        <v>Dec</v>
      </c>
      <c r="J5296" t="s">
        <v>13</v>
      </c>
      <c r="K5296" t="str">
        <f t="shared" si="248"/>
        <v>2010-12</v>
      </c>
    </row>
    <row r="5297" spans="1:11" x14ac:dyDescent="0.25">
      <c r="A5297">
        <v>537054</v>
      </c>
      <c r="B5297" s="1">
        <v>20712</v>
      </c>
      <c r="C5297" t="s">
        <v>733</v>
      </c>
      <c r="D5297">
        <v>3</v>
      </c>
      <c r="E5297" s="2">
        <v>40517.486111111109</v>
      </c>
      <c r="F5297">
        <v>1.95</v>
      </c>
      <c r="G5297">
        <v>16931</v>
      </c>
      <c r="H5297">
        <f t="shared" si="246"/>
        <v>5.85</v>
      </c>
      <c r="I5297" t="str">
        <f t="shared" si="247"/>
        <v>Dec</v>
      </c>
      <c r="J5297" t="s">
        <v>13</v>
      </c>
      <c r="K5297" t="str">
        <f t="shared" si="248"/>
        <v>2010-12</v>
      </c>
    </row>
    <row r="5298" spans="1:11" x14ac:dyDescent="0.25">
      <c r="A5298">
        <v>537054</v>
      </c>
      <c r="B5298" s="1">
        <v>20713</v>
      </c>
      <c r="C5298" t="s">
        <v>408</v>
      </c>
      <c r="D5298">
        <v>3</v>
      </c>
      <c r="E5298" s="2">
        <v>40517.486111111109</v>
      </c>
      <c r="F5298">
        <v>1.95</v>
      </c>
      <c r="G5298">
        <v>16931</v>
      </c>
      <c r="H5298">
        <f t="shared" si="246"/>
        <v>5.85</v>
      </c>
      <c r="I5298" t="str">
        <f t="shared" si="247"/>
        <v>Dec</v>
      </c>
      <c r="J5298" t="s">
        <v>13</v>
      </c>
      <c r="K5298" t="str">
        <f t="shared" si="248"/>
        <v>2010-12</v>
      </c>
    </row>
    <row r="5299" spans="1:11" x14ac:dyDescent="0.25">
      <c r="A5299">
        <v>537055</v>
      </c>
      <c r="B5299" s="1" t="s">
        <v>131</v>
      </c>
      <c r="C5299" t="s">
        <v>132</v>
      </c>
      <c r="D5299">
        <v>2</v>
      </c>
      <c r="E5299" s="2">
        <v>40517.489583333336</v>
      </c>
      <c r="F5299">
        <v>5.95</v>
      </c>
      <c r="G5299">
        <v>16814</v>
      </c>
      <c r="H5299">
        <f t="shared" si="246"/>
        <v>11.9</v>
      </c>
      <c r="I5299" t="str">
        <f t="shared" si="247"/>
        <v>Dec</v>
      </c>
      <c r="J5299" t="s">
        <v>13</v>
      </c>
      <c r="K5299" t="str">
        <f t="shared" si="248"/>
        <v>2010-12</v>
      </c>
    </row>
    <row r="5300" spans="1:11" x14ac:dyDescent="0.25">
      <c r="A5300">
        <v>537055</v>
      </c>
      <c r="B5300" s="1">
        <v>22415</v>
      </c>
      <c r="C5300" t="s">
        <v>1777</v>
      </c>
      <c r="D5300">
        <v>1</v>
      </c>
      <c r="E5300" s="2">
        <v>40517.489583333336</v>
      </c>
      <c r="F5300">
        <v>7.95</v>
      </c>
      <c r="G5300">
        <v>16814</v>
      </c>
      <c r="H5300">
        <f t="shared" si="246"/>
        <v>7.95</v>
      </c>
      <c r="I5300" t="str">
        <f t="shared" si="247"/>
        <v>Dec</v>
      </c>
      <c r="J5300" t="s">
        <v>13</v>
      </c>
      <c r="K5300" t="str">
        <f t="shared" si="248"/>
        <v>2010-12</v>
      </c>
    </row>
    <row r="5301" spans="1:11" x14ac:dyDescent="0.25">
      <c r="A5301">
        <v>537055</v>
      </c>
      <c r="B5301" s="1">
        <v>22294</v>
      </c>
      <c r="C5301" t="s">
        <v>521</v>
      </c>
      <c r="D5301">
        <v>24</v>
      </c>
      <c r="E5301" s="2">
        <v>40517.489583333336</v>
      </c>
      <c r="F5301">
        <v>1.25</v>
      </c>
      <c r="G5301">
        <v>16814</v>
      </c>
      <c r="H5301">
        <f t="shared" si="246"/>
        <v>30</v>
      </c>
      <c r="I5301" t="str">
        <f t="shared" si="247"/>
        <v>Dec</v>
      </c>
      <c r="J5301" t="s">
        <v>13</v>
      </c>
      <c r="K5301" t="str">
        <f t="shared" si="248"/>
        <v>2010-12</v>
      </c>
    </row>
    <row r="5302" spans="1:11" x14ac:dyDescent="0.25">
      <c r="A5302">
        <v>537055</v>
      </c>
      <c r="B5302" s="1">
        <v>21889</v>
      </c>
      <c r="C5302" t="s">
        <v>220</v>
      </c>
      <c r="D5302">
        <v>4</v>
      </c>
      <c r="E5302" s="2">
        <v>40517.489583333336</v>
      </c>
      <c r="F5302">
        <v>1.25</v>
      </c>
      <c r="G5302">
        <v>16814</v>
      </c>
      <c r="H5302">
        <f t="shared" si="246"/>
        <v>5</v>
      </c>
      <c r="I5302" t="str">
        <f t="shared" si="247"/>
        <v>Dec</v>
      </c>
      <c r="J5302" t="s">
        <v>13</v>
      </c>
      <c r="K5302" t="str">
        <f t="shared" si="248"/>
        <v>2010-12</v>
      </c>
    </row>
    <row r="5303" spans="1:11" x14ac:dyDescent="0.25">
      <c r="A5303">
        <v>537055</v>
      </c>
      <c r="B5303" s="1" t="s">
        <v>11</v>
      </c>
      <c r="C5303" t="s">
        <v>12</v>
      </c>
      <c r="D5303">
        <v>6</v>
      </c>
      <c r="E5303" s="2">
        <v>40517.489583333336</v>
      </c>
      <c r="F5303">
        <v>2.95</v>
      </c>
      <c r="G5303">
        <v>16814</v>
      </c>
      <c r="H5303">
        <f t="shared" si="246"/>
        <v>17.700000000000003</v>
      </c>
      <c r="I5303" t="str">
        <f t="shared" si="247"/>
        <v>Dec</v>
      </c>
      <c r="J5303" t="s">
        <v>13</v>
      </c>
      <c r="K5303" t="str">
        <f t="shared" si="248"/>
        <v>2010-12</v>
      </c>
    </row>
    <row r="5304" spans="1:11" x14ac:dyDescent="0.25">
      <c r="A5304">
        <v>537055</v>
      </c>
      <c r="B5304" s="1">
        <v>21790</v>
      </c>
      <c r="C5304" t="s">
        <v>462</v>
      </c>
      <c r="D5304">
        <v>4</v>
      </c>
      <c r="E5304" s="2">
        <v>40517.489583333336</v>
      </c>
      <c r="F5304">
        <v>0.85</v>
      </c>
      <c r="G5304">
        <v>16814</v>
      </c>
      <c r="H5304">
        <f t="shared" si="246"/>
        <v>3.4</v>
      </c>
      <c r="I5304" t="str">
        <f t="shared" si="247"/>
        <v>Dec</v>
      </c>
      <c r="J5304" t="s">
        <v>13</v>
      </c>
      <c r="K5304" t="str">
        <f t="shared" si="248"/>
        <v>2010-12</v>
      </c>
    </row>
    <row r="5305" spans="1:11" x14ac:dyDescent="0.25">
      <c r="A5305">
        <v>537055</v>
      </c>
      <c r="B5305" s="1">
        <v>22480</v>
      </c>
      <c r="C5305" t="s">
        <v>520</v>
      </c>
      <c r="D5305">
        <v>6</v>
      </c>
      <c r="E5305" s="2">
        <v>40517.489583333336</v>
      </c>
      <c r="F5305">
        <v>1.25</v>
      </c>
      <c r="G5305">
        <v>16814</v>
      </c>
      <c r="H5305">
        <f t="shared" si="246"/>
        <v>7.5</v>
      </c>
      <c r="I5305" t="str">
        <f t="shared" si="247"/>
        <v>Dec</v>
      </c>
      <c r="J5305" t="s">
        <v>13</v>
      </c>
      <c r="K5305" t="str">
        <f t="shared" si="248"/>
        <v>2010-12</v>
      </c>
    </row>
    <row r="5306" spans="1:11" x14ac:dyDescent="0.25">
      <c r="A5306">
        <v>537055</v>
      </c>
      <c r="B5306" s="1">
        <v>22482</v>
      </c>
      <c r="C5306" t="s">
        <v>887</v>
      </c>
      <c r="D5306">
        <v>6</v>
      </c>
      <c r="E5306" s="2">
        <v>40517.489583333336</v>
      </c>
      <c r="F5306">
        <v>1.25</v>
      </c>
      <c r="G5306">
        <v>16814</v>
      </c>
      <c r="H5306">
        <f t="shared" si="246"/>
        <v>7.5</v>
      </c>
      <c r="I5306" t="str">
        <f t="shared" si="247"/>
        <v>Dec</v>
      </c>
      <c r="J5306" t="s">
        <v>13</v>
      </c>
      <c r="K5306" t="str">
        <f t="shared" si="248"/>
        <v>2010-12</v>
      </c>
    </row>
    <row r="5307" spans="1:11" x14ac:dyDescent="0.25">
      <c r="A5307">
        <v>537055</v>
      </c>
      <c r="B5307" s="1" t="s">
        <v>73</v>
      </c>
      <c r="C5307" t="s">
        <v>74</v>
      </c>
      <c r="D5307">
        <v>6</v>
      </c>
      <c r="E5307" s="2">
        <v>40517.489583333336</v>
      </c>
      <c r="F5307">
        <v>2.95</v>
      </c>
      <c r="G5307">
        <v>16814</v>
      </c>
      <c r="H5307">
        <f t="shared" si="246"/>
        <v>17.700000000000003</v>
      </c>
      <c r="I5307" t="str">
        <f t="shared" si="247"/>
        <v>Dec</v>
      </c>
      <c r="J5307" t="s">
        <v>13</v>
      </c>
      <c r="K5307" t="str">
        <f t="shared" si="248"/>
        <v>2010-12</v>
      </c>
    </row>
    <row r="5308" spans="1:11" x14ac:dyDescent="0.25">
      <c r="A5308">
        <v>537055</v>
      </c>
      <c r="B5308" s="1">
        <v>82482</v>
      </c>
      <c r="C5308" t="s">
        <v>72</v>
      </c>
      <c r="D5308">
        <v>12</v>
      </c>
      <c r="E5308" s="2">
        <v>40517.489583333336</v>
      </c>
      <c r="F5308">
        <v>2.5499999999999998</v>
      </c>
      <c r="G5308">
        <v>16814</v>
      </c>
      <c r="H5308">
        <f t="shared" si="246"/>
        <v>30.599999999999998</v>
      </c>
      <c r="I5308" t="str">
        <f t="shared" si="247"/>
        <v>Dec</v>
      </c>
      <c r="J5308" t="s">
        <v>13</v>
      </c>
      <c r="K5308" t="str">
        <f t="shared" si="248"/>
        <v>2010-12</v>
      </c>
    </row>
    <row r="5309" spans="1:11" x14ac:dyDescent="0.25">
      <c r="A5309">
        <v>537055</v>
      </c>
      <c r="B5309" s="1">
        <v>84879</v>
      </c>
      <c r="C5309" t="s">
        <v>25</v>
      </c>
      <c r="D5309">
        <v>16</v>
      </c>
      <c r="E5309" s="2">
        <v>40517.489583333336</v>
      </c>
      <c r="F5309">
        <v>1.69</v>
      </c>
      <c r="G5309">
        <v>16814</v>
      </c>
      <c r="H5309">
        <f t="shared" si="246"/>
        <v>27.04</v>
      </c>
      <c r="I5309" t="str">
        <f t="shared" si="247"/>
        <v>Dec</v>
      </c>
      <c r="J5309" t="s">
        <v>13</v>
      </c>
      <c r="K5309" t="str">
        <f t="shared" si="248"/>
        <v>2010-12</v>
      </c>
    </row>
    <row r="5310" spans="1:11" x14ac:dyDescent="0.25">
      <c r="A5310">
        <v>537055</v>
      </c>
      <c r="B5310" s="1">
        <v>22667</v>
      </c>
      <c r="C5310" t="s">
        <v>809</v>
      </c>
      <c r="D5310">
        <v>2</v>
      </c>
      <c r="E5310" s="2">
        <v>40517.489583333336</v>
      </c>
      <c r="F5310">
        <v>2.95</v>
      </c>
      <c r="G5310">
        <v>16814</v>
      </c>
      <c r="H5310">
        <f t="shared" si="246"/>
        <v>5.9</v>
      </c>
      <c r="I5310" t="str">
        <f t="shared" si="247"/>
        <v>Dec</v>
      </c>
      <c r="J5310" t="s">
        <v>13</v>
      </c>
      <c r="K5310" t="str">
        <f t="shared" si="248"/>
        <v>2010-12</v>
      </c>
    </row>
    <row r="5311" spans="1:11" x14ac:dyDescent="0.25">
      <c r="A5311">
        <v>537055</v>
      </c>
      <c r="B5311" s="1">
        <v>22784</v>
      </c>
      <c r="C5311" t="s">
        <v>631</v>
      </c>
      <c r="D5311">
        <v>6</v>
      </c>
      <c r="E5311" s="2">
        <v>40517.489583333336</v>
      </c>
      <c r="F5311">
        <v>4.95</v>
      </c>
      <c r="G5311">
        <v>16814</v>
      </c>
      <c r="H5311">
        <f t="shared" si="246"/>
        <v>29.700000000000003</v>
      </c>
      <c r="I5311" t="str">
        <f t="shared" si="247"/>
        <v>Dec</v>
      </c>
      <c r="J5311" t="s">
        <v>13</v>
      </c>
      <c r="K5311" t="str">
        <f t="shared" si="248"/>
        <v>2010-12</v>
      </c>
    </row>
    <row r="5312" spans="1:11" x14ac:dyDescent="0.25">
      <c r="A5312">
        <v>537055</v>
      </c>
      <c r="B5312" s="1">
        <v>21755</v>
      </c>
      <c r="C5312" t="s">
        <v>34</v>
      </c>
      <c r="D5312">
        <v>6</v>
      </c>
      <c r="E5312" s="2">
        <v>40517.489583333336</v>
      </c>
      <c r="F5312">
        <v>5.95</v>
      </c>
      <c r="G5312">
        <v>16814</v>
      </c>
      <c r="H5312">
        <f t="shared" si="246"/>
        <v>35.700000000000003</v>
      </c>
      <c r="I5312" t="str">
        <f t="shared" si="247"/>
        <v>Dec</v>
      </c>
      <c r="J5312" t="s">
        <v>13</v>
      </c>
      <c r="K5312" t="str">
        <f t="shared" si="248"/>
        <v>2010-12</v>
      </c>
    </row>
    <row r="5313" spans="1:11" x14ac:dyDescent="0.25">
      <c r="A5313">
        <v>537055</v>
      </c>
      <c r="B5313" s="1">
        <v>21754</v>
      </c>
      <c r="C5313" t="s">
        <v>33</v>
      </c>
      <c r="D5313">
        <v>6</v>
      </c>
      <c r="E5313" s="2">
        <v>40517.489583333336</v>
      </c>
      <c r="F5313">
        <v>5.95</v>
      </c>
      <c r="G5313">
        <v>16814</v>
      </c>
      <c r="H5313">
        <f t="shared" si="246"/>
        <v>35.700000000000003</v>
      </c>
      <c r="I5313" t="str">
        <f t="shared" si="247"/>
        <v>Dec</v>
      </c>
      <c r="J5313" t="s">
        <v>13</v>
      </c>
      <c r="K5313" t="str">
        <f t="shared" si="248"/>
        <v>2010-12</v>
      </c>
    </row>
    <row r="5314" spans="1:11" x14ac:dyDescent="0.25">
      <c r="A5314">
        <v>537057</v>
      </c>
      <c r="B5314" s="1">
        <v>22379</v>
      </c>
      <c r="C5314" t="s">
        <v>143</v>
      </c>
      <c r="D5314">
        <v>2</v>
      </c>
      <c r="E5314" s="2">
        <v>40517.492361111108</v>
      </c>
      <c r="F5314">
        <v>2.1</v>
      </c>
      <c r="G5314">
        <v>15351</v>
      </c>
      <c r="H5314">
        <f t="shared" ref="H5314:H5377" si="249">D5314*F5314</f>
        <v>4.2</v>
      </c>
      <c r="I5314" t="str">
        <f t="shared" ref="I5314:I5377" si="250">TEXT(E5314,"MMM")</f>
        <v>Dec</v>
      </c>
      <c r="J5314" t="s">
        <v>13</v>
      </c>
      <c r="K5314" t="str">
        <f t="shared" si="248"/>
        <v>2010-12</v>
      </c>
    </row>
    <row r="5315" spans="1:11" x14ac:dyDescent="0.25">
      <c r="A5315">
        <v>537057</v>
      </c>
      <c r="B5315" s="1">
        <v>21936</v>
      </c>
      <c r="C5315" t="s">
        <v>1695</v>
      </c>
      <c r="D5315">
        <v>1</v>
      </c>
      <c r="E5315" s="2">
        <v>40517.492361111108</v>
      </c>
      <c r="F5315">
        <v>2.95</v>
      </c>
      <c r="G5315">
        <v>15351</v>
      </c>
      <c r="H5315">
        <f t="shared" si="249"/>
        <v>2.95</v>
      </c>
      <c r="I5315" t="str">
        <f t="shared" si="250"/>
        <v>Dec</v>
      </c>
      <c r="J5315" t="s">
        <v>13</v>
      </c>
      <c r="K5315" t="str">
        <f t="shared" ref="K5315:K5378" si="251">TEXT(E5315,"YYYY-MM")</f>
        <v>2010-12</v>
      </c>
    </row>
    <row r="5316" spans="1:11" x14ac:dyDescent="0.25">
      <c r="A5316">
        <v>537057</v>
      </c>
      <c r="B5316" s="1">
        <v>22618</v>
      </c>
      <c r="C5316" t="s">
        <v>533</v>
      </c>
      <c r="D5316">
        <v>1</v>
      </c>
      <c r="E5316" s="2">
        <v>40517.492361111108</v>
      </c>
      <c r="F5316">
        <v>9.9499999999999993</v>
      </c>
      <c r="G5316">
        <v>15351</v>
      </c>
      <c r="H5316">
        <f t="shared" si="249"/>
        <v>9.9499999999999993</v>
      </c>
      <c r="I5316" t="str">
        <f t="shared" si="250"/>
        <v>Dec</v>
      </c>
      <c r="J5316" t="s">
        <v>13</v>
      </c>
      <c r="K5316" t="str">
        <f t="shared" si="251"/>
        <v>2010-12</v>
      </c>
    </row>
    <row r="5317" spans="1:11" x14ac:dyDescent="0.25">
      <c r="A5317">
        <v>537057</v>
      </c>
      <c r="B5317" s="1">
        <v>22839</v>
      </c>
      <c r="C5317" t="s">
        <v>147</v>
      </c>
      <c r="D5317">
        <v>1</v>
      </c>
      <c r="E5317" s="2">
        <v>40517.492361111108</v>
      </c>
      <c r="F5317">
        <v>14.95</v>
      </c>
      <c r="G5317">
        <v>15351</v>
      </c>
      <c r="H5317">
        <f t="shared" si="249"/>
        <v>14.95</v>
      </c>
      <c r="I5317" t="str">
        <f t="shared" si="250"/>
        <v>Dec</v>
      </c>
      <c r="J5317" t="s">
        <v>13</v>
      </c>
      <c r="K5317" t="str">
        <f t="shared" si="251"/>
        <v>2010-12</v>
      </c>
    </row>
    <row r="5318" spans="1:11" x14ac:dyDescent="0.25">
      <c r="A5318">
        <v>537057</v>
      </c>
      <c r="B5318" s="1">
        <v>22840</v>
      </c>
      <c r="C5318" t="s">
        <v>1172</v>
      </c>
      <c r="D5318">
        <v>2</v>
      </c>
      <c r="E5318" s="2">
        <v>40517.492361111108</v>
      </c>
      <c r="F5318">
        <v>7.95</v>
      </c>
      <c r="G5318">
        <v>15351</v>
      </c>
      <c r="H5318">
        <f t="shared" si="249"/>
        <v>15.9</v>
      </c>
      <c r="I5318" t="str">
        <f t="shared" si="250"/>
        <v>Dec</v>
      </c>
      <c r="J5318" t="s">
        <v>13</v>
      </c>
      <c r="K5318" t="str">
        <f t="shared" si="251"/>
        <v>2010-12</v>
      </c>
    </row>
    <row r="5319" spans="1:11" x14ac:dyDescent="0.25">
      <c r="A5319">
        <v>537057</v>
      </c>
      <c r="B5319" s="1">
        <v>22086</v>
      </c>
      <c r="C5319" t="s">
        <v>64</v>
      </c>
      <c r="D5319">
        <v>1</v>
      </c>
      <c r="E5319" s="2">
        <v>40517.492361111108</v>
      </c>
      <c r="F5319">
        <v>2.95</v>
      </c>
      <c r="G5319">
        <v>15351</v>
      </c>
      <c r="H5319">
        <f t="shared" si="249"/>
        <v>2.95</v>
      </c>
      <c r="I5319" t="str">
        <f t="shared" si="250"/>
        <v>Dec</v>
      </c>
      <c r="J5319" t="s">
        <v>13</v>
      </c>
      <c r="K5319" t="str">
        <f t="shared" si="251"/>
        <v>2010-12</v>
      </c>
    </row>
    <row r="5320" spans="1:11" x14ac:dyDescent="0.25">
      <c r="A5320">
        <v>537057</v>
      </c>
      <c r="B5320" s="1">
        <v>21892</v>
      </c>
      <c r="C5320" t="s">
        <v>496</v>
      </c>
      <c r="D5320">
        <v>1</v>
      </c>
      <c r="E5320" s="2">
        <v>40517.492361111108</v>
      </c>
      <c r="F5320">
        <v>1.25</v>
      </c>
      <c r="G5320">
        <v>15351</v>
      </c>
      <c r="H5320">
        <f t="shared" si="249"/>
        <v>1.25</v>
      </c>
      <c r="I5320" t="str">
        <f t="shared" si="250"/>
        <v>Dec</v>
      </c>
      <c r="J5320" t="s">
        <v>13</v>
      </c>
      <c r="K5320" t="str">
        <f t="shared" si="251"/>
        <v>2010-12</v>
      </c>
    </row>
    <row r="5321" spans="1:11" x14ac:dyDescent="0.25">
      <c r="A5321">
        <v>537057</v>
      </c>
      <c r="B5321" s="1">
        <v>20975</v>
      </c>
      <c r="C5321" t="s">
        <v>1118</v>
      </c>
      <c r="D5321">
        <v>1</v>
      </c>
      <c r="E5321" s="2">
        <v>40517.492361111108</v>
      </c>
      <c r="F5321">
        <v>0.65</v>
      </c>
      <c r="G5321">
        <v>15351</v>
      </c>
      <c r="H5321">
        <f t="shared" si="249"/>
        <v>0.65</v>
      </c>
      <c r="I5321" t="str">
        <f t="shared" si="250"/>
        <v>Dec</v>
      </c>
      <c r="J5321" t="s">
        <v>13</v>
      </c>
      <c r="K5321" t="str">
        <f t="shared" si="251"/>
        <v>2010-12</v>
      </c>
    </row>
    <row r="5322" spans="1:11" x14ac:dyDescent="0.25">
      <c r="A5322">
        <v>537057</v>
      </c>
      <c r="B5322" s="1">
        <v>22988</v>
      </c>
      <c r="C5322" t="s">
        <v>448</v>
      </c>
      <c r="D5322">
        <v>2</v>
      </c>
      <c r="E5322" s="2">
        <v>40517.492361111108</v>
      </c>
      <c r="F5322">
        <v>1.25</v>
      </c>
      <c r="G5322">
        <v>15351</v>
      </c>
      <c r="H5322">
        <f t="shared" si="249"/>
        <v>2.5</v>
      </c>
      <c r="I5322" t="str">
        <f t="shared" si="250"/>
        <v>Dec</v>
      </c>
      <c r="J5322" t="s">
        <v>13</v>
      </c>
      <c r="K5322" t="str">
        <f t="shared" si="251"/>
        <v>2010-12</v>
      </c>
    </row>
    <row r="5323" spans="1:11" x14ac:dyDescent="0.25">
      <c r="A5323">
        <v>537057</v>
      </c>
      <c r="B5323" s="1">
        <v>22977</v>
      </c>
      <c r="C5323" t="s">
        <v>1369</v>
      </c>
      <c r="D5323">
        <v>1</v>
      </c>
      <c r="E5323" s="2">
        <v>40517.492361111108</v>
      </c>
      <c r="F5323">
        <v>1.25</v>
      </c>
      <c r="G5323">
        <v>15351</v>
      </c>
      <c r="H5323">
        <f t="shared" si="249"/>
        <v>1.25</v>
      </c>
      <c r="I5323" t="str">
        <f t="shared" si="250"/>
        <v>Dec</v>
      </c>
      <c r="J5323" t="s">
        <v>13</v>
      </c>
      <c r="K5323" t="str">
        <f t="shared" si="251"/>
        <v>2010-12</v>
      </c>
    </row>
    <row r="5324" spans="1:11" x14ac:dyDescent="0.25">
      <c r="A5324">
        <v>537057</v>
      </c>
      <c r="B5324" s="1">
        <v>22255</v>
      </c>
      <c r="C5324" t="s">
        <v>1778</v>
      </c>
      <c r="D5324">
        <v>5</v>
      </c>
      <c r="E5324" s="2">
        <v>40517.492361111108</v>
      </c>
      <c r="F5324">
        <v>0.85</v>
      </c>
      <c r="G5324">
        <v>15351</v>
      </c>
      <c r="H5324">
        <f t="shared" si="249"/>
        <v>4.25</v>
      </c>
      <c r="I5324" t="str">
        <f t="shared" si="250"/>
        <v>Dec</v>
      </c>
      <c r="J5324" t="s">
        <v>13</v>
      </c>
      <c r="K5324" t="str">
        <f t="shared" si="251"/>
        <v>2010-12</v>
      </c>
    </row>
    <row r="5325" spans="1:11" x14ac:dyDescent="0.25">
      <c r="A5325">
        <v>537057</v>
      </c>
      <c r="B5325" s="1">
        <v>22383</v>
      </c>
      <c r="C5325" t="s">
        <v>339</v>
      </c>
      <c r="D5325">
        <v>1</v>
      </c>
      <c r="E5325" s="2">
        <v>40517.492361111108</v>
      </c>
      <c r="F5325">
        <v>1.65</v>
      </c>
      <c r="G5325">
        <v>15351</v>
      </c>
      <c r="H5325">
        <f t="shared" si="249"/>
        <v>1.65</v>
      </c>
      <c r="I5325" t="str">
        <f t="shared" si="250"/>
        <v>Dec</v>
      </c>
      <c r="J5325" t="s">
        <v>13</v>
      </c>
      <c r="K5325" t="str">
        <f t="shared" si="251"/>
        <v>2010-12</v>
      </c>
    </row>
    <row r="5326" spans="1:11" x14ac:dyDescent="0.25">
      <c r="A5326">
        <v>537057</v>
      </c>
      <c r="B5326" s="1">
        <v>22256</v>
      </c>
      <c r="C5326" t="s">
        <v>1779</v>
      </c>
      <c r="D5326">
        <v>3</v>
      </c>
      <c r="E5326" s="2">
        <v>40517.492361111108</v>
      </c>
      <c r="F5326">
        <v>1.25</v>
      </c>
      <c r="G5326">
        <v>15351</v>
      </c>
      <c r="H5326">
        <f t="shared" si="249"/>
        <v>3.75</v>
      </c>
      <c r="I5326" t="str">
        <f t="shared" si="250"/>
        <v>Dec</v>
      </c>
      <c r="J5326" t="s">
        <v>13</v>
      </c>
      <c r="K5326" t="str">
        <f t="shared" si="251"/>
        <v>2010-12</v>
      </c>
    </row>
    <row r="5327" spans="1:11" x14ac:dyDescent="0.25">
      <c r="A5327">
        <v>537057</v>
      </c>
      <c r="B5327" s="1">
        <v>20681</v>
      </c>
      <c r="C5327" t="s">
        <v>1514</v>
      </c>
      <c r="D5327">
        <v>2</v>
      </c>
      <c r="E5327" s="2">
        <v>40517.492361111108</v>
      </c>
      <c r="F5327">
        <v>3.25</v>
      </c>
      <c r="G5327">
        <v>15351</v>
      </c>
      <c r="H5327">
        <f t="shared" si="249"/>
        <v>6.5</v>
      </c>
      <c r="I5327" t="str">
        <f t="shared" si="250"/>
        <v>Dec</v>
      </c>
      <c r="J5327" t="s">
        <v>13</v>
      </c>
      <c r="K5327" t="str">
        <f t="shared" si="251"/>
        <v>2010-12</v>
      </c>
    </row>
    <row r="5328" spans="1:11" x14ac:dyDescent="0.25">
      <c r="A5328">
        <v>537057</v>
      </c>
      <c r="B5328" s="1">
        <v>21161</v>
      </c>
      <c r="C5328" t="s">
        <v>1203</v>
      </c>
      <c r="D5328">
        <v>6</v>
      </c>
      <c r="E5328" s="2">
        <v>40517.492361111108</v>
      </c>
      <c r="F5328">
        <v>1.45</v>
      </c>
      <c r="G5328">
        <v>15351</v>
      </c>
      <c r="H5328">
        <f t="shared" si="249"/>
        <v>8.6999999999999993</v>
      </c>
      <c r="I5328" t="str">
        <f t="shared" si="250"/>
        <v>Dec</v>
      </c>
      <c r="J5328" t="s">
        <v>13</v>
      </c>
      <c r="K5328" t="str">
        <f t="shared" si="251"/>
        <v>2010-12</v>
      </c>
    </row>
    <row r="5329" spans="1:11" x14ac:dyDescent="0.25">
      <c r="A5329">
        <v>537057</v>
      </c>
      <c r="B5329" s="1">
        <v>22433</v>
      </c>
      <c r="C5329" t="s">
        <v>1146</v>
      </c>
      <c r="D5329">
        <v>1</v>
      </c>
      <c r="E5329" s="2">
        <v>40517.492361111108</v>
      </c>
      <c r="F5329">
        <v>1.95</v>
      </c>
      <c r="G5329">
        <v>15351</v>
      </c>
      <c r="H5329">
        <f t="shared" si="249"/>
        <v>1.95</v>
      </c>
      <c r="I5329" t="str">
        <f t="shared" si="250"/>
        <v>Dec</v>
      </c>
      <c r="J5329" t="s">
        <v>13</v>
      </c>
      <c r="K5329" t="str">
        <f t="shared" si="251"/>
        <v>2010-12</v>
      </c>
    </row>
    <row r="5330" spans="1:11" x14ac:dyDescent="0.25">
      <c r="A5330">
        <v>537057</v>
      </c>
      <c r="B5330" s="1">
        <v>85214</v>
      </c>
      <c r="C5330" t="s">
        <v>1499</v>
      </c>
      <c r="D5330">
        <v>12</v>
      </c>
      <c r="E5330" s="2">
        <v>40517.492361111108</v>
      </c>
      <c r="F5330">
        <v>1.65</v>
      </c>
      <c r="G5330">
        <v>15351</v>
      </c>
      <c r="H5330">
        <f t="shared" si="249"/>
        <v>19.799999999999997</v>
      </c>
      <c r="I5330" t="str">
        <f t="shared" si="250"/>
        <v>Dec</v>
      </c>
      <c r="J5330" t="s">
        <v>13</v>
      </c>
      <c r="K5330" t="str">
        <f t="shared" si="251"/>
        <v>2010-12</v>
      </c>
    </row>
    <row r="5331" spans="1:11" x14ac:dyDescent="0.25">
      <c r="A5331">
        <v>537057</v>
      </c>
      <c r="B5331" s="1">
        <v>22356</v>
      </c>
      <c r="C5331" t="s">
        <v>1399</v>
      </c>
      <c r="D5331">
        <v>2</v>
      </c>
      <c r="E5331" s="2">
        <v>40517.492361111108</v>
      </c>
      <c r="F5331">
        <v>0.85</v>
      </c>
      <c r="G5331">
        <v>15351</v>
      </c>
      <c r="H5331">
        <f t="shared" si="249"/>
        <v>1.7</v>
      </c>
      <c r="I5331" t="str">
        <f t="shared" si="250"/>
        <v>Dec</v>
      </c>
      <c r="J5331" t="s">
        <v>13</v>
      </c>
      <c r="K5331" t="str">
        <f t="shared" si="251"/>
        <v>2010-12</v>
      </c>
    </row>
    <row r="5332" spans="1:11" x14ac:dyDescent="0.25">
      <c r="A5332">
        <v>537057</v>
      </c>
      <c r="B5332" s="1">
        <v>22505</v>
      </c>
      <c r="C5332" t="s">
        <v>1294</v>
      </c>
      <c r="D5332">
        <v>2</v>
      </c>
      <c r="E5332" s="2">
        <v>40517.492361111108</v>
      </c>
      <c r="F5332">
        <v>4.95</v>
      </c>
      <c r="G5332">
        <v>15351</v>
      </c>
      <c r="H5332">
        <f t="shared" si="249"/>
        <v>9.9</v>
      </c>
      <c r="I5332" t="str">
        <f t="shared" si="250"/>
        <v>Dec</v>
      </c>
      <c r="J5332" t="s">
        <v>13</v>
      </c>
      <c r="K5332" t="str">
        <f t="shared" si="251"/>
        <v>2010-12</v>
      </c>
    </row>
    <row r="5333" spans="1:11" x14ac:dyDescent="0.25">
      <c r="A5333">
        <v>537057</v>
      </c>
      <c r="B5333" s="1">
        <v>22457</v>
      </c>
      <c r="C5333" t="s">
        <v>154</v>
      </c>
      <c r="D5333">
        <v>1</v>
      </c>
      <c r="E5333" s="2">
        <v>40517.492361111108</v>
      </c>
      <c r="F5333">
        <v>2.95</v>
      </c>
      <c r="G5333">
        <v>15351</v>
      </c>
      <c r="H5333">
        <f t="shared" si="249"/>
        <v>2.95</v>
      </c>
      <c r="I5333" t="str">
        <f t="shared" si="250"/>
        <v>Dec</v>
      </c>
      <c r="J5333" t="s">
        <v>13</v>
      </c>
      <c r="K5333" t="str">
        <f t="shared" si="251"/>
        <v>2010-12</v>
      </c>
    </row>
    <row r="5334" spans="1:11" x14ac:dyDescent="0.25">
      <c r="A5334">
        <v>537057</v>
      </c>
      <c r="B5334" s="1">
        <v>21447</v>
      </c>
      <c r="C5334" t="s">
        <v>1780</v>
      </c>
      <c r="D5334">
        <v>1</v>
      </c>
      <c r="E5334" s="2">
        <v>40517.492361111108</v>
      </c>
      <c r="F5334">
        <v>1.25</v>
      </c>
      <c r="G5334">
        <v>15351</v>
      </c>
      <c r="H5334">
        <f t="shared" si="249"/>
        <v>1.25</v>
      </c>
      <c r="I5334" t="str">
        <f t="shared" si="250"/>
        <v>Dec</v>
      </c>
      <c r="J5334" t="s">
        <v>13</v>
      </c>
      <c r="K5334" t="str">
        <f t="shared" si="251"/>
        <v>2010-12</v>
      </c>
    </row>
    <row r="5335" spans="1:11" x14ac:dyDescent="0.25">
      <c r="A5335">
        <v>537057</v>
      </c>
      <c r="B5335" s="1">
        <v>22185</v>
      </c>
      <c r="C5335" t="s">
        <v>768</v>
      </c>
      <c r="D5335">
        <v>1</v>
      </c>
      <c r="E5335" s="2">
        <v>40517.492361111108</v>
      </c>
      <c r="F5335">
        <v>1.65</v>
      </c>
      <c r="G5335">
        <v>15351</v>
      </c>
      <c r="H5335">
        <f t="shared" si="249"/>
        <v>1.65</v>
      </c>
      <c r="I5335" t="str">
        <f t="shared" si="250"/>
        <v>Dec</v>
      </c>
      <c r="J5335" t="s">
        <v>13</v>
      </c>
      <c r="K5335" t="str">
        <f t="shared" si="251"/>
        <v>2010-12</v>
      </c>
    </row>
    <row r="5336" spans="1:11" x14ac:dyDescent="0.25">
      <c r="A5336">
        <v>537057</v>
      </c>
      <c r="B5336" s="1" t="s">
        <v>1781</v>
      </c>
      <c r="C5336" t="s">
        <v>1782</v>
      </c>
      <c r="D5336">
        <v>1</v>
      </c>
      <c r="E5336" s="2">
        <v>40517.492361111108</v>
      </c>
      <c r="F5336">
        <v>1.25</v>
      </c>
      <c r="G5336">
        <v>15351</v>
      </c>
      <c r="H5336">
        <f t="shared" si="249"/>
        <v>1.25</v>
      </c>
      <c r="I5336" t="str">
        <f t="shared" si="250"/>
        <v>Dec</v>
      </c>
      <c r="J5336" t="s">
        <v>13</v>
      </c>
      <c r="K5336" t="str">
        <f t="shared" si="251"/>
        <v>2010-12</v>
      </c>
    </row>
    <row r="5337" spans="1:11" x14ac:dyDescent="0.25">
      <c r="A5337">
        <v>537057</v>
      </c>
      <c r="B5337" s="1">
        <v>22474</v>
      </c>
      <c r="C5337" t="s">
        <v>1364</v>
      </c>
      <c r="D5337">
        <v>1</v>
      </c>
      <c r="E5337" s="2">
        <v>40517.492361111108</v>
      </c>
      <c r="F5337">
        <v>4.95</v>
      </c>
      <c r="G5337">
        <v>15351</v>
      </c>
      <c r="H5337">
        <f t="shared" si="249"/>
        <v>4.95</v>
      </c>
      <c r="I5337" t="str">
        <f t="shared" si="250"/>
        <v>Dec</v>
      </c>
      <c r="J5337" t="s">
        <v>13</v>
      </c>
      <c r="K5337" t="str">
        <f t="shared" si="251"/>
        <v>2010-12</v>
      </c>
    </row>
    <row r="5338" spans="1:11" x14ac:dyDescent="0.25">
      <c r="A5338">
        <v>537057</v>
      </c>
      <c r="B5338" s="1">
        <v>22617</v>
      </c>
      <c r="C5338" t="s">
        <v>1088</v>
      </c>
      <c r="D5338">
        <v>1</v>
      </c>
      <c r="E5338" s="2">
        <v>40517.492361111108</v>
      </c>
      <c r="F5338">
        <v>4.95</v>
      </c>
      <c r="G5338">
        <v>15351</v>
      </c>
      <c r="H5338">
        <f t="shared" si="249"/>
        <v>4.95</v>
      </c>
      <c r="I5338" t="str">
        <f t="shared" si="250"/>
        <v>Dec</v>
      </c>
      <c r="J5338" t="s">
        <v>13</v>
      </c>
      <c r="K5338" t="str">
        <f t="shared" si="251"/>
        <v>2010-12</v>
      </c>
    </row>
    <row r="5339" spans="1:11" x14ac:dyDescent="0.25">
      <c r="A5339">
        <v>537057</v>
      </c>
      <c r="B5339" s="1">
        <v>22196</v>
      </c>
      <c r="C5339" t="s">
        <v>199</v>
      </c>
      <c r="D5339">
        <v>2</v>
      </c>
      <c r="E5339" s="2">
        <v>40517.492361111108</v>
      </c>
      <c r="F5339">
        <v>0.85</v>
      </c>
      <c r="G5339">
        <v>15351</v>
      </c>
      <c r="H5339">
        <f t="shared" si="249"/>
        <v>1.7</v>
      </c>
      <c r="I5339" t="str">
        <f t="shared" si="250"/>
        <v>Dec</v>
      </c>
      <c r="J5339" t="s">
        <v>13</v>
      </c>
      <c r="K5339" t="str">
        <f t="shared" si="251"/>
        <v>2010-12</v>
      </c>
    </row>
    <row r="5340" spans="1:11" x14ac:dyDescent="0.25">
      <c r="A5340">
        <v>537057</v>
      </c>
      <c r="B5340" s="1">
        <v>20983</v>
      </c>
      <c r="C5340" t="s">
        <v>1195</v>
      </c>
      <c r="D5340">
        <v>1</v>
      </c>
      <c r="E5340" s="2">
        <v>40517.492361111108</v>
      </c>
      <c r="F5340">
        <v>0.85</v>
      </c>
      <c r="G5340">
        <v>15351</v>
      </c>
      <c r="H5340">
        <f t="shared" si="249"/>
        <v>0.85</v>
      </c>
      <c r="I5340" t="str">
        <f t="shared" si="250"/>
        <v>Dec</v>
      </c>
      <c r="J5340" t="s">
        <v>13</v>
      </c>
      <c r="K5340" t="str">
        <f t="shared" si="251"/>
        <v>2010-12</v>
      </c>
    </row>
    <row r="5341" spans="1:11" x14ac:dyDescent="0.25">
      <c r="A5341">
        <v>537057</v>
      </c>
      <c r="B5341" s="1">
        <v>21446</v>
      </c>
      <c r="C5341" t="s">
        <v>1646</v>
      </c>
      <c r="D5341">
        <v>2</v>
      </c>
      <c r="E5341" s="2">
        <v>40517.492361111108</v>
      </c>
      <c r="F5341">
        <v>1.25</v>
      </c>
      <c r="G5341">
        <v>15351</v>
      </c>
      <c r="H5341">
        <f t="shared" si="249"/>
        <v>2.5</v>
      </c>
      <c r="I5341" t="str">
        <f t="shared" si="250"/>
        <v>Dec</v>
      </c>
      <c r="J5341" t="s">
        <v>13</v>
      </c>
      <c r="K5341" t="str">
        <f t="shared" si="251"/>
        <v>2010-12</v>
      </c>
    </row>
    <row r="5342" spans="1:11" x14ac:dyDescent="0.25">
      <c r="A5342">
        <v>537057</v>
      </c>
      <c r="B5342" s="1">
        <v>22432</v>
      </c>
      <c r="C5342" t="s">
        <v>1145</v>
      </c>
      <c r="D5342">
        <v>1</v>
      </c>
      <c r="E5342" s="2">
        <v>40517.492361111108</v>
      </c>
      <c r="F5342">
        <v>1.95</v>
      </c>
      <c r="G5342">
        <v>15351</v>
      </c>
      <c r="H5342">
        <f t="shared" si="249"/>
        <v>1.95</v>
      </c>
      <c r="I5342" t="str">
        <f t="shared" si="250"/>
        <v>Dec</v>
      </c>
      <c r="J5342" t="s">
        <v>13</v>
      </c>
      <c r="K5342" t="str">
        <f t="shared" si="251"/>
        <v>2010-12</v>
      </c>
    </row>
    <row r="5343" spans="1:11" x14ac:dyDescent="0.25">
      <c r="A5343">
        <v>537057</v>
      </c>
      <c r="B5343" s="1">
        <v>22433</v>
      </c>
      <c r="C5343" t="s">
        <v>1146</v>
      </c>
      <c r="D5343">
        <v>3</v>
      </c>
      <c r="E5343" s="2">
        <v>40517.492361111108</v>
      </c>
      <c r="F5343">
        <v>1.95</v>
      </c>
      <c r="G5343">
        <v>15351</v>
      </c>
      <c r="H5343">
        <f t="shared" si="249"/>
        <v>5.85</v>
      </c>
      <c r="I5343" t="str">
        <f t="shared" si="250"/>
        <v>Dec</v>
      </c>
      <c r="J5343" t="s">
        <v>13</v>
      </c>
      <c r="K5343" t="str">
        <f t="shared" si="251"/>
        <v>2010-12</v>
      </c>
    </row>
    <row r="5344" spans="1:11" x14ac:dyDescent="0.25">
      <c r="A5344">
        <v>537057</v>
      </c>
      <c r="B5344" s="1" t="s">
        <v>681</v>
      </c>
      <c r="C5344" t="s">
        <v>682</v>
      </c>
      <c r="D5344">
        <v>6</v>
      </c>
      <c r="E5344" s="2">
        <v>40517.492361111108</v>
      </c>
      <c r="F5344">
        <v>3.75</v>
      </c>
      <c r="G5344">
        <v>15351</v>
      </c>
      <c r="H5344">
        <f t="shared" si="249"/>
        <v>22.5</v>
      </c>
      <c r="I5344" t="str">
        <f t="shared" si="250"/>
        <v>Dec</v>
      </c>
      <c r="J5344" t="s">
        <v>13</v>
      </c>
      <c r="K5344" t="str">
        <f t="shared" si="251"/>
        <v>2010-12</v>
      </c>
    </row>
    <row r="5345" spans="1:11" x14ac:dyDescent="0.25">
      <c r="A5345">
        <v>537057</v>
      </c>
      <c r="B5345" s="1">
        <v>21888</v>
      </c>
      <c r="C5345" t="s">
        <v>1042</v>
      </c>
      <c r="D5345">
        <v>1</v>
      </c>
      <c r="E5345" s="2">
        <v>40517.492361111108</v>
      </c>
      <c r="F5345">
        <v>3.75</v>
      </c>
      <c r="G5345">
        <v>15351</v>
      </c>
      <c r="H5345">
        <f t="shared" si="249"/>
        <v>3.75</v>
      </c>
      <c r="I5345" t="str">
        <f t="shared" si="250"/>
        <v>Dec</v>
      </c>
      <c r="J5345" t="s">
        <v>13</v>
      </c>
      <c r="K5345" t="str">
        <f t="shared" si="251"/>
        <v>2010-12</v>
      </c>
    </row>
    <row r="5346" spans="1:11" x14ac:dyDescent="0.25">
      <c r="A5346">
        <v>537057</v>
      </c>
      <c r="B5346" s="1">
        <v>21912</v>
      </c>
      <c r="C5346" t="s">
        <v>141</v>
      </c>
      <c r="D5346">
        <v>1</v>
      </c>
      <c r="E5346" s="2">
        <v>40517.492361111108</v>
      </c>
      <c r="F5346">
        <v>3.75</v>
      </c>
      <c r="G5346">
        <v>15351</v>
      </c>
      <c r="H5346">
        <f t="shared" si="249"/>
        <v>3.75</v>
      </c>
      <c r="I5346" t="str">
        <f t="shared" si="250"/>
        <v>Dec</v>
      </c>
      <c r="J5346" t="s">
        <v>13</v>
      </c>
      <c r="K5346" t="str">
        <f t="shared" si="251"/>
        <v>2010-12</v>
      </c>
    </row>
    <row r="5347" spans="1:11" x14ac:dyDescent="0.25">
      <c r="A5347">
        <v>537057</v>
      </c>
      <c r="B5347" s="1">
        <v>84969</v>
      </c>
      <c r="C5347" t="s">
        <v>30</v>
      </c>
      <c r="D5347">
        <v>1</v>
      </c>
      <c r="E5347" s="2">
        <v>40517.492361111108</v>
      </c>
      <c r="F5347">
        <v>4.25</v>
      </c>
      <c r="G5347">
        <v>15351</v>
      </c>
      <c r="H5347">
        <f t="shared" si="249"/>
        <v>4.25</v>
      </c>
      <c r="I5347" t="str">
        <f t="shared" si="250"/>
        <v>Dec</v>
      </c>
      <c r="J5347" t="s">
        <v>13</v>
      </c>
      <c r="K5347" t="str">
        <f t="shared" si="251"/>
        <v>2010-12</v>
      </c>
    </row>
    <row r="5348" spans="1:11" x14ac:dyDescent="0.25">
      <c r="A5348">
        <v>537057</v>
      </c>
      <c r="B5348" s="1">
        <v>22197</v>
      </c>
      <c r="C5348" t="s">
        <v>207</v>
      </c>
      <c r="D5348">
        <v>2</v>
      </c>
      <c r="E5348" s="2">
        <v>40517.492361111108</v>
      </c>
      <c r="F5348">
        <v>0.85</v>
      </c>
      <c r="G5348">
        <v>15351</v>
      </c>
      <c r="H5348">
        <f t="shared" si="249"/>
        <v>1.7</v>
      </c>
      <c r="I5348" t="str">
        <f t="shared" si="250"/>
        <v>Dec</v>
      </c>
      <c r="J5348" t="s">
        <v>13</v>
      </c>
      <c r="K5348" t="str">
        <f t="shared" si="251"/>
        <v>2010-12</v>
      </c>
    </row>
    <row r="5349" spans="1:11" x14ac:dyDescent="0.25">
      <c r="A5349">
        <v>537057</v>
      </c>
      <c r="B5349" s="1">
        <v>22524</v>
      </c>
      <c r="C5349" t="s">
        <v>1065</v>
      </c>
      <c r="D5349">
        <v>1</v>
      </c>
      <c r="E5349" s="2">
        <v>40517.492361111108</v>
      </c>
      <c r="F5349">
        <v>1.25</v>
      </c>
      <c r="G5349">
        <v>15351</v>
      </c>
      <c r="H5349">
        <f t="shared" si="249"/>
        <v>1.25</v>
      </c>
      <c r="I5349" t="str">
        <f t="shared" si="250"/>
        <v>Dec</v>
      </c>
      <c r="J5349" t="s">
        <v>13</v>
      </c>
      <c r="K5349" t="str">
        <f t="shared" si="251"/>
        <v>2010-12</v>
      </c>
    </row>
    <row r="5350" spans="1:11" x14ac:dyDescent="0.25">
      <c r="A5350">
        <v>537057</v>
      </c>
      <c r="B5350" s="1">
        <v>22525</v>
      </c>
      <c r="C5350" t="s">
        <v>1783</v>
      </c>
      <c r="D5350">
        <v>1</v>
      </c>
      <c r="E5350" s="2">
        <v>40517.492361111108</v>
      </c>
      <c r="F5350">
        <v>1.25</v>
      </c>
      <c r="G5350">
        <v>15351</v>
      </c>
      <c r="H5350">
        <f t="shared" si="249"/>
        <v>1.25</v>
      </c>
      <c r="I5350" t="str">
        <f t="shared" si="250"/>
        <v>Dec</v>
      </c>
      <c r="J5350" t="s">
        <v>13</v>
      </c>
      <c r="K5350" t="str">
        <f t="shared" si="251"/>
        <v>2010-12</v>
      </c>
    </row>
    <row r="5351" spans="1:11" x14ac:dyDescent="0.25">
      <c r="A5351">
        <v>537057</v>
      </c>
      <c r="B5351" s="1">
        <v>22383</v>
      </c>
      <c r="C5351" t="s">
        <v>339</v>
      </c>
      <c r="D5351">
        <v>3</v>
      </c>
      <c r="E5351" s="2">
        <v>40517.492361111108</v>
      </c>
      <c r="F5351">
        <v>1.65</v>
      </c>
      <c r="G5351">
        <v>15351</v>
      </c>
      <c r="H5351">
        <f t="shared" si="249"/>
        <v>4.9499999999999993</v>
      </c>
      <c r="I5351" t="str">
        <f t="shared" si="250"/>
        <v>Dec</v>
      </c>
      <c r="J5351" t="s">
        <v>13</v>
      </c>
      <c r="K5351" t="str">
        <f t="shared" si="251"/>
        <v>2010-12</v>
      </c>
    </row>
    <row r="5352" spans="1:11" x14ac:dyDescent="0.25">
      <c r="A5352">
        <v>537057</v>
      </c>
      <c r="B5352" s="1">
        <v>22662</v>
      </c>
      <c r="C5352" t="s">
        <v>167</v>
      </c>
      <c r="D5352">
        <v>2</v>
      </c>
      <c r="E5352" s="2">
        <v>40517.492361111108</v>
      </c>
      <c r="F5352">
        <v>1.65</v>
      </c>
      <c r="G5352">
        <v>15351</v>
      </c>
      <c r="H5352">
        <f t="shared" si="249"/>
        <v>3.3</v>
      </c>
      <c r="I5352" t="str">
        <f t="shared" si="250"/>
        <v>Dec</v>
      </c>
      <c r="J5352" t="s">
        <v>13</v>
      </c>
      <c r="K5352" t="str">
        <f t="shared" si="251"/>
        <v>2010-12</v>
      </c>
    </row>
    <row r="5353" spans="1:11" x14ac:dyDescent="0.25">
      <c r="A5353">
        <v>537057</v>
      </c>
      <c r="B5353" s="1">
        <v>22479</v>
      </c>
      <c r="C5353" t="s">
        <v>1784</v>
      </c>
      <c r="D5353">
        <v>3</v>
      </c>
      <c r="E5353" s="2">
        <v>40517.492361111108</v>
      </c>
      <c r="F5353">
        <v>1.25</v>
      </c>
      <c r="G5353">
        <v>15351</v>
      </c>
      <c r="H5353">
        <f t="shared" si="249"/>
        <v>3.75</v>
      </c>
      <c r="I5353" t="str">
        <f t="shared" si="250"/>
        <v>Dec</v>
      </c>
      <c r="J5353" t="s">
        <v>13</v>
      </c>
      <c r="K5353" t="str">
        <f t="shared" si="251"/>
        <v>2010-12</v>
      </c>
    </row>
    <row r="5354" spans="1:11" x14ac:dyDescent="0.25">
      <c r="A5354">
        <v>537057</v>
      </c>
      <c r="B5354" s="1">
        <v>22477</v>
      </c>
      <c r="C5354" t="s">
        <v>1158</v>
      </c>
      <c r="D5354">
        <v>3</v>
      </c>
      <c r="E5354" s="2">
        <v>40517.492361111108</v>
      </c>
      <c r="F5354">
        <v>1.25</v>
      </c>
      <c r="G5354">
        <v>15351</v>
      </c>
      <c r="H5354">
        <f t="shared" si="249"/>
        <v>3.75</v>
      </c>
      <c r="I5354" t="str">
        <f t="shared" si="250"/>
        <v>Dec</v>
      </c>
      <c r="J5354" t="s">
        <v>13</v>
      </c>
      <c r="K5354" t="str">
        <f t="shared" si="251"/>
        <v>2010-12</v>
      </c>
    </row>
    <row r="5355" spans="1:11" x14ac:dyDescent="0.25">
      <c r="A5355">
        <v>537057</v>
      </c>
      <c r="B5355" s="1" t="s">
        <v>169</v>
      </c>
      <c r="C5355" t="s">
        <v>170</v>
      </c>
      <c r="D5355">
        <v>4</v>
      </c>
      <c r="E5355" s="2">
        <v>40517.492361111108</v>
      </c>
      <c r="F5355">
        <v>1.95</v>
      </c>
      <c r="G5355">
        <v>15351</v>
      </c>
      <c r="H5355">
        <f t="shared" si="249"/>
        <v>7.8</v>
      </c>
      <c r="I5355" t="str">
        <f t="shared" si="250"/>
        <v>Dec</v>
      </c>
      <c r="J5355" t="s">
        <v>13</v>
      </c>
      <c r="K5355" t="str">
        <f t="shared" si="251"/>
        <v>2010-12</v>
      </c>
    </row>
    <row r="5356" spans="1:11" x14ac:dyDescent="0.25">
      <c r="A5356">
        <v>537057</v>
      </c>
      <c r="B5356" s="1">
        <v>22478</v>
      </c>
      <c r="C5356" t="s">
        <v>1785</v>
      </c>
      <c r="D5356">
        <v>3</v>
      </c>
      <c r="E5356" s="2">
        <v>40517.492361111108</v>
      </c>
      <c r="F5356">
        <v>1.25</v>
      </c>
      <c r="G5356">
        <v>15351</v>
      </c>
      <c r="H5356">
        <f t="shared" si="249"/>
        <v>3.75</v>
      </c>
      <c r="I5356" t="str">
        <f t="shared" si="250"/>
        <v>Dec</v>
      </c>
      <c r="J5356" t="s">
        <v>13</v>
      </c>
      <c r="K5356" t="str">
        <f t="shared" si="251"/>
        <v>2010-12</v>
      </c>
    </row>
    <row r="5357" spans="1:11" x14ac:dyDescent="0.25">
      <c r="A5357">
        <v>537057</v>
      </c>
      <c r="B5357" s="1">
        <v>21429</v>
      </c>
      <c r="C5357" t="s">
        <v>862</v>
      </c>
      <c r="D5357">
        <v>10</v>
      </c>
      <c r="E5357" s="2">
        <v>40517.492361111108</v>
      </c>
      <c r="F5357">
        <v>1.65</v>
      </c>
      <c r="G5357">
        <v>15351</v>
      </c>
      <c r="H5357">
        <f t="shared" si="249"/>
        <v>16.5</v>
      </c>
      <c r="I5357" t="str">
        <f t="shared" si="250"/>
        <v>Dec</v>
      </c>
      <c r="J5357" t="s">
        <v>13</v>
      </c>
      <c r="K5357" t="str">
        <f t="shared" si="251"/>
        <v>2010-12</v>
      </c>
    </row>
    <row r="5358" spans="1:11" x14ac:dyDescent="0.25">
      <c r="A5358">
        <v>537057</v>
      </c>
      <c r="B5358" s="1">
        <v>22728</v>
      </c>
      <c r="C5358" t="s">
        <v>42</v>
      </c>
      <c r="D5358">
        <v>1</v>
      </c>
      <c r="E5358" s="2">
        <v>40517.492361111108</v>
      </c>
      <c r="F5358">
        <v>3.75</v>
      </c>
      <c r="G5358">
        <v>15351</v>
      </c>
      <c r="H5358">
        <f t="shared" si="249"/>
        <v>3.75</v>
      </c>
      <c r="I5358" t="str">
        <f t="shared" si="250"/>
        <v>Dec</v>
      </c>
      <c r="J5358" t="s">
        <v>13</v>
      </c>
      <c r="K5358" t="str">
        <f t="shared" si="251"/>
        <v>2010-12</v>
      </c>
    </row>
    <row r="5359" spans="1:11" x14ac:dyDescent="0.25">
      <c r="A5359">
        <v>537057</v>
      </c>
      <c r="B5359" s="1">
        <v>22898</v>
      </c>
      <c r="C5359" t="s">
        <v>1113</v>
      </c>
      <c r="D5359">
        <v>1</v>
      </c>
      <c r="E5359" s="2">
        <v>40517.492361111108</v>
      </c>
      <c r="F5359">
        <v>1.95</v>
      </c>
      <c r="G5359">
        <v>15351</v>
      </c>
      <c r="H5359">
        <f t="shared" si="249"/>
        <v>1.95</v>
      </c>
      <c r="I5359" t="str">
        <f t="shared" si="250"/>
        <v>Dec</v>
      </c>
      <c r="J5359" t="s">
        <v>13</v>
      </c>
      <c r="K5359" t="str">
        <f t="shared" si="251"/>
        <v>2010-12</v>
      </c>
    </row>
    <row r="5360" spans="1:11" x14ac:dyDescent="0.25">
      <c r="A5360">
        <v>537057</v>
      </c>
      <c r="B5360" s="1">
        <v>85150</v>
      </c>
      <c r="C5360" t="s">
        <v>277</v>
      </c>
      <c r="D5360">
        <v>1</v>
      </c>
      <c r="E5360" s="2">
        <v>40517.492361111108</v>
      </c>
      <c r="F5360">
        <v>2.5499999999999998</v>
      </c>
      <c r="G5360">
        <v>15351</v>
      </c>
      <c r="H5360">
        <f t="shared" si="249"/>
        <v>2.5499999999999998</v>
      </c>
      <c r="I5360" t="str">
        <f t="shared" si="250"/>
        <v>Dec</v>
      </c>
      <c r="J5360" t="s">
        <v>13</v>
      </c>
      <c r="K5360" t="str">
        <f t="shared" si="251"/>
        <v>2010-12</v>
      </c>
    </row>
    <row r="5361" spans="1:11" x14ac:dyDescent="0.25">
      <c r="A5361">
        <v>537057</v>
      </c>
      <c r="B5361" s="1">
        <v>22382</v>
      </c>
      <c r="C5361" t="s">
        <v>304</v>
      </c>
      <c r="D5361">
        <v>2</v>
      </c>
      <c r="E5361" s="2">
        <v>40517.492361111108</v>
      </c>
      <c r="F5361">
        <v>1.65</v>
      </c>
      <c r="G5361">
        <v>15351</v>
      </c>
      <c r="H5361">
        <f t="shared" si="249"/>
        <v>3.3</v>
      </c>
      <c r="I5361" t="str">
        <f t="shared" si="250"/>
        <v>Dec</v>
      </c>
      <c r="J5361" t="s">
        <v>13</v>
      </c>
      <c r="K5361" t="str">
        <f t="shared" si="251"/>
        <v>2010-12</v>
      </c>
    </row>
    <row r="5362" spans="1:11" x14ac:dyDescent="0.25">
      <c r="A5362">
        <v>537057</v>
      </c>
      <c r="B5362" s="1">
        <v>21329</v>
      </c>
      <c r="C5362" t="s">
        <v>595</v>
      </c>
      <c r="D5362">
        <v>1</v>
      </c>
      <c r="E5362" s="2">
        <v>40517.492361111108</v>
      </c>
      <c r="F5362">
        <v>1.65</v>
      </c>
      <c r="G5362">
        <v>15351</v>
      </c>
      <c r="H5362">
        <f t="shared" si="249"/>
        <v>1.65</v>
      </c>
      <c r="I5362" t="str">
        <f t="shared" si="250"/>
        <v>Dec</v>
      </c>
      <c r="J5362" t="s">
        <v>13</v>
      </c>
      <c r="K5362" t="str">
        <f t="shared" si="251"/>
        <v>2010-12</v>
      </c>
    </row>
    <row r="5363" spans="1:11" x14ac:dyDescent="0.25">
      <c r="A5363">
        <v>537057</v>
      </c>
      <c r="B5363" s="1">
        <v>22380</v>
      </c>
      <c r="C5363" t="s">
        <v>1400</v>
      </c>
      <c r="D5363">
        <v>2</v>
      </c>
      <c r="E5363" s="2">
        <v>40517.492361111108</v>
      </c>
      <c r="F5363">
        <v>2.1</v>
      </c>
      <c r="G5363">
        <v>15351</v>
      </c>
      <c r="H5363">
        <f t="shared" si="249"/>
        <v>4.2</v>
      </c>
      <c r="I5363" t="str">
        <f t="shared" si="250"/>
        <v>Dec</v>
      </c>
      <c r="J5363" t="s">
        <v>13</v>
      </c>
      <c r="K5363" t="str">
        <f t="shared" si="251"/>
        <v>2010-12</v>
      </c>
    </row>
    <row r="5364" spans="1:11" x14ac:dyDescent="0.25">
      <c r="A5364">
        <v>537057</v>
      </c>
      <c r="B5364" s="1">
        <v>21833</v>
      </c>
      <c r="C5364" t="s">
        <v>872</v>
      </c>
      <c r="D5364">
        <v>18</v>
      </c>
      <c r="E5364" s="2">
        <v>40517.492361111108</v>
      </c>
      <c r="F5364">
        <v>1.69</v>
      </c>
      <c r="G5364">
        <v>15351</v>
      </c>
      <c r="H5364">
        <f t="shared" si="249"/>
        <v>30.419999999999998</v>
      </c>
      <c r="I5364" t="str">
        <f t="shared" si="250"/>
        <v>Dec</v>
      </c>
      <c r="J5364" t="s">
        <v>13</v>
      </c>
      <c r="K5364" t="str">
        <f t="shared" si="251"/>
        <v>2010-12</v>
      </c>
    </row>
    <row r="5365" spans="1:11" x14ac:dyDescent="0.25">
      <c r="A5365">
        <v>537058</v>
      </c>
      <c r="B5365" s="1">
        <v>22941</v>
      </c>
      <c r="C5365" t="s">
        <v>184</v>
      </c>
      <c r="D5365">
        <v>2</v>
      </c>
      <c r="E5365" s="2">
        <v>40517.493750000001</v>
      </c>
      <c r="F5365">
        <v>8.5</v>
      </c>
      <c r="G5365">
        <v>13269</v>
      </c>
      <c r="H5365">
        <f t="shared" si="249"/>
        <v>17</v>
      </c>
      <c r="I5365" t="str">
        <f t="shared" si="250"/>
        <v>Dec</v>
      </c>
      <c r="J5365" t="s">
        <v>13</v>
      </c>
      <c r="K5365" t="str">
        <f t="shared" si="251"/>
        <v>2010-12</v>
      </c>
    </row>
    <row r="5366" spans="1:11" x14ac:dyDescent="0.25">
      <c r="A5366">
        <v>537058</v>
      </c>
      <c r="B5366" s="1">
        <v>82552</v>
      </c>
      <c r="C5366" t="s">
        <v>545</v>
      </c>
      <c r="D5366">
        <v>12</v>
      </c>
      <c r="E5366" s="2">
        <v>40517.493750000001</v>
      </c>
      <c r="F5366">
        <v>1.45</v>
      </c>
      <c r="G5366">
        <v>13269</v>
      </c>
      <c r="H5366">
        <f t="shared" si="249"/>
        <v>17.399999999999999</v>
      </c>
      <c r="I5366" t="str">
        <f t="shared" si="250"/>
        <v>Dec</v>
      </c>
      <c r="J5366" t="s">
        <v>13</v>
      </c>
      <c r="K5366" t="str">
        <f t="shared" si="251"/>
        <v>2010-12</v>
      </c>
    </row>
    <row r="5367" spans="1:11" x14ac:dyDescent="0.25">
      <c r="A5367">
        <v>537058</v>
      </c>
      <c r="B5367" s="1">
        <v>22752</v>
      </c>
      <c r="C5367" t="s">
        <v>21</v>
      </c>
      <c r="D5367">
        <v>2</v>
      </c>
      <c r="E5367" s="2">
        <v>40517.493750000001</v>
      </c>
      <c r="F5367">
        <v>8.5</v>
      </c>
      <c r="G5367">
        <v>13269</v>
      </c>
      <c r="H5367">
        <f t="shared" si="249"/>
        <v>17</v>
      </c>
      <c r="I5367" t="str">
        <f t="shared" si="250"/>
        <v>Dec</v>
      </c>
      <c r="J5367" t="s">
        <v>13</v>
      </c>
      <c r="K5367" t="str">
        <f t="shared" si="251"/>
        <v>2010-12</v>
      </c>
    </row>
    <row r="5368" spans="1:11" x14ac:dyDescent="0.25">
      <c r="A5368">
        <v>537058</v>
      </c>
      <c r="B5368" s="1">
        <v>20914</v>
      </c>
      <c r="C5368" t="s">
        <v>343</v>
      </c>
      <c r="D5368">
        <v>6</v>
      </c>
      <c r="E5368" s="2">
        <v>40517.493750000001</v>
      </c>
      <c r="F5368">
        <v>2.95</v>
      </c>
      <c r="G5368">
        <v>13269</v>
      </c>
      <c r="H5368">
        <f t="shared" si="249"/>
        <v>17.700000000000003</v>
      </c>
      <c r="I5368" t="str">
        <f t="shared" si="250"/>
        <v>Dec</v>
      </c>
      <c r="J5368" t="s">
        <v>13</v>
      </c>
      <c r="K5368" t="str">
        <f t="shared" si="251"/>
        <v>2010-12</v>
      </c>
    </row>
    <row r="5369" spans="1:11" x14ac:dyDescent="0.25">
      <c r="A5369">
        <v>537058</v>
      </c>
      <c r="B5369" s="1">
        <v>22867</v>
      </c>
      <c r="C5369" t="s">
        <v>240</v>
      </c>
      <c r="D5369">
        <v>96</v>
      </c>
      <c r="E5369" s="2">
        <v>40517.493750000001</v>
      </c>
      <c r="F5369">
        <v>1.85</v>
      </c>
      <c r="G5369">
        <v>13269</v>
      </c>
      <c r="H5369">
        <f t="shared" si="249"/>
        <v>177.60000000000002</v>
      </c>
      <c r="I5369" t="str">
        <f t="shared" si="250"/>
        <v>Dec</v>
      </c>
      <c r="J5369" t="s">
        <v>13</v>
      </c>
      <c r="K5369" t="str">
        <f t="shared" si="251"/>
        <v>2010-12</v>
      </c>
    </row>
    <row r="5370" spans="1:11" x14ac:dyDescent="0.25">
      <c r="A5370">
        <v>537058</v>
      </c>
      <c r="B5370" s="1">
        <v>22041</v>
      </c>
      <c r="C5370" t="s">
        <v>602</v>
      </c>
      <c r="D5370">
        <v>6</v>
      </c>
      <c r="E5370" s="2">
        <v>40517.493750000001</v>
      </c>
      <c r="F5370">
        <v>2.5499999999999998</v>
      </c>
      <c r="G5370">
        <v>13269</v>
      </c>
      <c r="H5370">
        <f t="shared" si="249"/>
        <v>15.299999999999999</v>
      </c>
      <c r="I5370" t="str">
        <f t="shared" si="250"/>
        <v>Dec</v>
      </c>
      <c r="J5370" t="s">
        <v>13</v>
      </c>
      <c r="K5370" t="str">
        <f t="shared" si="251"/>
        <v>2010-12</v>
      </c>
    </row>
    <row r="5371" spans="1:11" x14ac:dyDescent="0.25">
      <c r="A5371">
        <v>537058</v>
      </c>
      <c r="B5371" s="1">
        <v>22900</v>
      </c>
      <c r="C5371" t="s">
        <v>57</v>
      </c>
      <c r="D5371">
        <v>6</v>
      </c>
      <c r="E5371" s="2">
        <v>40517.493750000001</v>
      </c>
      <c r="F5371">
        <v>2.95</v>
      </c>
      <c r="G5371">
        <v>13269</v>
      </c>
      <c r="H5371">
        <f t="shared" si="249"/>
        <v>17.700000000000003</v>
      </c>
      <c r="I5371" t="str">
        <f t="shared" si="250"/>
        <v>Dec</v>
      </c>
      <c r="J5371" t="s">
        <v>13</v>
      </c>
      <c r="K5371" t="str">
        <f t="shared" si="251"/>
        <v>2010-12</v>
      </c>
    </row>
    <row r="5372" spans="1:11" x14ac:dyDescent="0.25">
      <c r="A5372">
        <v>537058</v>
      </c>
      <c r="B5372" s="1">
        <v>22837</v>
      </c>
      <c r="C5372" t="s">
        <v>316</v>
      </c>
      <c r="D5372">
        <v>4</v>
      </c>
      <c r="E5372" s="2">
        <v>40517.493750000001</v>
      </c>
      <c r="F5372">
        <v>4.6500000000000004</v>
      </c>
      <c r="G5372">
        <v>13269</v>
      </c>
      <c r="H5372">
        <f t="shared" si="249"/>
        <v>18.600000000000001</v>
      </c>
      <c r="I5372" t="str">
        <f t="shared" si="250"/>
        <v>Dec</v>
      </c>
      <c r="J5372" t="s">
        <v>13</v>
      </c>
      <c r="K5372" t="str">
        <f t="shared" si="251"/>
        <v>2010-12</v>
      </c>
    </row>
    <row r="5373" spans="1:11" x14ac:dyDescent="0.25">
      <c r="A5373">
        <v>537058</v>
      </c>
      <c r="B5373" s="1">
        <v>22943</v>
      </c>
      <c r="C5373" t="s">
        <v>708</v>
      </c>
      <c r="D5373">
        <v>3</v>
      </c>
      <c r="E5373" s="2">
        <v>40517.493750000001</v>
      </c>
      <c r="F5373">
        <v>4.95</v>
      </c>
      <c r="G5373">
        <v>13269</v>
      </c>
      <c r="H5373">
        <f t="shared" si="249"/>
        <v>14.850000000000001</v>
      </c>
      <c r="I5373" t="str">
        <f t="shared" si="250"/>
        <v>Dec</v>
      </c>
      <c r="J5373" t="s">
        <v>13</v>
      </c>
      <c r="K5373" t="str">
        <f t="shared" si="251"/>
        <v>2010-12</v>
      </c>
    </row>
    <row r="5374" spans="1:11" x14ac:dyDescent="0.25">
      <c r="A5374">
        <v>537058</v>
      </c>
      <c r="B5374" s="1">
        <v>22966</v>
      </c>
      <c r="C5374" t="s">
        <v>803</v>
      </c>
      <c r="D5374">
        <v>12</v>
      </c>
      <c r="E5374" s="2">
        <v>40517.493750000001</v>
      </c>
      <c r="F5374">
        <v>1.25</v>
      </c>
      <c r="G5374">
        <v>13269</v>
      </c>
      <c r="H5374">
        <f t="shared" si="249"/>
        <v>15</v>
      </c>
      <c r="I5374" t="str">
        <f t="shared" si="250"/>
        <v>Dec</v>
      </c>
      <c r="J5374" t="s">
        <v>13</v>
      </c>
      <c r="K5374" t="str">
        <f t="shared" si="251"/>
        <v>2010-12</v>
      </c>
    </row>
    <row r="5375" spans="1:11" x14ac:dyDescent="0.25">
      <c r="A5375">
        <v>537058</v>
      </c>
      <c r="B5375" s="1">
        <v>22531</v>
      </c>
      <c r="C5375" t="s">
        <v>394</v>
      </c>
      <c r="D5375">
        <v>24</v>
      </c>
      <c r="E5375" s="2">
        <v>40517.493750000001</v>
      </c>
      <c r="F5375">
        <v>0.42</v>
      </c>
      <c r="G5375">
        <v>13269</v>
      </c>
      <c r="H5375">
        <f t="shared" si="249"/>
        <v>10.08</v>
      </c>
      <c r="I5375" t="str">
        <f t="shared" si="250"/>
        <v>Dec</v>
      </c>
      <c r="J5375" t="s">
        <v>13</v>
      </c>
      <c r="K5375" t="str">
        <f t="shared" si="251"/>
        <v>2010-12</v>
      </c>
    </row>
    <row r="5376" spans="1:11" x14ac:dyDescent="0.25">
      <c r="A5376">
        <v>537058</v>
      </c>
      <c r="B5376" s="1">
        <v>22952</v>
      </c>
      <c r="C5376" t="s">
        <v>450</v>
      </c>
      <c r="D5376">
        <v>24</v>
      </c>
      <c r="E5376" s="2">
        <v>40517.493750000001</v>
      </c>
      <c r="F5376">
        <v>0.55000000000000004</v>
      </c>
      <c r="G5376">
        <v>13269</v>
      </c>
      <c r="H5376">
        <f t="shared" si="249"/>
        <v>13.200000000000001</v>
      </c>
      <c r="I5376" t="str">
        <f t="shared" si="250"/>
        <v>Dec</v>
      </c>
      <c r="J5376" t="s">
        <v>13</v>
      </c>
      <c r="K5376" t="str">
        <f t="shared" si="251"/>
        <v>2010-12</v>
      </c>
    </row>
    <row r="5377" spans="1:11" x14ac:dyDescent="0.25">
      <c r="A5377">
        <v>537059</v>
      </c>
      <c r="B5377" s="1" t="s">
        <v>1321</v>
      </c>
      <c r="C5377" t="s">
        <v>1322</v>
      </c>
      <c r="D5377">
        <v>1</v>
      </c>
      <c r="E5377" s="2">
        <v>40517.495833333334</v>
      </c>
      <c r="F5377">
        <v>2.5499999999999998</v>
      </c>
      <c r="G5377">
        <v>14813</v>
      </c>
      <c r="H5377">
        <f t="shared" si="249"/>
        <v>2.5499999999999998</v>
      </c>
      <c r="I5377" t="str">
        <f t="shared" si="250"/>
        <v>Dec</v>
      </c>
      <c r="J5377" t="s">
        <v>13</v>
      </c>
      <c r="K5377" t="str">
        <f t="shared" si="251"/>
        <v>2010-12</v>
      </c>
    </row>
    <row r="5378" spans="1:11" x14ac:dyDescent="0.25">
      <c r="A5378">
        <v>537059</v>
      </c>
      <c r="B5378" s="1" t="s">
        <v>1786</v>
      </c>
      <c r="C5378" t="s">
        <v>1787</v>
      </c>
      <c r="D5378">
        <v>1</v>
      </c>
      <c r="E5378" s="2">
        <v>40517.495833333334</v>
      </c>
      <c r="F5378">
        <v>2.5499999999999998</v>
      </c>
      <c r="G5378">
        <v>14813</v>
      </c>
      <c r="H5378">
        <f t="shared" ref="H5378:H5441" si="252">D5378*F5378</f>
        <v>2.5499999999999998</v>
      </c>
      <c r="I5378" t="str">
        <f t="shared" ref="I5378:I5441" si="253">TEXT(E5378,"MMM")</f>
        <v>Dec</v>
      </c>
      <c r="J5378" t="s">
        <v>13</v>
      </c>
      <c r="K5378" t="str">
        <f t="shared" si="251"/>
        <v>2010-12</v>
      </c>
    </row>
    <row r="5379" spans="1:11" x14ac:dyDescent="0.25">
      <c r="A5379">
        <v>537059</v>
      </c>
      <c r="B5379" s="1">
        <v>21982</v>
      </c>
      <c r="C5379" t="s">
        <v>794</v>
      </c>
      <c r="D5379">
        <v>12</v>
      </c>
      <c r="E5379" s="2">
        <v>40517.495833333334</v>
      </c>
      <c r="F5379">
        <v>0.28999999999999998</v>
      </c>
      <c r="G5379">
        <v>14813</v>
      </c>
      <c r="H5379">
        <f t="shared" si="252"/>
        <v>3.4799999999999995</v>
      </c>
      <c r="I5379" t="str">
        <f t="shared" si="253"/>
        <v>Dec</v>
      </c>
      <c r="J5379" t="s">
        <v>13</v>
      </c>
      <c r="K5379" t="str">
        <f t="shared" ref="K5379:K5442" si="254">TEXT(E5379,"YYYY-MM")</f>
        <v>2010-12</v>
      </c>
    </row>
    <row r="5380" spans="1:11" x14ac:dyDescent="0.25">
      <c r="A5380">
        <v>537059</v>
      </c>
      <c r="B5380" s="1">
        <v>22752</v>
      </c>
      <c r="C5380" t="s">
        <v>21</v>
      </c>
      <c r="D5380">
        <v>1</v>
      </c>
      <c r="E5380" s="2">
        <v>40517.495833333334</v>
      </c>
      <c r="F5380">
        <v>8.5</v>
      </c>
      <c r="G5380">
        <v>14813</v>
      </c>
      <c r="H5380">
        <f t="shared" si="252"/>
        <v>8.5</v>
      </c>
      <c r="I5380" t="str">
        <f t="shared" si="253"/>
        <v>Dec</v>
      </c>
      <c r="J5380" t="s">
        <v>13</v>
      </c>
      <c r="K5380" t="str">
        <f t="shared" si="254"/>
        <v>2010-12</v>
      </c>
    </row>
    <row r="5381" spans="1:11" x14ac:dyDescent="0.25">
      <c r="A5381">
        <v>537059</v>
      </c>
      <c r="B5381" s="1">
        <v>22450</v>
      </c>
      <c r="C5381" t="s">
        <v>1289</v>
      </c>
      <c r="D5381">
        <v>1</v>
      </c>
      <c r="E5381" s="2">
        <v>40517.495833333334</v>
      </c>
      <c r="F5381">
        <v>3.35</v>
      </c>
      <c r="G5381">
        <v>14813</v>
      </c>
      <c r="H5381">
        <f t="shared" si="252"/>
        <v>3.35</v>
      </c>
      <c r="I5381" t="str">
        <f t="shared" si="253"/>
        <v>Dec</v>
      </c>
      <c r="J5381" t="s">
        <v>13</v>
      </c>
      <c r="K5381" t="str">
        <f t="shared" si="254"/>
        <v>2010-12</v>
      </c>
    </row>
    <row r="5382" spans="1:11" x14ac:dyDescent="0.25">
      <c r="A5382">
        <v>537059</v>
      </c>
      <c r="B5382" s="1">
        <v>22449</v>
      </c>
      <c r="C5382" t="s">
        <v>250</v>
      </c>
      <c r="D5382">
        <v>1</v>
      </c>
      <c r="E5382" s="2">
        <v>40517.495833333334</v>
      </c>
      <c r="F5382">
        <v>3.35</v>
      </c>
      <c r="G5382">
        <v>14813</v>
      </c>
      <c r="H5382">
        <f t="shared" si="252"/>
        <v>3.35</v>
      </c>
      <c r="I5382" t="str">
        <f t="shared" si="253"/>
        <v>Dec</v>
      </c>
      <c r="J5382" t="s">
        <v>13</v>
      </c>
      <c r="K5382" t="str">
        <f t="shared" si="254"/>
        <v>2010-12</v>
      </c>
    </row>
    <row r="5383" spans="1:11" x14ac:dyDescent="0.25">
      <c r="A5383">
        <v>537059</v>
      </c>
      <c r="B5383" s="1">
        <v>22451</v>
      </c>
      <c r="C5383" t="s">
        <v>259</v>
      </c>
      <c r="D5383">
        <v>2</v>
      </c>
      <c r="E5383" s="2">
        <v>40517.495833333334</v>
      </c>
      <c r="F5383">
        <v>3.35</v>
      </c>
      <c r="G5383">
        <v>14813</v>
      </c>
      <c r="H5383">
        <f t="shared" si="252"/>
        <v>6.7</v>
      </c>
      <c r="I5383" t="str">
        <f t="shared" si="253"/>
        <v>Dec</v>
      </c>
      <c r="J5383" t="s">
        <v>13</v>
      </c>
      <c r="K5383" t="str">
        <f t="shared" si="254"/>
        <v>2010-12</v>
      </c>
    </row>
    <row r="5384" spans="1:11" x14ac:dyDescent="0.25">
      <c r="A5384">
        <v>537059</v>
      </c>
      <c r="B5384" s="1">
        <v>22633</v>
      </c>
      <c r="C5384" t="s">
        <v>23</v>
      </c>
      <c r="D5384">
        <v>2</v>
      </c>
      <c r="E5384" s="2">
        <v>40517.495833333334</v>
      </c>
      <c r="F5384">
        <v>2.1</v>
      </c>
      <c r="G5384">
        <v>14813</v>
      </c>
      <c r="H5384">
        <f t="shared" si="252"/>
        <v>4.2</v>
      </c>
      <c r="I5384" t="str">
        <f t="shared" si="253"/>
        <v>Dec</v>
      </c>
      <c r="J5384" t="s">
        <v>13</v>
      </c>
      <c r="K5384" t="str">
        <f t="shared" si="254"/>
        <v>2010-12</v>
      </c>
    </row>
    <row r="5385" spans="1:11" x14ac:dyDescent="0.25">
      <c r="A5385">
        <v>537059</v>
      </c>
      <c r="B5385" s="1">
        <v>22834</v>
      </c>
      <c r="C5385" t="s">
        <v>477</v>
      </c>
      <c r="D5385">
        <v>4</v>
      </c>
      <c r="E5385" s="2">
        <v>40517.495833333334</v>
      </c>
      <c r="F5385">
        <v>2.1</v>
      </c>
      <c r="G5385">
        <v>14813</v>
      </c>
      <c r="H5385">
        <f t="shared" si="252"/>
        <v>8.4</v>
      </c>
      <c r="I5385" t="str">
        <f t="shared" si="253"/>
        <v>Dec</v>
      </c>
      <c r="J5385" t="s">
        <v>13</v>
      </c>
      <c r="K5385" t="str">
        <f t="shared" si="254"/>
        <v>2010-12</v>
      </c>
    </row>
    <row r="5386" spans="1:11" x14ac:dyDescent="0.25">
      <c r="A5386">
        <v>537059</v>
      </c>
      <c r="B5386" s="1">
        <v>22632</v>
      </c>
      <c r="C5386" t="s">
        <v>230</v>
      </c>
      <c r="D5386">
        <v>5</v>
      </c>
      <c r="E5386" s="2">
        <v>40517.495833333334</v>
      </c>
      <c r="F5386">
        <v>2.1</v>
      </c>
      <c r="G5386">
        <v>14813</v>
      </c>
      <c r="H5386">
        <f t="shared" si="252"/>
        <v>10.5</v>
      </c>
      <c r="I5386" t="str">
        <f t="shared" si="253"/>
        <v>Dec</v>
      </c>
      <c r="J5386" t="s">
        <v>13</v>
      </c>
      <c r="K5386" t="str">
        <f t="shared" si="254"/>
        <v>2010-12</v>
      </c>
    </row>
    <row r="5387" spans="1:11" x14ac:dyDescent="0.25">
      <c r="A5387">
        <v>537059</v>
      </c>
      <c r="B5387" s="1">
        <v>22585</v>
      </c>
      <c r="C5387" t="s">
        <v>506</v>
      </c>
      <c r="D5387">
        <v>2</v>
      </c>
      <c r="E5387" s="2">
        <v>40517.495833333334</v>
      </c>
      <c r="F5387">
        <v>1.25</v>
      </c>
      <c r="G5387">
        <v>14813</v>
      </c>
      <c r="H5387">
        <f t="shared" si="252"/>
        <v>2.5</v>
      </c>
      <c r="I5387" t="str">
        <f t="shared" si="253"/>
        <v>Dec</v>
      </c>
      <c r="J5387" t="s">
        <v>13</v>
      </c>
      <c r="K5387" t="str">
        <f t="shared" si="254"/>
        <v>2010-12</v>
      </c>
    </row>
    <row r="5388" spans="1:11" x14ac:dyDescent="0.25">
      <c r="A5388">
        <v>537059</v>
      </c>
      <c r="B5388" s="1">
        <v>22755</v>
      </c>
      <c r="C5388" t="s">
        <v>914</v>
      </c>
      <c r="D5388">
        <v>1</v>
      </c>
      <c r="E5388" s="2">
        <v>40517.495833333334</v>
      </c>
      <c r="F5388">
        <v>0.85</v>
      </c>
      <c r="G5388">
        <v>14813</v>
      </c>
      <c r="H5388">
        <f t="shared" si="252"/>
        <v>0.85</v>
      </c>
      <c r="I5388" t="str">
        <f t="shared" si="253"/>
        <v>Dec</v>
      </c>
      <c r="J5388" t="s">
        <v>13</v>
      </c>
      <c r="K5388" t="str">
        <f t="shared" si="254"/>
        <v>2010-12</v>
      </c>
    </row>
    <row r="5389" spans="1:11" x14ac:dyDescent="0.25">
      <c r="A5389">
        <v>537059</v>
      </c>
      <c r="B5389" s="1">
        <v>22754</v>
      </c>
      <c r="C5389" t="s">
        <v>649</v>
      </c>
      <c r="D5389">
        <v>1</v>
      </c>
      <c r="E5389" s="2">
        <v>40517.495833333334</v>
      </c>
      <c r="F5389">
        <v>0.85</v>
      </c>
      <c r="G5389">
        <v>14813</v>
      </c>
      <c r="H5389">
        <f t="shared" si="252"/>
        <v>0.85</v>
      </c>
      <c r="I5389" t="str">
        <f t="shared" si="253"/>
        <v>Dec</v>
      </c>
      <c r="J5389" t="s">
        <v>13</v>
      </c>
      <c r="K5389" t="str">
        <f t="shared" si="254"/>
        <v>2010-12</v>
      </c>
    </row>
    <row r="5390" spans="1:11" x14ac:dyDescent="0.25">
      <c r="A5390">
        <v>537059</v>
      </c>
      <c r="B5390" s="1">
        <v>22758</v>
      </c>
      <c r="C5390" t="s">
        <v>1544</v>
      </c>
      <c r="D5390">
        <v>1</v>
      </c>
      <c r="E5390" s="2">
        <v>40517.495833333334</v>
      </c>
      <c r="F5390">
        <v>1.25</v>
      </c>
      <c r="G5390">
        <v>14813</v>
      </c>
      <c r="H5390">
        <f t="shared" si="252"/>
        <v>1.25</v>
      </c>
      <c r="I5390" t="str">
        <f t="shared" si="253"/>
        <v>Dec</v>
      </c>
      <c r="J5390" t="s">
        <v>13</v>
      </c>
      <c r="K5390" t="str">
        <f t="shared" si="254"/>
        <v>2010-12</v>
      </c>
    </row>
    <row r="5391" spans="1:11" x14ac:dyDescent="0.25">
      <c r="A5391">
        <v>537059</v>
      </c>
      <c r="B5391" s="1">
        <v>22753</v>
      </c>
      <c r="C5391" t="s">
        <v>916</v>
      </c>
      <c r="D5391">
        <v>2</v>
      </c>
      <c r="E5391" s="2">
        <v>40517.495833333334</v>
      </c>
      <c r="F5391">
        <v>0.85</v>
      </c>
      <c r="G5391">
        <v>14813</v>
      </c>
      <c r="H5391">
        <f t="shared" si="252"/>
        <v>1.7</v>
      </c>
      <c r="I5391" t="str">
        <f t="shared" si="253"/>
        <v>Dec</v>
      </c>
      <c r="J5391" t="s">
        <v>13</v>
      </c>
      <c r="K5391" t="str">
        <f t="shared" si="254"/>
        <v>2010-12</v>
      </c>
    </row>
    <row r="5392" spans="1:11" x14ac:dyDescent="0.25">
      <c r="A5392">
        <v>537059</v>
      </c>
      <c r="B5392" s="1">
        <v>22752</v>
      </c>
      <c r="C5392" t="s">
        <v>21</v>
      </c>
      <c r="D5392">
        <v>3</v>
      </c>
      <c r="E5392" s="2">
        <v>40517.495833333334</v>
      </c>
      <c r="F5392">
        <v>8.5</v>
      </c>
      <c r="G5392">
        <v>14813</v>
      </c>
      <c r="H5392">
        <f t="shared" si="252"/>
        <v>25.5</v>
      </c>
      <c r="I5392" t="str">
        <f t="shared" si="253"/>
        <v>Dec</v>
      </c>
      <c r="J5392" t="s">
        <v>13</v>
      </c>
      <c r="K5392" t="str">
        <f t="shared" si="254"/>
        <v>2010-12</v>
      </c>
    </row>
    <row r="5393" spans="1:11" x14ac:dyDescent="0.25">
      <c r="A5393">
        <v>537059</v>
      </c>
      <c r="B5393" s="1">
        <v>21034</v>
      </c>
      <c r="C5393" t="s">
        <v>437</v>
      </c>
      <c r="D5393">
        <v>1</v>
      </c>
      <c r="E5393" s="2">
        <v>40517.495833333334</v>
      </c>
      <c r="F5393">
        <v>0.95</v>
      </c>
      <c r="G5393">
        <v>14813</v>
      </c>
      <c r="H5393">
        <f t="shared" si="252"/>
        <v>0.95</v>
      </c>
      <c r="I5393" t="str">
        <f t="shared" si="253"/>
        <v>Dec</v>
      </c>
      <c r="J5393" t="s">
        <v>13</v>
      </c>
      <c r="K5393" t="str">
        <f t="shared" si="254"/>
        <v>2010-12</v>
      </c>
    </row>
    <row r="5394" spans="1:11" x14ac:dyDescent="0.25">
      <c r="A5394">
        <v>537059</v>
      </c>
      <c r="B5394" s="1">
        <v>22866</v>
      </c>
      <c r="C5394" t="s">
        <v>228</v>
      </c>
      <c r="D5394">
        <v>3</v>
      </c>
      <c r="E5394" s="2">
        <v>40517.495833333334</v>
      </c>
      <c r="F5394">
        <v>2.1</v>
      </c>
      <c r="G5394">
        <v>14813</v>
      </c>
      <c r="H5394">
        <f t="shared" si="252"/>
        <v>6.3000000000000007</v>
      </c>
      <c r="I5394" t="str">
        <f t="shared" si="253"/>
        <v>Dec</v>
      </c>
      <c r="J5394" t="s">
        <v>13</v>
      </c>
      <c r="K5394" t="str">
        <f t="shared" si="254"/>
        <v>2010-12</v>
      </c>
    </row>
    <row r="5395" spans="1:11" x14ac:dyDescent="0.25">
      <c r="A5395">
        <v>537059</v>
      </c>
      <c r="B5395" s="1">
        <v>22865</v>
      </c>
      <c r="C5395" t="s">
        <v>229</v>
      </c>
      <c r="D5395">
        <v>2</v>
      </c>
      <c r="E5395" s="2">
        <v>40517.495833333334</v>
      </c>
      <c r="F5395">
        <v>2.1</v>
      </c>
      <c r="G5395">
        <v>14813</v>
      </c>
      <c r="H5395">
        <f t="shared" si="252"/>
        <v>4.2</v>
      </c>
      <c r="I5395" t="str">
        <f t="shared" si="253"/>
        <v>Dec</v>
      </c>
      <c r="J5395" t="s">
        <v>13</v>
      </c>
      <c r="K5395" t="str">
        <f t="shared" si="254"/>
        <v>2010-12</v>
      </c>
    </row>
    <row r="5396" spans="1:11" x14ac:dyDescent="0.25">
      <c r="A5396">
        <v>537059</v>
      </c>
      <c r="B5396" s="1">
        <v>22834</v>
      </c>
      <c r="C5396" t="s">
        <v>477</v>
      </c>
      <c r="D5396">
        <v>3</v>
      </c>
      <c r="E5396" s="2">
        <v>40517.495833333334</v>
      </c>
      <c r="F5396">
        <v>2.1</v>
      </c>
      <c r="G5396">
        <v>14813</v>
      </c>
      <c r="H5396">
        <f t="shared" si="252"/>
        <v>6.3000000000000007</v>
      </c>
      <c r="I5396" t="str">
        <f t="shared" si="253"/>
        <v>Dec</v>
      </c>
      <c r="J5396" t="s">
        <v>13</v>
      </c>
      <c r="K5396" t="str">
        <f t="shared" si="254"/>
        <v>2010-12</v>
      </c>
    </row>
    <row r="5397" spans="1:11" x14ac:dyDescent="0.25">
      <c r="A5397">
        <v>537059</v>
      </c>
      <c r="B5397" s="1">
        <v>22633</v>
      </c>
      <c r="C5397" t="s">
        <v>23</v>
      </c>
      <c r="D5397">
        <v>4</v>
      </c>
      <c r="E5397" s="2">
        <v>40517.495833333334</v>
      </c>
      <c r="F5397">
        <v>2.1</v>
      </c>
      <c r="G5397">
        <v>14813</v>
      </c>
      <c r="H5397">
        <f t="shared" si="252"/>
        <v>8.4</v>
      </c>
      <c r="I5397" t="str">
        <f t="shared" si="253"/>
        <v>Dec</v>
      </c>
      <c r="J5397" t="s">
        <v>13</v>
      </c>
      <c r="K5397" t="str">
        <f t="shared" si="254"/>
        <v>2010-12</v>
      </c>
    </row>
    <row r="5398" spans="1:11" x14ac:dyDescent="0.25">
      <c r="A5398">
        <v>537059</v>
      </c>
      <c r="B5398" s="1">
        <v>22867</v>
      </c>
      <c r="C5398" t="s">
        <v>240</v>
      </c>
      <c r="D5398">
        <v>4</v>
      </c>
      <c r="E5398" s="2">
        <v>40517.495833333334</v>
      </c>
      <c r="F5398">
        <v>2.1</v>
      </c>
      <c r="G5398">
        <v>14813</v>
      </c>
      <c r="H5398">
        <f t="shared" si="252"/>
        <v>8.4</v>
      </c>
      <c r="I5398" t="str">
        <f t="shared" si="253"/>
        <v>Dec</v>
      </c>
      <c r="J5398" t="s">
        <v>13</v>
      </c>
      <c r="K5398" t="str">
        <f t="shared" si="254"/>
        <v>2010-12</v>
      </c>
    </row>
    <row r="5399" spans="1:11" x14ac:dyDescent="0.25">
      <c r="A5399">
        <v>537059</v>
      </c>
      <c r="B5399" s="1">
        <v>22837</v>
      </c>
      <c r="C5399" t="s">
        <v>316</v>
      </c>
      <c r="D5399">
        <v>1</v>
      </c>
      <c r="E5399" s="2">
        <v>40517.495833333334</v>
      </c>
      <c r="F5399">
        <v>4.6500000000000004</v>
      </c>
      <c r="G5399">
        <v>14813</v>
      </c>
      <c r="H5399">
        <f t="shared" si="252"/>
        <v>4.6500000000000004</v>
      </c>
      <c r="I5399" t="str">
        <f t="shared" si="253"/>
        <v>Dec</v>
      </c>
      <c r="J5399" t="s">
        <v>13</v>
      </c>
      <c r="K5399" t="str">
        <f t="shared" si="254"/>
        <v>2010-12</v>
      </c>
    </row>
    <row r="5400" spans="1:11" x14ac:dyDescent="0.25">
      <c r="A5400">
        <v>537065</v>
      </c>
      <c r="B5400" s="1">
        <v>22837</v>
      </c>
      <c r="C5400" t="s">
        <v>316</v>
      </c>
      <c r="D5400">
        <v>8</v>
      </c>
      <c r="E5400" s="2">
        <v>40517.497916666667</v>
      </c>
      <c r="F5400">
        <v>4.6500000000000004</v>
      </c>
      <c r="G5400">
        <v>12567</v>
      </c>
      <c r="H5400">
        <f t="shared" si="252"/>
        <v>37.200000000000003</v>
      </c>
      <c r="I5400" t="str">
        <f t="shared" si="253"/>
        <v>Dec</v>
      </c>
      <c r="J5400" t="s">
        <v>43</v>
      </c>
      <c r="K5400" t="str">
        <f t="shared" si="254"/>
        <v>2010-12</v>
      </c>
    </row>
    <row r="5401" spans="1:11" x14ac:dyDescent="0.25">
      <c r="A5401">
        <v>537065</v>
      </c>
      <c r="B5401" s="1">
        <v>22846</v>
      </c>
      <c r="C5401" t="s">
        <v>936</v>
      </c>
      <c r="D5401">
        <v>1</v>
      </c>
      <c r="E5401" s="2">
        <v>40517.497916666667</v>
      </c>
      <c r="F5401">
        <v>16.95</v>
      </c>
      <c r="G5401">
        <v>12567</v>
      </c>
      <c r="H5401">
        <f t="shared" si="252"/>
        <v>16.95</v>
      </c>
      <c r="I5401" t="str">
        <f t="shared" si="253"/>
        <v>Dec</v>
      </c>
      <c r="J5401" t="s">
        <v>43</v>
      </c>
      <c r="K5401" t="str">
        <f t="shared" si="254"/>
        <v>2010-12</v>
      </c>
    </row>
    <row r="5402" spans="1:11" x14ac:dyDescent="0.25">
      <c r="A5402">
        <v>537065</v>
      </c>
      <c r="B5402" s="1">
        <v>22892</v>
      </c>
      <c r="C5402" t="s">
        <v>1622</v>
      </c>
      <c r="D5402">
        <v>12</v>
      </c>
      <c r="E5402" s="2">
        <v>40517.497916666667</v>
      </c>
      <c r="F5402">
        <v>1.25</v>
      </c>
      <c r="G5402">
        <v>12567</v>
      </c>
      <c r="H5402">
        <f t="shared" si="252"/>
        <v>15</v>
      </c>
      <c r="I5402" t="str">
        <f t="shared" si="253"/>
        <v>Dec</v>
      </c>
      <c r="J5402" t="s">
        <v>43</v>
      </c>
      <c r="K5402" t="str">
        <f t="shared" si="254"/>
        <v>2010-12</v>
      </c>
    </row>
    <row r="5403" spans="1:11" x14ac:dyDescent="0.25">
      <c r="A5403">
        <v>537065</v>
      </c>
      <c r="B5403" s="1">
        <v>22968</v>
      </c>
      <c r="C5403" t="s">
        <v>202</v>
      </c>
      <c r="D5403">
        <v>8</v>
      </c>
      <c r="E5403" s="2">
        <v>40517.497916666667</v>
      </c>
      <c r="F5403">
        <v>8.5</v>
      </c>
      <c r="G5403">
        <v>12567</v>
      </c>
      <c r="H5403">
        <f t="shared" si="252"/>
        <v>68</v>
      </c>
      <c r="I5403" t="str">
        <f t="shared" si="253"/>
        <v>Dec</v>
      </c>
      <c r="J5403" t="s">
        <v>43</v>
      </c>
      <c r="K5403" t="str">
        <f t="shared" si="254"/>
        <v>2010-12</v>
      </c>
    </row>
    <row r="5404" spans="1:11" x14ac:dyDescent="0.25">
      <c r="A5404">
        <v>537065</v>
      </c>
      <c r="B5404" s="1">
        <v>84678</v>
      </c>
      <c r="C5404" t="s">
        <v>516</v>
      </c>
      <c r="D5404">
        <v>6</v>
      </c>
      <c r="E5404" s="2">
        <v>40517.497916666667</v>
      </c>
      <c r="F5404">
        <v>2.5499999999999998</v>
      </c>
      <c r="G5404">
        <v>12567</v>
      </c>
      <c r="H5404">
        <f t="shared" si="252"/>
        <v>15.299999999999999</v>
      </c>
      <c r="I5404" t="str">
        <f t="shared" si="253"/>
        <v>Dec</v>
      </c>
      <c r="J5404" t="s">
        <v>43</v>
      </c>
      <c r="K5404" t="str">
        <f t="shared" si="254"/>
        <v>2010-12</v>
      </c>
    </row>
    <row r="5405" spans="1:11" x14ac:dyDescent="0.25">
      <c r="A5405">
        <v>537065</v>
      </c>
      <c r="B5405" s="1">
        <v>20665</v>
      </c>
      <c r="C5405" t="s">
        <v>1428</v>
      </c>
      <c r="D5405">
        <v>6</v>
      </c>
      <c r="E5405" s="2">
        <v>40517.497916666667</v>
      </c>
      <c r="F5405">
        <v>2.95</v>
      </c>
      <c r="G5405">
        <v>12567</v>
      </c>
      <c r="H5405">
        <f t="shared" si="252"/>
        <v>17.700000000000003</v>
      </c>
      <c r="I5405" t="str">
        <f t="shared" si="253"/>
        <v>Dec</v>
      </c>
      <c r="J5405" t="s">
        <v>43</v>
      </c>
      <c r="K5405" t="str">
        <f t="shared" si="254"/>
        <v>2010-12</v>
      </c>
    </row>
    <row r="5406" spans="1:11" x14ac:dyDescent="0.25">
      <c r="A5406">
        <v>537065</v>
      </c>
      <c r="B5406" s="1">
        <v>21786</v>
      </c>
      <c r="C5406" t="s">
        <v>211</v>
      </c>
      <c r="D5406">
        <v>24</v>
      </c>
      <c r="E5406" s="2">
        <v>40517.497916666667</v>
      </c>
      <c r="F5406">
        <v>0.42</v>
      </c>
      <c r="G5406">
        <v>12567</v>
      </c>
      <c r="H5406">
        <f t="shared" si="252"/>
        <v>10.08</v>
      </c>
      <c r="I5406" t="str">
        <f t="shared" si="253"/>
        <v>Dec</v>
      </c>
      <c r="J5406" t="s">
        <v>43</v>
      </c>
      <c r="K5406" t="str">
        <f t="shared" si="254"/>
        <v>2010-12</v>
      </c>
    </row>
    <row r="5407" spans="1:11" x14ac:dyDescent="0.25">
      <c r="A5407">
        <v>537065</v>
      </c>
      <c r="B5407" s="1">
        <v>21787</v>
      </c>
      <c r="C5407" t="s">
        <v>1788</v>
      </c>
      <c r="D5407">
        <v>24</v>
      </c>
      <c r="E5407" s="2">
        <v>40517.497916666667</v>
      </c>
      <c r="F5407">
        <v>0.85</v>
      </c>
      <c r="G5407">
        <v>12567</v>
      </c>
      <c r="H5407">
        <f t="shared" si="252"/>
        <v>20.399999999999999</v>
      </c>
      <c r="I5407" t="str">
        <f t="shared" si="253"/>
        <v>Dec</v>
      </c>
      <c r="J5407" t="s">
        <v>43</v>
      </c>
      <c r="K5407" t="str">
        <f t="shared" si="254"/>
        <v>2010-12</v>
      </c>
    </row>
    <row r="5408" spans="1:11" x14ac:dyDescent="0.25">
      <c r="A5408">
        <v>537065</v>
      </c>
      <c r="B5408" s="1">
        <v>20750</v>
      </c>
      <c r="C5408" t="s">
        <v>449</v>
      </c>
      <c r="D5408">
        <v>6</v>
      </c>
      <c r="E5408" s="2">
        <v>40517.497916666667</v>
      </c>
      <c r="F5408">
        <v>7.95</v>
      </c>
      <c r="G5408">
        <v>12567</v>
      </c>
      <c r="H5408">
        <f t="shared" si="252"/>
        <v>47.7</v>
      </c>
      <c r="I5408" t="str">
        <f t="shared" si="253"/>
        <v>Dec</v>
      </c>
      <c r="J5408" t="s">
        <v>43</v>
      </c>
      <c r="K5408" t="str">
        <f t="shared" si="254"/>
        <v>2010-12</v>
      </c>
    </row>
    <row r="5409" spans="1:11" x14ac:dyDescent="0.25">
      <c r="A5409">
        <v>537065</v>
      </c>
      <c r="B5409" s="1">
        <v>20749</v>
      </c>
      <c r="C5409" t="s">
        <v>303</v>
      </c>
      <c r="D5409">
        <v>2</v>
      </c>
      <c r="E5409" s="2">
        <v>40517.497916666667</v>
      </c>
      <c r="F5409">
        <v>7.95</v>
      </c>
      <c r="G5409">
        <v>12567</v>
      </c>
      <c r="H5409">
        <f t="shared" si="252"/>
        <v>15.9</v>
      </c>
      <c r="I5409" t="str">
        <f t="shared" si="253"/>
        <v>Dec</v>
      </c>
      <c r="J5409" t="s">
        <v>43</v>
      </c>
      <c r="K5409" t="str">
        <f t="shared" si="254"/>
        <v>2010-12</v>
      </c>
    </row>
    <row r="5410" spans="1:11" x14ac:dyDescent="0.25">
      <c r="A5410">
        <v>537065</v>
      </c>
      <c r="B5410" s="1">
        <v>21774</v>
      </c>
      <c r="C5410" t="s">
        <v>1789</v>
      </c>
      <c r="D5410">
        <v>12</v>
      </c>
      <c r="E5410" s="2">
        <v>40517.497916666667</v>
      </c>
      <c r="F5410">
        <v>1.25</v>
      </c>
      <c r="G5410">
        <v>12567</v>
      </c>
      <c r="H5410">
        <f t="shared" si="252"/>
        <v>15</v>
      </c>
      <c r="I5410" t="str">
        <f t="shared" si="253"/>
        <v>Dec</v>
      </c>
      <c r="J5410" t="s">
        <v>43</v>
      </c>
      <c r="K5410" t="str">
        <f t="shared" si="254"/>
        <v>2010-12</v>
      </c>
    </row>
    <row r="5411" spans="1:11" x14ac:dyDescent="0.25">
      <c r="A5411">
        <v>537065</v>
      </c>
      <c r="B5411" s="1">
        <v>21121</v>
      </c>
      <c r="C5411" t="s">
        <v>544</v>
      </c>
      <c r="D5411">
        <v>24</v>
      </c>
      <c r="E5411" s="2">
        <v>40517.497916666667</v>
      </c>
      <c r="F5411">
        <v>1.25</v>
      </c>
      <c r="G5411">
        <v>12567</v>
      </c>
      <c r="H5411">
        <f t="shared" si="252"/>
        <v>30</v>
      </c>
      <c r="I5411" t="str">
        <f t="shared" si="253"/>
        <v>Dec</v>
      </c>
      <c r="J5411" t="s">
        <v>43</v>
      </c>
      <c r="K5411" t="str">
        <f t="shared" si="254"/>
        <v>2010-12</v>
      </c>
    </row>
    <row r="5412" spans="1:11" x14ac:dyDescent="0.25">
      <c r="A5412">
        <v>537065</v>
      </c>
      <c r="B5412" s="1">
        <v>21439</v>
      </c>
      <c r="C5412" t="s">
        <v>1790</v>
      </c>
      <c r="D5412">
        <v>12</v>
      </c>
      <c r="E5412" s="2">
        <v>40517.497916666667</v>
      </c>
      <c r="F5412">
        <v>1.25</v>
      </c>
      <c r="G5412">
        <v>12567</v>
      </c>
      <c r="H5412">
        <f t="shared" si="252"/>
        <v>15</v>
      </c>
      <c r="I5412" t="str">
        <f t="shared" si="253"/>
        <v>Dec</v>
      </c>
      <c r="J5412" t="s">
        <v>43</v>
      </c>
      <c r="K5412" t="str">
        <f t="shared" si="254"/>
        <v>2010-12</v>
      </c>
    </row>
    <row r="5413" spans="1:11" x14ac:dyDescent="0.25">
      <c r="A5413">
        <v>537065</v>
      </c>
      <c r="B5413" s="1">
        <v>47566</v>
      </c>
      <c r="C5413" t="s">
        <v>1610</v>
      </c>
      <c r="D5413">
        <v>5</v>
      </c>
      <c r="E5413" s="2">
        <v>40517.497916666667</v>
      </c>
      <c r="F5413">
        <v>4.6500000000000004</v>
      </c>
      <c r="G5413">
        <v>12567</v>
      </c>
      <c r="H5413">
        <f t="shared" si="252"/>
        <v>23.25</v>
      </c>
      <c r="I5413" t="str">
        <f t="shared" si="253"/>
        <v>Dec</v>
      </c>
      <c r="J5413" t="s">
        <v>43</v>
      </c>
      <c r="K5413" t="str">
        <f t="shared" si="254"/>
        <v>2010-12</v>
      </c>
    </row>
    <row r="5414" spans="1:11" x14ac:dyDescent="0.25">
      <c r="A5414">
        <v>537065</v>
      </c>
      <c r="B5414" s="1">
        <v>22727</v>
      </c>
      <c r="C5414" t="s">
        <v>44</v>
      </c>
      <c r="D5414">
        <v>4</v>
      </c>
      <c r="E5414" s="2">
        <v>40517.497916666667</v>
      </c>
      <c r="F5414">
        <v>3.75</v>
      </c>
      <c r="G5414">
        <v>12567</v>
      </c>
      <c r="H5414">
        <f t="shared" si="252"/>
        <v>15</v>
      </c>
      <c r="I5414" t="str">
        <f t="shared" si="253"/>
        <v>Dec</v>
      </c>
      <c r="J5414" t="s">
        <v>43</v>
      </c>
      <c r="K5414" t="str">
        <f t="shared" si="254"/>
        <v>2010-12</v>
      </c>
    </row>
    <row r="5415" spans="1:11" x14ac:dyDescent="0.25">
      <c r="A5415">
        <v>537065</v>
      </c>
      <c r="B5415" s="1">
        <v>22726</v>
      </c>
      <c r="C5415" t="s">
        <v>45</v>
      </c>
      <c r="D5415">
        <v>4</v>
      </c>
      <c r="E5415" s="2">
        <v>40517.497916666667</v>
      </c>
      <c r="F5415">
        <v>3.75</v>
      </c>
      <c r="G5415">
        <v>12567</v>
      </c>
      <c r="H5415">
        <f t="shared" si="252"/>
        <v>15</v>
      </c>
      <c r="I5415" t="str">
        <f t="shared" si="253"/>
        <v>Dec</v>
      </c>
      <c r="J5415" t="s">
        <v>43</v>
      </c>
      <c r="K5415" t="str">
        <f t="shared" si="254"/>
        <v>2010-12</v>
      </c>
    </row>
    <row r="5416" spans="1:11" x14ac:dyDescent="0.25">
      <c r="A5416">
        <v>537065</v>
      </c>
      <c r="B5416" s="1">
        <v>22728</v>
      </c>
      <c r="C5416" t="s">
        <v>42</v>
      </c>
      <c r="D5416">
        <v>4</v>
      </c>
      <c r="E5416" s="2">
        <v>40517.497916666667</v>
      </c>
      <c r="F5416">
        <v>3.75</v>
      </c>
      <c r="G5416">
        <v>12567</v>
      </c>
      <c r="H5416">
        <f t="shared" si="252"/>
        <v>15</v>
      </c>
      <c r="I5416" t="str">
        <f t="shared" si="253"/>
        <v>Dec</v>
      </c>
      <c r="J5416" t="s">
        <v>43</v>
      </c>
      <c r="K5416" t="str">
        <f t="shared" si="254"/>
        <v>2010-12</v>
      </c>
    </row>
    <row r="5417" spans="1:11" x14ac:dyDescent="0.25">
      <c r="A5417">
        <v>537065</v>
      </c>
      <c r="B5417" s="1">
        <v>22729</v>
      </c>
      <c r="C5417" t="s">
        <v>239</v>
      </c>
      <c r="D5417">
        <v>4</v>
      </c>
      <c r="E5417" s="2">
        <v>40517.497916666667</v>
      </c>
      <c r="F5417">
        <v>3.75</v>
      </c>
      <c r="G5417">
        <v>12567</v>
      </c>
      <c r="H5417">
        <f t="shared" si="252"/>
        <v>15</v>
      </c>
      <c r="I5417" t="str">
        <f t="shared" si="253"/>
        <v>Dec</v>
      </c>
      <c r="J5417" t="s">
        <v>43</v>
      </c>
      <c r="K5417" t="str">
        <f t="shared" si="254"/>
        <v>2010-12</v>
      </c>
    </row>
    <row r="5418" spans="1:11" x14ac:dyDescent="0.25">
      <c r="A5418">
        <v>537065</v>
      </c>
      <c r="B5418" s="1">
        <v>22243</v>
      </c>
      <c r="C5418" t="s">
        <v>430</v>
      </c>
      <c r="D5418">
        <v>12</v>
      </c>
      <c r="E5418" s="2">
        <v>40517.497916666667</v>
      </c>
      <c r="F5418">
        <v>1.65</v>
      </c>
      <c r="G5418">
        <v>12567</v>
      </c>
      <c r="H5418">
        <f t="shared" si="252"/>
        <v>19.799999999999997</v>
      </c>
      <c r="I5418" t="str">
        <f t="shared" si="253"/>
        <v>Dec</v>
      </c>
      <c r="J5418" t="s">
        <v>43</v>
      </c>
      <c r="K5418" t="str">
        <f t="shared" si="254"/>
        <v>2010-12</v>
      </c>
    </row>
    <row r="5419" spans="1:11" x14ac:dyDescent="0.25">
      <c r="A5419">
        <v>537065</v>
      </c>
      <c r="B5419" s="1">
        <v>22467</v>
      </c>
      <c r="C5419" t="s">
        <v>307</v>
      </c>
      <c r="D5419">
        <v>6</v>
      </c>
      <c r="E5419" s="2">
        <v>40517.497916666667</v>
      </c>
      <c r="F5419">
        <v>2.5499999999999998</v>
      </c>
      <c r="G5419">
        <v>12567</v>
      </c>
      <c r="H5419">
        <f t="shared" si="252"/>
        <v>15.299999999999999</v>
      </c>
      <c r="I5419" t="str">
        <f t="shared" si="253"/>
        <v>Dec</v>
      </c>
      <c r="J5419" t="s">
        <v>43</v>
      </c>
      <c r="K5419" t="str">
        <f t="shared" si="254"/>
        <v>2010-12</v>
      </c>
    </row>
    <row r="5420" spans="1:11" x14ac:dyDescent="0.25">
      <c r="A5420">
        <v>537065</v>
      </c>
      <c r="B5420" s="1">
        <v>22318</v>
      </c>
      <c r="C5420" t="s">
        <v>177</v>
      </c>
      <c r="D5420">
        <v>6</v>
      </c>
      <c r="E5420" s="2">
        <v>40517.497916666667</v>
      </c>
      <c r="F5420">
        <v>2.95</v>
      </c>
      <c r="G5420">
        <v>12567</v>
      </c>
      <c r="H5420">
        <f t="shared" si="252"/>
        <v>17.700000000000003</v>
      </c>
      <c r="I5420" t="str">
        <f t="shared" si="253"/>
        <v>Dec</v>
      </c>
      <c r="J5420" t="s">
        <v>43</v>
      </c>
      <c r="K5420" t="str">
        <f t="shared" si="254"/>
        <v>2010-12</v>
      </c>
    </row>
    <row r="5421" spans="1:11" x14ac:dyDescent="0.25">
      <c r="A5421">
        <v>537065</v>
      </c>
      <c r="B5421" s="1">
        <v>21195</v>
      </c>
      <c r="C5421" t="s">
        <v>1791</v>
      </c>
      <c r="D5421">
        <v>6</v>
      </c>
      <c r="E5421" s="2">
        <v>40517.497916666667</v>
      </c>
      <c r="F5421">
        <v>2.1</v>
      </c>
      <c r="G5421">
        <v>12567</v>
      </c>
      <c r="H5421">
        <f t="shared" si="252"/>
        <v>12.600000000000001</v>
      </c>
      <c r="I5421" t="str">
        <f t="shared" si="253"/>
        <v>Dec</v>
      </c>
      <c r="J5421" t="s">
        <v>43</v>
      </c>
      <c r="K5421" t="str">
        <f t="shared" si="254"/>
        <v>2010-12</v>
      </c>
    </row>
    <row r="5422" spans="1:11" x14ac:dyDescent="0.25">
      <c r="A5422">
        <v>537065</v>
      </c>
      <c r="B5422" s="1">
        <v>20725</v>
      </c>
      <c r="C5422" t="s">
        <v>88</v>
      </c>
      <c r="D5422">
        <v>10</v>
      </c>
      <c r="E5422" s="2">
        <v>40517.497916666667</v>
      </c>
      <c r="F5422">
        <v>1.65</v>
      </c>
      <c r="G5422">
        <v>12567</v>
      </c>
      <c r="H5422">
        <f t="shared" si="252"/>
        <v>16.5</v>
      </c>
      <c r="I5422" t="str">
        <f t="shared" si="253"/>
        <v>Dec</v>
      </c>
      <c r="J5422" t="s">
        <v>43</v>
      </c>
      <c r="K5422" t="str">
        <f t="shared" si="254"/>
        <v>2010-12</v>
      </c>
    </row>
    <row r="5423" spans="1:11" x14ac:dyDescent="0.25">
      <c r="A5423">
        <v>537065</v>
      </c>
      <c r="B5423" s="1">
        <v>20726</v>
      </c>
      <c r="C5423" t="s">
        <v>305</v>
      </c>
      <c r="D5423">
        <v>20</v>
      </c>
      <c r="E5423" s="2">
        <v>40517.497916666667</v>
      </c>
      <c r="F5423">
        <v>1.65</v>
      </c>
      <c r="G5423">
        <v>12567</v>
      </c>
      <c r="H5423">
        <f t="shared" si="252"/>
        <v>33</v>
      </c>
      <c r="I5423" t="str">
        <f t="shared" si="253"/>
        <v>Dec</v>
      </c>
      <c r="J5423" t="s">
        <v>43</v>
      </c>
      <c r="K5423" t="str">
        <f t="shared" si="254"/>
        <v>2010-12</v>
      </c>
    </row>
    <row r="5424" spans="1:11" x14ac:dyDescent="0.25">
      <c r="A5424">
        <v>537065</v>
      </c>
      <c r="B5424" s="1">
        <v>20728</v>
      </c>
      <c r="C5424" t="s">
        <v>340</v>
      </c>
      <c r="D5424">
        <v>10</v>
      </c>
      <c r="E5424" s="2">
        <v>40517.497916666667</v>
      </c>
      <c r="F5424">
        <v>1.65</v>
      </c>
      <c r="G5424">
        <v>12567</v>
      </c>
      <c r="H5424">
        <f t="shared" si="252"/>
        <v>16.5</v>
      </c>
      <c r="I5424" t="str">
        <f t="shared" si="253"/>
        <v>Dec</v>
      </c>
      <c r="J5424" t="s">
        <v>43</v>
      </c>
      <c r="K5424" t="str">
        <f t="shared" si="254"/>
        <v>2010-12</v>
      </c>
    </row>
    <row r="5425" spans="1:11" x14ac:dyDescent="0.25">
      <c r="A5425">
        <v>537065</v>
      </c>
      <c r="B5425" s="1">
        <v>21559</v>
      </c>
      <c r="C5425" t="s">
        <v>89</v>
      </c>
      <c r="D5425">
        <v>6</v>
      </c>
      <c r="E5425" s="2">
        <v>40517.497916666667</v>
      </c>
      <c r="F5425">
        <v>2.5499999999999998</v>
      </c>
      <c r="G5425">
        <v>12567</v>
      </c>
      <c r="H5425">
        <f t="shared" si="252"/>
        <v>15.299999999999999</v>
      </c>
      <c r="I5425" t="str">
        <f t="shared" si="253"/>
        <v>Dec</v>
      </c>
      <c r="J5425" t="s">
        <v>43</v>
      </c>
      <c r="K5425" t="str">
        <f t="shared" si="254"/>
        <v>2010-12</v>
      </c>
    </row>
    <row r="5426" spans="1:11" x14ac:dyDescent="0.25">
      <c r="A5426">
        <v>537065</v>
      </c>
      <c r="B5426" s="1">
        <v>22326</v>
      </c>
      <c r="C5426" t="s">
        <v>51</v>
      </c>
      <c r="D5426">
        <v>6</v>
      </c>
      <c r="E5426" s="2">
        <v>40517.497916666667</v>
      </c>
      <c r="F5426">
        <v>2.95</v>
      </c>
      <c r="G5426">
        <v>12567</v>
      </c>
      <c r="H5426">
        <f t="shared" si="252"/>
        <v>17.700000000000003</v>
      </c>
      <c r="I5426" t="str">
        <f t="shared" si="253"/>
        <v>Dec</v>
      </c>
      <c r="J5426" t="s">
        <v>43</v>
      </c>
      <c r="K5426" t="str">
        <f t="shared" si="254"/>
        <v>2010-12</v>
      </c>
    </row>
    <row r="5427" spans="1:11" x14ac:dyDescent="0.25">
      <c r="A5427">
        <v>537065</v>
      </c>
      <c r="B5427" s="1">
        <v>22352</v>
      </c>
      <c r="C5427" t="s">
        <v>90</v>
      </c>
      <c r="D5427">
        <v>6</v>
      </c>
      <c r="E5427" s="2">
        <v>40517.497916666667</v>
      </c>
      <c r="F5427">
        <v>2.5499999999999998</v>
      </c>
      <c r="G5427">
        <v>12567</v>
      </c>
      <c r="H5427">
        <f t="shared" si="252"/>
        <v>15.299999999999999</v>
      </c>
      <c r="I5427" t="str">
        <f t="shared" si="253"/>
        <v>Dec</v>
      </c>
      <c r="J5427" t="s">
        <v>43</v>
      </c>
      <c r="K5427" t="str">
        <f t="shared" si="254"/>
        <v>2010-12</v>
      </c>
    </row>
    <row r="5428" spans="1:11" x14ac:dyDescent="0.25">
      <c r="A5428">
        <v>537065</v>
      </c>
      <c r="B5428" s="1">
        <v>21555</v>
      </c>
      <c r="C5428" t="s">
        <v>1792</v>
      </c>
      <c r="D5428">
        <v>6</v>
      </c>
      <c r="E5428" s="2">
        <v>40517.497916666667</v>
      </c>
      <c r="F5428">
        <v>2.5499999999999998</v>
      </c>
      <c r="G5428">
        <v>12567</v>
      </c>
      <c r="H5428">
        <f t="shared" si="252"/>
        <v>15.299999999999999</v>
      </c>
      <c r="I5428" t="str">
        <f t="shared" si="253"/>
        <v>Dec</v>
      </c>
      <c r="J5428" t="s">
        <v>43</v>
      </c>
      <c r="K5428" t="str">
        <f t="shared" si="254"/>
        <v>2010-12</v>
      </c>
    </row>
    <row r="5429" spans="1:11" x14ac:dyDescent="0.25">
      <c r="A5429">
        <v>537065</v>
      </c>
      <c r="B5429" s="1">
        <v>21533</v>
      </c>
      <c r="C5429" t="s">
        <v>129</v>
      </c>
      <c r="D5429">
        <v>3</v>
      </c>
      <c r="E5429" s="2">
        <v>40517.497916666667</v>
      </c>
      <c r="F5429">
        <v>4.95</v>
      </c>
      <c r="G5429">
        <v>12567</v>
      </c>
      <c r="H5429">
        <f t="shared" si="252"/>
        <v>14.850000000000001</v>
      </c>
      <c r="I5429" t="str">
        <f t="shared" si="253"/>
        <v>Dec</v>
      </c>
      <c r="J5429" t="s">
        <v>43</v>
      </c>
      <c r="K5429" t="str">
        <f t="shared" si="254"/>
        <v>2010-12</v>
      </c>
    </row>
    <row r="5430" spans="1:11" x14ac:dyDescent="0.25">
      <c r="A5430">
        <v>537065</v>
      </c>
      <c r="B5430" s="1">
        <v>21539</v>
      </c>
      <c r="C5430" t="s">
        <v>1412</v>
      </c>
      <c r="D5430">
        <v>3</v>
      </c>
      <c r="E5430" s="2">
        <v>40517.497916666667</v>
      </c>
      <c r="F5430">
        <v>4.95</v>
      </c>
      <c r="G5430">
        <v>12567</v>
      </c>
      <c r="H5430">
        <f t="shared" si="252"/>
        <v>14.850000000000001</v>
      </c>
      <c r="I5430" t="str">
        <f t="shared" si="253"/>
        <v>Dec</v>
      </c>
      <c r="J5430" t="s">
        <v>43</v>
      </c>
      <c r="K5430" t="str">
        <f t="shared" si="254"/>
        <v>2010-12</v>
      </c>
    </row>
    <row r="5431" spans="1:11" x14ac:dyDescent="0.25">
      <c r="A5431">
        <v>537065</v>
      </c>
      <c r="B5431" s="1">
        <v>22423</v>
      </c>
      <c r="C5431" t="s">
        <v>606</v>
      </c>
      <c r="D5431">
        <v>2</v>
      </c>
      <c r="E5431" s="2">
        <v>40517.497916666667</v>
      </c>
      <c r="F5431">
        <v>12.75</v>
      </c>
      <c r="G5431">
        <v>12567</v>
      </c>
      <c r="H5431">
        <f t="shared" si="252"/>
        <v>25.5</v>
      </c>
      <c r="I5431" t="str">
        <f t="shared" si="253"/>
        <v>Dec</v>
      </c>
      <c r="J5431" t="s">
        <v>43</v>
      </c>
      <c r="K5431" t="str">
        <f t="shared" si="254"/>
        <v>2010-12</v>
      </c>
    </row>
    <row r="5432" spans="1:11" x14ac:dyDescent="0.25">
      <c r="A5432">
        <v>537065</v>
      </c>
      <c r="B5432" s="1" t="s">
        <v>1027</v>
      </c>
      <c r="C5432" t="s">
        <v>1028</v>
      </c>
      <c r="D5432">
        <v>6</v>
      </c>
      <c r="E5432" s="2">
        <v>40517.497916666667</v>
      </c>
      <c r="F5432">
        <v>3.75</v>
      </c>
      <c r="G5432">
        <v>12567</v>
      </c>
      <c r="H5432">
        <f t="shared" si="252"/>
        <v>22.5</v>
      </c>
      <c r="I5432" t="str">
        <f t="shared" si="253"/>
        <v>Dec</v>
      </c>
      <c r="J5432" t="s">
        <v>43</v>
      </c>
      <c r="K5432" t="str">
        <f t="shared" si="254"/>
        <v>2010-12</v>
      </c>
    </row>
    <row r="5433" spans="1:11" x14ac:dyDescent="0.25">
      <c r="A5433">
        <v>537065</v>
      </c>
      <c r="B5433" s="1" t="s">
        <v>83</v>
      </c>
      <c r="C5433" t="s">
        <v>84</v>
      </c>
      <c r="D5433">
        <v>6</v>
      </c>
      <c r="E5433" s="2">
        <v>40517.497916666667</v>
      </c>
      <c r="F5433">
        <v>3.75</v>
      </c>
      <c r="G5433">
        <v>12567</v>
      </c>
      <c r="H5433">
        <f t="shared" si="252"/>
        <v>22.5</v>
      </c>
      <c r="I5433" t="str">
        <f t="shared" si="253"/>
        <v>Dec</v>
      </c>
      <c r="J5433" t="s">
        <v>43</v>
      </c>
      <c r="K5433" t="str">
        <f t="shared" si="254"/>
        <v>2010-12</v>
      </c>
    </row>
    <row r="5434" spans="1:11" x14ac:dyDescent="0.25">
      <c r="A5434">
        <v>537065</v>
      </c>
      <c r="B5434" s="1" t="s">
        <v>85</v>
      </c>
      <c r="C5434" t="s">
        <v>86</v>
      </c>
      <c r="D5434">
        <v>6</v>
      </c>
      <c r="E5434" s="2">
        <v>40517.497916666667</v>
      </c>
      <c r="F5434">
        <v>3.75</v>
      </c>
      <c r="G5434">
        <v>12567</v>
      </c>
      <c r="H5434">
        <f t="shared" si="252"/>
        <v>22.5</v>
      </c>
      <c r="I5434" t="str">
        <f t="shared" si="253"/>
        <v>Dec</v>
      </c>
      <c r="J5434" t="s">
        <v>43</v>
      </c>
      <c r="K5434" t="str">
        <f t="shared" si="254"/>
        <v>2010-12</v>
      </c>
    </row>
    <row r="5435" spans="1:11" x14ac:dyDescent="0.25">
      <c r="A5435">
        <v>537065</v>
      </c>
      <c r="B5435" s="1" t="s">
        <v>1793</v>
      </c>
      <c r="C5435" t="s">
        <v>1794</v>
      </c>
      <c r="D5435">
        <v>4</v>
      </c>
      <c r="E5435" s="2">
        <v>40517.497916666667</v>
      </c>
      <c r="F5435">
        <v>3.75</v>
      </c>
      <c r="G5435">
        <v>12567</v>
      </c>
      <c r="H5435">
        <f t="shared" si="252"/>
        <v>15</v>
      </c>
      <c r="I5435" t="str">
        <f t="shared" si="253"/>
        <v>Dec</v>
      </c>
      <c r="J5435" t="s">
        <v>43</v>
      </c>
      <c r="K5435" t="str">
        <f t="shared" si="254"/>
        <v>2010-12</v>
      </c>
    </row>
    <row r="5436" spans="1:11" x14ac:dyDescent="0.25">
      <c r="A5436">
        <v>537065</v>
      </c>
      <c r="B5436" s="1">
        <v>22634</v>
      </c>
      <c r="C5436" t="s">
        <v>752</v>
      </c>
      <c r="D5436">
        <v>2</v>
      </c>
      <c r="E5436" s="2">
        <v>40517.497916666667</v>
      </c>
      <c r="F5436">
        <v>9.9499999999999993</v>
      </c>
      <c r="G5436">
        <v>12567</v>
      </c>
      <c r="H5436">
        <f t="shared" si="252"/>
        <v>19.899999999999999</v>
      </c>
      <c r="I5436" t="str">
        <f t="shared" si="253"/>
        <v>Dec</v>
      </c>
      <c r="J5436" t="s">
        <v>43</v>
      </c>
      <c r="K5436" t="str">
        <f t="shared" si="254"/>
        <v>2010-12</v>
      </c>
    </row>
    <row r="5437" spans="1:11" x14ac:dyDescent="0.25">
      <c r="A5437">
        <v>537065</v>
      </c>
      <c r="B5437" s="1">
        <v>22635</v>
      </c>
      <c r="C5437" t="s">
        <v>751</v>
      </c>
      <c r="D5437">
        <v>2</v>
      </c>
      <c r="E5437" s="2">
        <v>40517.497916666667</v>
      </c>
      <c r="F5437">
        <v>9.9499999999999993</v>
      </c>
      <c r="G5437">
        <v>12567</v>
      </c>
      <c r="H5437">
        <f t="shared" si="252"/>
        <v>19.899999999999999</v>
      </c>
      <c r="I5437" t="str">
        <f t="shared" si="253"/>
        <v>Dec</v>
      </c>
      <c r="J5437" t="s">
        <v>43</v>
      </c>
      <c r="K5437" t="str">
        <f t="shared" si="254"/>
        <v>2010-12</v>
      </c>
    </row>
    <row r="5438" spans="1:11" x14ac:dyDescent="0.25">
      <c r="A5438">
        <v>537065</v>
      </c>
      <c r="B5438" s="1">
        <v>22636</v>
      </c>
      <c r="C5438" t="s">
        <v>1450</v>
      </c>
      <c r="D5438">
        <v>2</v>
      </c>
      <c r="E5438" s="2">
        <v>40517.497916666667</v>
      </c>
      <c r="F5438">
        <v>8.5</v>
      </c>
      <c r="G5438">
        <v>12567</v>
      </c>
      <c r="H5438">
        <f t="shared" si="252"/>
        <v>17</v>
      </c>
      <c r="I5438" t="str">
        <f t="shared" si="253"/>
        <v>Dec</v>
      </c>
      <c r="J5438" t="s">
        <v>43</v>
      </c>
      <c r="K5438" t="str">
        <f t="shared" si="254"/>
        <v>2010-12</v>
      </c>
    </row>
    <row r="5439" spans="1:11" x14ac:dyDescent="0.25">
      <c r="A5439">
        <v>537065</v>
      </c>
      <c r="B5439" s="1">
        <v>22180</v>
      </c>
      <c r="C5439" t="s">
        <v>226</v>
      </c>
      <c r="D5439">
        <v>4</v>
      </c>
      <c r="E5439" s="2">
        <v>40517.497916666667</v>
      </c>
      <c r="F5439">
        <v>9.9499999999999993</v>
      </c>
      <c r="G5439">
        <v>12567</v>
      </c>
      <c r="H5439">
        <f t="shared" si="252"/>
        <v>39.799999999999997</v>
      </c>
      <c r="I5439" t="str">
        <f t="shared" si="253"/>
        <v>Dec</v>
      </c>
      <c r="J5439" t="s">
        <v>43</v>
      </c>
      <c r="K5439" t="str">
        <f t="shared" si="254"/>
        <v>2010-12</v>
      </c>
    </row>
    <row r="5440" spans="1:11" x14ac:dyDescent="0.25">
      <c r="A5440">
        <v>537065</v>
      </c>
      <c r="B5440" s="1">
        <v>21980</v>
      </c>
      <c r="C5440" t="s">
        <v>244</v>
      </c>
      <c r="D5440">
        <v>24</v>
      </c>
      <c r="E5440" s="2">
        <v>40517.497916666667</v>
      </c>
      <c r="F5440">
        <v>0.28999999999999998</v>
      </c>
      <c r="G5440">
        <v>12567</v>
      </c>
      <c r="H5440">
        <f t="shared" si="252"/>
        <v>6.9599999999999991</v>
      </c>
      <c r="I5440" t="str">
        <f t="shared" si="253"/>
        <v>Dec</v>
      </c>
      <c r="J5440" t="s">
        <v>43</v>
      </c>
      <c r="K5440" t="str">
        <f t="shared" si="254"/>
        <v>2010-12</v>
      </c>
    </row>
    <row r="5441" spans="1:11" x14ac:dyDescent="0.25">
      <c r="A5441">
        <v>537065</v>
      </c>
      <c r="B5441" s="1">
        <v>21981</v>
      </c>
      <c r="C5441" t="s">
        <v>795</v>
      </c>
      <c r="D5441">
        <v>24</v>
      </c>
      <c r="E5441" s="2">
        <v>40517.497916666667</v>
      </c>
      <c r="F5441">
        <v>0.28999999999999998</v>
      </c>
      <c r="G5441">
        <v>12567</v>
      </c>
      <c r="H5441">
        <f t="shared" si="252"/>
        <v>6.9599999999999991</v>
      </c>
      <c r="I5441" t="str">
        <f t="shared" si="253"/>
        <v>Dec</v>
      </c>
      <c r="J5441" t="s">
        <v>43</v>
      </c>
      <c r="K5441" t="str">
        <f t="shared" si="254"/>
        <v>2010-12</v>
      </c>
    </row>
    <row r="5442" spans="1:11" x14ac:dyDescent="0.25">
      <c r="A5442">
        <v>537065</v>
      </c>
      <c r="B5442" s="1">
        <v>21982</v>
      </c>
      <c r="C5442" t="s">
        <v>794</v>
      </c>
      <c r="D5442">
        <v>24</v>
      </c>
      <c r="E5442" s="2">
        <v>40517.497916666667</v>
      </c>
      <c r="F5442">
        <v>0.28999999999999998</v>
      </c>
      <c r="G5442">
        <v>12567</v>
      </c>
      <c r="H5442">
        <f t="shared" ref="H5442:H5505" si="255">D5442*F5442</f>
        <v>6.9599999999999991</v>
      </c>
      <c r="I5442" t="str">
        <f t="shared" ref="I5442:I5505" si="256">TEXT(E5442,"MMM")</f>
        <v>Dec</v>
      </c>
      <c r="J5442" t="s">
        <v>43</v>
      </c>
      <c r="K5442" t="str">
        <f t="shared" si="254"/>
        <v>2010-12</v>
      </c>
    </row>
    <row r="5443" spans="1:11" x14ac:dyDescent="0.25">
      <c r="A5443">
        <v>537065</v>
      </c>
      <c r="B5443" s="1">
        <v>22614</v>
      </c>
      <c r="C5443" t="s">
        <v>799</v>
      </c>
      <c r="D5443">
        <v>24</v>
      </c>
      <c r="E5443" s="2">
        <v>40517.497916666667</v>
      </c>
      <c r="F5443">
        <v>0.28999999999999998</v>
      </c>
      <c r="G5443">
        <v>12567</v>
      </c>
      <c r="H5443">
        <f t="shared" si="255"/>
        <v>6.9599999999999991</v>
      </c>
      <c r="I5443" t="str">
        <f t="shared" si="256"/>
        <v>Dec</v>
      </c>
      <c r="J5443" t="s">
        <v>43</v>
      </c>
      <c r="K5443" t="str">
        <f t="shared" ref="K5443:K5506" si="257">TEXT(E5443,"YYYY-MM")</f>
        <v>2010-12</v>
      </c>
    </row>
    <row r="5444" spans="1:11" x14ac:dyDescent="0.25">
      <c r="A5444">
        <v>537065</v>
      </c>
      <c r="B5444" s="1">
        <v>22615</v>
      </c>
      <c r="C5444" t="s">
        <v>798</v>
      </c>
      <c r="D5444">
        <v>24</v>
      </c>
      <c r="E5444" s="2">
        <v>40517.497916666667</v>
      </c>
      <c r="F5444">
        <v>0.28999999999999998</v>
      </c>
      <c r="G5444">
        <v>12567</v>
      </c>
      <c r="H5444">
        <f t="shared" si="255"/>
        <v>6.9599999999999991</v>
      </c>
      <c r="I5444" t="str">
        <f t="shared" si="256"/>
        <v>Dec</v>
      </c>
      <c r="J5444" t="s">
        <v>43</v>
      </c>
      <c r="K5444" t="str">
        <f t="shared" si="257"/>
        <v>2010-12</v>
      </c>
    </row>
    <row r="5445" spans="1:11" x14ac:dyDescent="0.25">
      <c r="A5445">
        <v>537065</v>
      </c>
      <c r="B5445" s="1" t="s">
        <v>957</v>
      </c>
      <c r="C5445" t="s">
        <v>958</v>
      </c>
      <c r="D5445">
        <v>4</v>
      </c>
      <c r="E5445" s="2">
        <v>40517.497916666667</v>
      </c>
      <c r="F5445">
        <v>3.75</v>
      </c>
      <c r="G5445">
        <v>12567</v>
      </c>
      <c r="H5445">
        <f t="shared" si="255"/>
        <v>15</v>
      </c>
      <c r="I5445" t="str">
        <f t="shared" si="256"/>
        <v>Dec</v>
      </c>
      <c r="J5445" t="s">
        <v>43</v>
      </c>
      <c r="K5445" t="str">
        <f t="shared" si="257"/>
        <v>2010-12</v>
      </c>
    </row>
    <row r="5446" spans="1:11" x14ac:dyDescent="0.25">
      <c r="A5446">
        <v>537065</v>
      </c>
      <c r="B5446" s="1" t="s">
        <v>955</v>
      </c>
      <c r="C5446" t="s">
        <v>956</v>
      </c>
      <c r="D5446">
        <v>4</v>
      </c>
      <c r="E5446" s="2">
        <v>40517.497916666667</v>
      </c>
      <c r="F5446">
        <v>3.75</v>
      </c>
      <c r="G5446">
        <v>12567</v>
      </c>
      <c r="H5446">
        <f t="shared" si="255"/>
        <v>15</v>
      </c>
      <c r="I5446" t="str">
        <f t="shared" si="256"/>
        <v>Dec</v>
      </c>
      <c r="J5446" t="s">
        <v>43</v>
      </c>
      <c r="K5446" t="str">
        <f t="shared" si="257"/>
        <v>2010-12</v>
      </c>
    </row>
    <row r="5447" spans="1:11" x14ac:dyDescent="0.25">
      <c r="A5447">
        <v>537065</v>
      </c>
      <c r="B5447" s="1">
        <v>22554</v>
      </c>
      <c r="C5447" t="s">
        <v>485</v>
      </c>
      <c r="D5447">
        <v>12</v>
      </c>
      <c r="E5447" s="2">
        <v>40517.497916666667</v>
      </c>
      <c r="F5447">
        <v>1.65</v>
      </c>
      <c r="G5447">
        <v>12567</v>
      </c>
      <c r="H5447">
        <f t="shared" si="255"/>
        <v>19.799999999999997</v>
      </c>
      <c r="I5447" t="str">
        <f t="shared" si="256"/>
        <v>Dec</v>
      </c>
      <c r="J5447" t="s">
        <v>43</v>
      </c>
      <c r="K5447" t="str">
        <f t="shared" si="257"/>
        <v>2010-12</v>
      </c>
    </row>
    <row r="5448" spans="1:11" x14ac:dyDescent="0.25">
      <c r="A5448">
        <v>537065</v>
      </c>
      <c r="B5448" s="1">
        <v>22551</v>
      </c>
      <c r="C5448" t="s">
        <v>484</v>
      </c>
      <c r="D5448">
        <v>12</v>
      </c>
      <c r="E5448" s="2">
        <v>40517.497916666667</v>
      </c>
      <c r="F5448">
        <v>1.65</v>
      </c>
      <c r="G5448">
        <v>12567</v>
      </c>
      <c r="H5448">
        <f t="shared" si="255"/>
        <v>19.799999999999997</v>
      </c>
      <c r="I5448" t="str">
        <f t="shared" si="256"/>
        <v>Dec</v>
      </c>
      <c r="J5448" t="s">
        <v>43</v>
      </c>
      <c r="K5448" t="str">
        <f t="shared" si="257"/>
        <v>2010-12</v>
      </c>
    </row>
    <row r="5449" spans="1:11" x14ac:dyDescent="0.25">
      <c r="A5449">
        <v>537065</v>
      </c>
      <c r="B5449" s="1">
        <v>16238</v>
      </c>
      <c r="C5449" t="s">
        <v>401</v>
      </c>
      <c r="D5449">
        <v>28</v>
      </c>
      <c r="E5449" s="2">
        <v>40517.497916666667</v>
      </c>
      <c r="F5449">
        <v>0.21</v>
      </c>
      <c r="G5449">
        <v>12567</v>
      </c>
      <c r="H5449">
        <f t="shared" si="255"/>
        <v>5.88</v>
      </c>
      <c r="I5449" t="str">
        <f t="shared" si="256"/>
        <v>Dec</v>
      </c>
      <c r="J5449" t="s">
        <v>43</v>
      </c>
      <c r="K5449" t="str">
        <f t="shared" si="257"/>
        <v>2010-12</v>
      </c>
    </row>
    <row r="5450" spans="1:11" x14ac:dyDescent="0.25">
      <c r="A5450">
        <v>537065</v>
      </c>
      <c r="B5450" s="1">
        <v>85227</v>
      </c>
      <c r="C5450" t="s">
        <v>1249</v>
      </c>
      <c r="D5450">
        <v>12</v>
      </c>
      <c r="E5450" s="2">
        <v>40517.497916666667</v>
      </c>
      <c r="F5450">
        <v>0.85</v>
      </c>
      <c r="G5450">
        <v>12567</v>
      </c>
      <c r="H5450">
        <f t="shared" si="255"/>
        <v>10.199999999999999</v>
      </c>
      <c r="I5450" t="str">
        <f t="shared" si="256"/>
        <v>Dec</v>
      </c>
      <c r="J5450" t="s">
        <v>43</v>
      </c>
      <c r="K5450" t="str">
        <f t="shared" si="257"/>
        <v>2010-12</v>
      </c>
    </row>
    <row r="5451" spans="1:11" x14ac:dyDescent="0.25">
      <c r="A5451">
        <v>537065</v>
      </c>
      <c r="B5451" s="1">
        <v>22632</v>
      </c>
      <c r="C5451" t="s">
        <v>230</v>
      </c>
      <c r="D5451">
        <v>12</v>
      </c>
      <c r="E5451" s="2">
        <v>40517.497916666667</v>
      </c>
      <c r="F5451">
        <v>2.1</v>
      </c>
      <c r="G5451">
        <v>12567</v>
      </c>
      <c r="H5451">
        <f t="shared" si="255"/>
        <v>25.200000000000003</v>
      </c>
      <c r="I5451" t="str">
        <f t="shared" si="256"/>
        <v>Dec</v>
      </c>
      <c r="J5451" t="s">
        <v>43</v>
      </c>
      <c r="K5451" t="str">
        <f t="shared" si="257"/>
        <v>2010-12</v>
      </c>
    </row>
    <row r="5452" spans="1:11" x14ac:dyDescent="0.25">
      <c r="A5452">
        <v>537065</v>
      </c>
      <c r="B5452" s="1">
        <v>21829</v>
      </c>
      <c r="C5452" t="s">
        <v>1795</v>
      </c>
      <c r="D5452">
        <v>36</v>
      </c>
      <c r="E5452" s="2">
        <v>40517.497916666667</v>
      </c>
      <c r="F5452">
        <v>0.21</v>
      </c>
      <c r="G5452">
        <v>12567</v>
      </c>
      <c r="H5452">
        <f t="shared" si="255"/>
        <v>7.56</v>
      </c>
      <c r="I5452" t="str">
        <f t="shared" si="256"/>
        <v>Dec</v>
      </c>
      <c r="J5452" t="s">
        <v>43</v>
      </c>
      <c r="K5452" t="str">
        <f t="shared" si="257"/>
        <v>2010-12</v>
      </c>
    </row>
    <row r="5453" spans="1:11" x14ac:dyDescent="0.25">
      <c r="A5453">
        <v>537065</v>
      </c>
      <c r="B5453" s="1">
        <v>21556</v>
      </c>
      <c r="C5453" t="s">
        <v>507</v>
      </c>
      <c r="D5453">
        <v>6</v>
      </c>
      <c r="E5453" s="2">
        <v>40517.497916666667</v>
      </c>
      <c r="F5453">
        <v>2.5499999999999998</v>
      </c>
      <c r="G5453">
        <v>12567</v>
      </c>
      <c r="H5453">
        <f t="shared" si="255"/>
        <v>15.299999999999999</v>
      </c>
      <c r="I5453" t="str">
        <f t="shared" si="256"/>
        <v>Dec</v>
      </c>
      <c r="J5453" t="s">
        <v>43</v>
      </c>
      <c r="K5453" t="str">
        <f t="shared" si="257"/>
        <v>2010-12</v>
      </c>
    </row>
    <row r="5454" spans="1:11" x14ac:dyDescent="0.25">
      <c r="A5454">
        <v>537065</v>
      </c>
      <c r="B5454" s="1">
        <v>22644</v>
      </c>
      <c r="C5454" t="s">
        <v>128</v>
      </c>
      <c r="D5454">
        <v>12</v>
      </c>
      <c r="E5454" s="2">
        <v>40517.497916666667</v>
      </c>
      <c r="F5454">
        <v>1.45</v>
      </c>
      <c r="G5454">
        <v>12567</v>
      </c>
      <c r="H5454">
        <f t="shared" si="255"/>
        <v>17.399999999999999</v>
      </c>
      <c r="I5454" t="str">
        <f t="shared" si="256"/>
        <v>Dec</v>
      </c>
      <c r="J5454" t="s">
        <v>43</v>
      </c>
      <c r="K5454" t="str">
        <f t="shared" si="257"/>
        <v>2010-12</v>
      </c>
    </row>
    <row r="5455" spans="1:11" x14ac:dyDescent="0.25">
      <c r="A5455">
        <v>537065</v>
      </c>
      <c r="B5455" s="1">
        <v>22390</v>
      </c>
      <c r="C5455" t="s">
        <v>1796</v>
      </c>
      <c r="D5455">
        <v>6</v>
      </c>
      <c r="E5455" s="2">
        <v>40517.497916666667</v>
      </c>
      <c r="F5455">
        <v>2.5499999999999998</v>
      </c>
      <c r="G5455">
        <v>12567</v>
      </c>
      <c r="H5455">
        <f t="shared" si="255"/>
        <v>15.299999999999999</v>
      </c>
      <c r="I5455" t="str">
        <f t="shared" si="256"/>
        <v>Dec</v>
      </c>
      <c r="J5455" t="s">
        <v>43</v>
      </c>
      <c r="K5455" t="str">
        <f t="shared" si="257"/>
        <v>2010-12</v>
      </c>
    </row>
    <row r="5456" spans="1:11" x14ac:dyDescent="0.25">
      <c r="A5456">
        <v>537065</v>
      </c>
      <c r="B5456" s="1">
        <v>22483</v>
      </c>
      <c r="C5456" t="s">
        <v>1797</v>
      </c>
      <c r="D5456">
        <v>6</v>
      </c>
      <c r="E5456" s="2">
        <v>40517.497916666667</v>
      </c>
      <c r="F5456">
        <v>2.95</v>
      </c>
      <c r="G5456">
        <v>12567</v>
      </c>
      <c r="H5456">
        <f t="shared" si="255"/>
        <v>17.700000000000003</v>
      </c>
      <c r="I5456" t="str">
        <f t="shared" si="256"/>
        <v>Dec</v>
      </c>
      <c r="J5456" t="s">
        <v>43</v>
      </c>
      <c r="K5456" t="str">
        <f t="shared" si="257"/>
        <v>2010-12</v>
      </c>
    </row>
    <row r="5457" spans="1:11" x14ac:dyDescent="0.25">
      <c r="A5457">
        <v>537065</v>
      </c>
      <c r="B5457" s="1">
        <v>21054</v>
      </c>
      <c r="C5457" t="s">
        <v>1690</v>
      </c>
      <c r="D5457">
        <v>6</v>
      </c>
      <c r="E5457" s="2">
        <v>40517.497916666667</v>
      </c>
      <c r="F5457">
        <v>8.9499999999999993</v>
      </c>
      <c r="G5457">
        <v>12567</v>
      </c>
      <c r="H5457">
        <f t="shared" si="255"/>
        <v>53.699999999999996</v>
      </c>
      <c r="I5457" t="str">
        <f t="shared" si="256"/>
        <v>Dec</v>
      </c>
      <c r="J5457" t="s">
        <v>43</v>
      </c>
      <c r="K5457" t="str">
        <f t="shared" si="257"/>
        <v>2010-12</v>
      </c>
    </row>
    <row r="5458" spans="1:11" x14ac:dyDescent="0.25">
      <c r="A5458">
        <v>537065</v>
      </c>
      <c r="B5458" s="1">
        <v>21055</v>
      </c>
      <c r="C5458" t="s">
        <v>879</v>
      </c>
      <c r="D5458">
        <v>6</v>
      </c>
      <c r="E5458" s="2">
        <v>40517.497916666667</v>
      </c>
      <c r="F5458">
        <v>8.9499999999999993</v>
      </c>
      <c r="G5458">
        <v>12567</v>
      </c>
      <c r="H5458">
        <f t="shared" si="255"/>
        <v>53.699999999999996</v>
      </c>
      <c r="I5458" t="str">
        <f t="shared" si="256"/>
        <v>Dec</v>
      </c>
      <c r="J5458" t="s">
        <v>43</v>
      </c>
      <c r="K5458" t="str">
        <f t="shared" si="257"/>
        <v>2010-12</v>
      </c>
    </row>
    <row r="5459" spans="1:11" x14ac:dyDescent="0.25">
      <c r="A5459">
        <v>537065</v>
      </c>
      <c r="B5459" s="1">
        <v>21892</v>
      </c>
      <c r="C5459" t="s">
        <v>496</v>
      </c>
      <c r="D5459">
        <v>12</v>
      </c>
      <c r="E5459" s="2">
        <v>40517.497916666667</v>
      </c>
      <c r="F5459">
        <v>1.25</v>
      </c>
      <c r="G5459">
        <v>12567</v>
      </c>
      <c r="H5459">
        <f t="shared" si="255"/>
        <v>15</v>
      </c>
      <c r="I5459" t="str">
        <f t="shared" si="256"/>
        <v>Dec</v>
      </c>
      <c r="J5459" t="s">
        <v>43</v>
      </c>
      <c r="K5459" t="str">
        <f t="shared" si="257"/>
        <v>2010-12</v>
      </c>
    </row>
    <row r="5460" spans="1:11" x14ac:dyDescent="0.25">
      <c r="A5460">
        <v>537065</v>
      </c>
      <c r="B5460" s="1">
        <v>22619</v>
      </c>
      <c r="C5460" t="s">
        <v>218</v>
      </c>
      <c r="D5460">
        <v>4</v>
      </c>
      <c r="E5460" s="2">
        <v>40517.497916666667</v>
      </c>
      <c r="F5460">
        <v>3.75</v>
      </c>
      <c r="G5460">
        <v>12567</v>
      </c>
      <c r="H5460">
        <f t="shared" si="255"/>
        <v>15</v>
      </c>
      <c r="I5460" t="str">
        <f t="shared" si="256"/>
        <v>Dec</v>
      </c>
      <c r="J5460" t="s">
        <v>43</v>
      </c>
      <c r="K5460" t="str">
        <f t="shared" si="257"/>
        <v>2010-12</v>
      </c>
    </row>
    <row r="5461" spans="1:11" x14ac:dyDescent="0.25">
      <c r="A5461">
        <v>537065</v>
      </c>
      <c r="B5461" s="1" t="s">
        <v>1798</v>
      </c>
      <c r="C5461" t="s">
        <v>1799</v>
      </c>
      <c r="D5461">
        <v>4</v>
      </c>
      <c r="E5461" s="2">
        <v>40517.497916666667</v>
      </c>
      <c r="F5461">
        <v>42.95</v>
      </c>
      <c r="G5461">
        <v>12567</v>
      </c>
      <c r="H5461">
        <f t="shared" si="255"/>
        <v>171.8</v>
      </c>
      <c r="I5461" t="str">
        <f t="shared" si="256"/>
        <v>Dec</v>
      </c>
      <c r="J5461" t="s">
        <v>43</v>
      </c>
      <c r="K5461" t="str">
        <f t="shared" si="257"/>
        <v>2010-12</v>
      </c>
    </row>
    <row r="5462" spans="1:11" x14ac:dyDescent="0.25">
      <c r="A5462">
        <v>537065</v>
      </c>
      <c r="B5462" s="1" t="s">
        <v>62</v>
      </c>
      <c r="C5462" t="s">
        <v>63</v>
      </c>
      <c r="D5462">
        <v>9</v>
      </c>
      <c r="E5462" s="2">
        <v>40517.497916666667</v>
      </c>
      <c r="F5462">
        <v>18</v>
      </c>
      <c r="G5462">
        <v>12567</v>
      </c>
      <c r="H5462">
        <f t="shared" si="255"/>
        <v>162</v>
      </c>
      <c r="I5462" t="str">
        <f t="shared" si="256"/>
        <v>Dec</v>
      </c>
      <c r="J5462" t="s">
        <v>43</v>
      </c>
      <c r="K5462" t="str">
        <f t="shared" si="257"/>
        <v>2010-12</v>
      </c>
    </row>
    <row r="5463" spans="1:11" x14ac:dyDescent="0.25">
      <c r="A5463">
        <v>537067</v>
      </c>
      <c r="B5463" s="1">
        <v>22654</v>
      </c>
      <c r="C5463" t="s">
        <v>212</v>
      </c>
      <c r="D5463">
        <v>1</v>
      </c>
      <c r="E5463" s="2">
        <v>40517.497916666667</v>
      </c>
      <c r="F5463">
        <v>5.95</v>
      </c>
      <c r="G5463">
        <v>14813</v>
      </c>
      <c r="H5463">
        <f t="shared" si="255"/>
        <v>5.95</v>
      </c>
      <c r="I5463" t="str">
        <f t="shared" si="256"/>
        <v>Dec</v>
      </c>
      <c r="J5463" t="s">
        <v>13</v>
      </c>
      <c r="K5463" t="str">
        <f t="shared" si="257"/>
        <v>2010-12</v>
      </c>
    </row>
    <row r="5464" spans="1:11" x14ac:dyDescent="0.25">
      <c r="A5464">
        <v>537067</v>
      </c>
      <c r="B5464" s="1" t="s">
        <v>1321</v>
      </c>
      <c r="C5464" t="s">
        <v>1322</v>
      </c>
      <c r="D5464">
        <v>2</v>
      </c>
      <c r="E5464" s="2">
        <v>40517.497916666667</v>
      </c>
      <c r="F5464">
        <v>2.5499999999999998</v>
      </c>
      <c r="G5464">
        <v>14813</v>
      </c>
      <c r="H5464">
        <f t="shared" si="255"/>
        <v>5.0999999999999996</v>
      </c>
      <c r="I5464" t="str">
        <f t="shared" si="256"/>
        <v>Dec</v>
      </c>
      <c r="J5464" t="s">
        <v>13</v>
      </c>
      <c r="K5464" t="str">
        <f t="shared" si="257"/>
        <v>2010-12</v>
      </c>
    </row>
    <row r="5465" spans="1:11" x14ac:dyDescent="0.25">
      <c r="A5465">
        <v>537067</v>
      </c>
      <c r="B5465" s="1">
        <v>20828</v>
      </c>
      <c r="C5465" t="s">
        <v>1323</v>
      </c>
      <c r="D5465">
        <v>2</v>
      </c>
      <c r="E5465" s="2">
        <v>40517.497916666667</v>
      </c>
      <c r="F5465">
        <v>2.5499999999999998</v>
      </c>
      <c r="G5465">
        <v>14813</v>
      </c>
      <c r="H5465">
        <f t="shared" si="255"/>
        <v>5.0999999999999996</v>
      </c>
      <c r="I5465" t="str">
        <f t="shared" si="256"/>
        <v>Dec</v>
      </c>
      <c r="J5465" t="s">
        <v>13</v>
      </c>
      <c r="K5465" t="str">
        <f t="shared" si="257"/>
        <v>2010-12</v>
      </c>
    </row>
    <row r="5466" spans="1:11" x14ac:dyDescent="0.25">
      <c r="A5466">
        <v>537067</v>
      </c>
      <c r="B5466" s="1" t="s">
        <v>1800</v>
      </c>
      <c r="C5466" t="s">
        <v>1801</v>
      </c>
      <c r="D5466">
        <v>1</v>
      </c>
      <c r="E5466" s="2">
        <v>40517.497916666667</v>
      </c>
      <c r="F5466">
        <v>2.1</v>
      </c>
      <c r="G5466">
        <v>14813</v>
      </c>
      <c r="H5466">
        <f t="shared" si="255"/>
        <v>2.1</v>
      </c>
      <c r="I5466" t="str">
        <f t="shared" si="256"/>
        <v>Dec</v>
      </c>
      <c r="J5466" t="s">
        <v>13</v>
      </c>
      <c r="K5466" t="str">
        <f t="shared" si="257"/>
        <v>2010-12</v>
      </c>
    </row>
    <row r="5467" spans="1:11" x14ac:dyDescent="0.25">
      <c r="A5467">
        <v>537067</v>
      </c>
      <c r="B5467" s="1" t="s">
        <v>1565</v>
      </c>
      <c r="C5467" t="s">
        <v>1566</v>
      </c>
      <c r="D5467">
        <v>1</v>
      </c>
      <c r="E5467" s="2">
        <v>40517.497916666667</v>
      </c>
      <c r="F5467">
        <v>1.25</v>
      </c>
      <c r="G5467">
        <v>14813</v>
      </c>
      <c r="H5467">
        <f t="shared" si="255"/>
        <v>1.25</v>
      </c>
      <c r="I5467" t="str">
        <f t="shared" si="256"/>
        <v>Dec</v>
      </c>
      <c r="J5467" t="s">
        <v>13</v>
      </c>
      <c r="K5467" t="str">
        <f t="shared" si="257"/>
        <v>2010-12</v>
      </c>
    </row>
    <row r="5468" spans="1:11" x14ac:dyDescent="0.25">
      <c r="A5468">
        <v>537067</v>
      </c>
      <c r="B5468" s="1">
        <v>21955</v>
      </c>
      <c r="C5468" t="s">
        <v>390</v>
      </c>
      <c r="D5468">
        <v>1</v>
      </c>
      <c r="E5468" s="2">
        <v>40517.497916666667</v>
      </c>
      <c r="F5468">
        <v>7.95</v>
      </c>
      <c r="G5468">
        <v>14813</v>
      </c>
      <c r="H5468">
        <f t="shared" si="255"/>
        <v>7.95</v>
      </c>
      <c r="I5468" t="str">
        <f t="shared" si="256"/>
        <v>Dec</v>
      </c>
      <c r="J5468" t="s">
        <v>13</v>
      </c>
      <c r="K5468" t="str">
        <f t="shared" si="257"/>
        <v>2010-12</v>
      </c>
    </row>
    <row r="5469" spans="1:11" x14ac:dyDescent="0.25">
      <c r="A5469">
        <v>537077</v>
      </c>
      <c r="B5469" s="1">
        <v>72232</v>
      </c>
      <c r="C5469" t="s">
        <v>1500</v>
      </c>
      <c r="D5469">
        <v>24</v>
      </c>
      <c r="E5469" s="2">
        <v>40517.499305555553</v>
      </c>
      <c r="F5469">
        <v>0.19</v>
      </c>
      <c r="G5469">
        <v>17062</v>
      </c>
      <c r="H5469">
        <f t="shared" si="255"/>
        <v>4.5600000000000005</v>
      </c>
      <c r="I5469" t="str">
        <f t="shared" si="256"/>
        <v>Dec</v>
      </c>
      <c r="J5469" t="s">
        <v>13</v>
      </c>
      <c r="K5469" t="str">
        <f t="shared" si="257"/>
        <v>2010-12</v>
      </c>
    </row>
    <row r="5470" spans="1:11" x14ac:dyDescent="0.25">
      <c r="A5470">
        <v>537077</v>
      </c>
      <c r="B5470" s="1" t="s">
        <v>1733</v>
      </c>
      <c r="C5470" t="s">
        <v>1734</v>
      </c>
      <c r="D5470">
        <v>1</v>
      </c>
      <c r="E5470" s="2">
        <v>40517.499305555553</v>
      </c>
      <c r="F5470">
        <v>7.95</v>
      </c>
      <c r="G5470">
        <v>17062</v>
      </c>
      <c r="H5470">
        <f t="shared" si="255"/>
        <v>7.95</v>
      </c>
      <c r="I5470" t="str">
        <f t="shared" si="256"/>
        <v>Dec</v>
      </c>
      <c r="J5470" t="s">
        <v>13</v>
      </c>
      <c r="K5470" t="str">
        <f t="shared" si="257"/>
        <v>2010-12</v>
      </c>
    </row>
    <row r="5471" spans="1:11" x14ac:dyDescent="0.25">
      <c r="A5471">
        <v>537077</v>
      </c>
      <c r="B5471" s="1">
        <v>22952</v>
      </c>
      <c r="C5471" t="s">
        <v>450</v>
      </c>
      <c r="D5471">
        <v>24</v>
      </c>
      <c r="E5471" s="2">
        <v>40517.499305555553</v>
      </c>
      <c r="F5471">
        <v>0.55000000000000004</v>
      </c>
      <c r="G5471">
        <v>17062</v>
      </c>
      <c r="H5471">
        <f t="shared" si="255"/>
        <v>13.200000000000001</v>
      </c>
      <c r="I5471" t="str">
        <f t="shared" si="256"/>
        <v>Dec</v>
      </c>
      <c r="J5471" t="s">
        <v>13</v>
      </c>
      <c r="K5471" t="str">
        <f t="shared" si="257"/>
        <v>2010-12</v>
      </c>
    </row>
    <row r="5472" spans="1:11" x14ac:dyDescent="0.25">
      <c r="A5472">
        <v>537077</v>
      </c>
      <c r="B5472" s="1">
        <v>22186</v>
      </c>
      <c r="C5472" t="s">
        <v>456</v>
      </c>
      <c r="D5472">
        <v>1</v>
      </c>
      <c r="E5472" s="2">
        <v>40517.499305555553</v>
      </c>
      <c r="F5472">
        <v>2.95</v>
      </c>
      <c r="G5472">
        <v>17062</v>
      </c>
      <c r="H5472">
        <f t="shared" si="255"/>
        <v>2.95</v>
      </c>
      <c r="I5472" t="str">
        <f t="shared" si="256"/>
        <v>Dec</v>
      </c>
      <c r="J5472" t="s">
        <v>13</v>
      </c>
      <c r="K5472" t="str">
        <f t="shared" si="257"/>
        <v>2010-12</v>
      </c>
    </row>
    <row r="5473" spans="1:11" x14ac:dyDescent="0.25">
      <c r="A5473">
        <v>537077</v>
      </c>
      <c r="B5473" s="1">
        <v>22107</v>
      </c>
      <c r="C5473" t="s">
        <v>640</v>
      </c>
      <c r="D5473">
        <v>2</v>
      </c>
      <c r="E5473" s="2">
        <v>40517.499305555553</v>
      </c>
      <c r="F5473">
        <v>3.75</v>
      </c>
      <c r="G5473">
        <v>17062</v>
      </c>
      <c r="H5473">
        <f t="shared" si="255"/>
        <v>7.5</v>
      </c>
      <c r="I5473" t="str">
        <f t="shared" si="256"/>
        <v>Dec</v>
      </c>
      <c r="J5473" t="s">
        <v>13</v>
      </c>
      <c r="K5473" t="str">
        <f t="shared" si="257"/>
        <v>2010-12</v>
      </c>
    </row>
    <row r="5474" spans="1:11" x14ac:dyDescent="0.25">
      <c r="A5474">
        <v>537077</v>
      </c>
      <c r="B5474" s="1">
        <v>22109</v>
      </c>
      <c r="C5474" t="s">
        <v>393</v>
      </c>
      <c r="D5474">
        <v>3</v>
      </c>
      <c r="E5474" s="2">
        <v>40517.499305555553</v>
      </c>
      <c r="F5474">
        <v>3.75</v>
      </c>
      <c r="G5474">
        <v>17062</v>
      </c>
      <c r="H5474">
        <f t="shared" si="255"/>
        <v>11.25</v>
      </c>
      <c r="I5474" t="str">
        <f t="shared" si="256"/>
        <v>Dec</v>
      </c>
      <c r="J5474" t="s">
        <v>13</v>
      </c>
      <c r="K5474" t="str">
        <f t="shared" si="257"/>
        <v>2010-12</v>
      </c>
    </row>
    <row r="5475" spans="1:11" x14ac:dyDescent="0.25">
      <c r="A5475">
        <v>537077</v>
      </c>
      <c r="B5475" s="1">
        <v>21730</v>
      </c>
      <c r="C5475" t="s">
        <v>22</v>
      </c>
      <c r="D5475">
        <v>2</v>
      </c>
      <c r="E5475" s="2">
        <v>40517.499305555553</v>
      </c>
      <c r="F5475">
        <v>4.95</v>
      </c>
      <c r="G5475">
        <v>17062</v>
      </c>
      <c r="H5475">
        <f t="shared" si="255"/>
        <v>9.9</v>
      </c>
      <c r="I5475" t="str">
        <f t="shared" si="256"/>
        <v>Dec</v>
      </c>
      <c r="J5475" t="s">
        <v>13</v>
      </c>
      <c r="K5475" t="str">
        <f t="shared" si="257"/>
        <v>2010-12</v>
      </c>
    </row>
    <row r="5476" spans="1:11" x14ac:dyDescent="0.25">
      <c r="A5476">
        <v>537077</v>
      </c>
      <c r="B5476" s="1">
        <v>22795</v>
      </c>
      <c r="C5476" t="s">
        <v>922</v>
      </c>
      <c r="D5476">
        <v>2</v>
      </c>
      <c r="E5476" s="2">
        <v>40517.499305555553</v>
      </c>
      <c r="F5476">
        <v>6.75</v>
      </c>
      <c r="G5476">
        <v>17062</v>
      </c>
      <c r="H5476">
        <f t="shared" si="255"/>
        <v>13.5</v>
      </c>
      <c r="I5476" t="str">
        <f t="shared" si="256"/>
        <v>Dec</v>
      </c>
      <c r="J5476" t="s">
        <v>13</v>
      </c>
      <c r="K5476" t="str">
        <f t="shared" si="257"/>
        <v>2010-12</v>
      </c>
    </row>
    <row r="5477" spans="1:11" x14ac:dyDescent="0.25">
      <c r="A5477">
        <v>537077</v>
      </c>
      <c r="B5477" s="1">
        <v>84992</v>
      </c>
      <c r="C5477" t="s">
        <v>338</v>
      </c>
      <c r="D5477">
        <v>12</v>
      </c>
      <c r="E5477" s="2">
        <v>40517.499305555553</v>
      </c>
      <c r="F5477">
        <v>0.55000000000000004</v>
      </c>
      <c r="G5477">
        <v>17062</v>
      </c>
      <c r="H5477">
        <f t="shared" si="255"/>
        <v>6.6000000000000005</v>
      </c>
      <c r="I5477" t="str">
        <f t="shared" si="256"/>
        <v>Dec</v>
      </c>
      <c r="J5477" t="s">
        <v>13</v>
      </c>
      <c r="K5477" t="str">
        <f t="shared" si="257"/>
        <v>2010-12</v>
      </c>
    </row>
    <row r="5478" spans="1:11" x14ac:dyDescent="0.25">
      <c r="A5478">
        <v>537077</v>
      </c>
      <c r="B5478" s="1">
        <v>84991</v>
      </c>
      <c r="C5478" t="s">
        <v>94</v>
      </c>
      <c r="D5478">
        <v>3</v>
      </c>
      <c r="E5478" s="2">
        <v>40517.499305555553</v>
      </c>
      <c r="F5478">
        <v>0.55000000000000004</v>
      </c>
      <c r="G5478">
        <v>17062</v>
      </c>
      <c r="H5478">
        <f t="shared" si="255"/>
        <v>1.6500000000000001</v>
      </c>
      <c r="I5478" t="str">
        <f t="shared" si="256"/>
        <v>Dec</v>
      </c>
      <c r="J5478" t="s">
        <v>13</v>
      </c>
      <c r="K5478" t="str">
        <f t="shared" si="257"/>
        <v>2010-12</v>
      </c>
    </row>
    <row r="5479" spans="1:11" x14ac:dyDescent="0.25">
      <c r="A5479">
        <v>537077</v>
      </c>
      <c r="B5479" s="1">
        <v>21977</v>
      </c>
      <c r="C5479" t="s">
        <v>93</v>
      </c>
      <c r="D5479">
        <v>6</v>
      </c>
      <c r="E5479" s="2">
        <v>40517.499305555553</v>
      </c>
      <c r="F5479">
        <v>0.55000000000000004</v>
      </c>
      <c r="G5479">
        <v>17062</v>
      </c>
      <c r="H5479">
        <f t="shared" si="255"/>
        <v>3.3000000000000003</v>
      </c>
      <c r="I5479" t="str">
        <f t="shared" si="256"/>
        <v>Dec</v>
      </c>
      <c r="J5479" t="s">
        <v>13</v>
      </c>
      <c r="K5479" t="str">
        <f t="shared" si="257"/>
        <v>2010-12</v>
      </c>
    </row>
    <row r="5480" spans="1:11" x14ac:dyDescent="0.25">
      <c r="A5480">
        <v>537077</v>
      </c>
      <c r="B5480" s="1">
        <v>22951</v>
      </c>
      <c r="C5480" t="s">
        <v>476</v>
      </c>
      <c r="D5480">
        <v>6</v>
      </c>
      <c r="E5480" s="2">
        <v>40517.499305555553</v>
      </c>
      <c r="F5480">
        <v>0.55000000000000004</v>
      </c>
      <c r="G5480">
        <v>17062</v>
      </c>
      <c r="H5480">
        <f t="shared" si="255"/>
        <v>3.3000000000000003</v>
      </c>
      <c r="I5480" t="str">
        <f t="shared" si="256"/>
        <v>Dec</v>
      </c>
      <c r="J5480" t="s">
        <v>13</v>
      </c>
      <c r="K5480" t="str">
        <f t="shared" si="257"/>
        <v>2010-12</v>
      </c>
    </row>
    <row r="5481" spans="1:11" x14ac:dyDescent="0.25">
      <c r="A5481">
        <v>537077</v>
      </c>
      <c r="B5481" s="1">
        <v>22417</v>
      </c>
      <c r="C5481" t="s">
        <v>337</v>
      </c>
      <c r="D5481">
        <v>6</v>
      </c>
      <c r="E5481" s="2">
        <v>40517.499305555553</v>
      </c>
      <c r="F5481">
        <v>0.55000000000000004</v>
      </c>
      <c r="G5481">
        <v>17062</v>
      </c>
      <c r="H5481">
        <f t="shared" si="255"/>
        <v>3.3000000000000003</v>
      </c>
      <c r="I5481" t="str">
        <f t="shared" si="256"/>
        <v>Dec</v>
      </c>
      <c r="J5481" t="s">
        <v>13</v>
      </c>
      <c r="K5481" t="str">
        <f t="shared" si="257"/>
        <v>2010-12</v>
      </c>
    </row>
    <row r="5482" spans="1:11" x14ac:dyDescent="0.25">
      <c r="A5482">
        <v>537077</v>
      </c>
      <c r="B5482" s="1">
        <v>21975</v>
      </c>
      <c r="C5482" t="s">
        <v>92</v>
      </c>
      <c r="D5482">
        <v>3</v>
      </c>
      <c r="E5482" s="2">
        <v>40517.499305555553</v>
      </c>
      <c r="F5482">
        <v>0.55000000000000004</v>
      </c>
      <c r="G5482">
        <v>17062</v>
      </c>
      <c r="H5482">
        <f t="shared" si="255"/>
        <v>1.6500000000000001</v>
      </c>
      <c r="I5482" t="str">
        <f t="shared" si="256"/>
        <v>Dec</v>
      </c>
      <c r="J5482" t="s">
        <v>13</v>
      </c>
      <c r="K5482" t="str">
        <f t="shared" si="257"/>
        <v>2010-12</v>
      </c>
    </row>
    <row r="5483" spans="1:11" x14ac:dyDescent="0.25">
      <c r="A5483">
        <v>537077</v>
      </c>
      <c r="B5483" s="1">
        <v>21976</v>
      </c>
      <c r="C5483" t="s">
        <v>475</v>
      </c>
      <c r="D5483">
        <v>4</v>
      </c>
      <c r="E5483" s="2">
        <v>40517.499305555553</v>
      </c>
      <c r="F5483">
        <v>0.55000000000000004</v>
      </c>
      <c r="G5483">
        <v>17062</v>
      </c>
      <c r="H5483">
        <f t="shared" si="255"/>
        <v>2.2000000000000002</v>
      </c>
      <c r="I5483" t="str">
        <f t="shared" si="256"/>
        <v>Dec</v>
      </c>
      <c r="J5483" t="s">
        <v>13</v>
      </c>
      <c r="K5483" t="str">
        <f t="shared" si="257"/>
        <v>2010-12</v>
      </c>
    </row>
    <row r="5484" spans="1:11" x14ac:dyDescent="0.25">
      <c r="A5484">
        <v>537077</v>
      </c>
      <c r="B5484" s="1">
        <v>21494</v>
      </c>
      <c r="C5484" t="s">
        <v>494</v>
      </c>
      <c r="D5484">
        <v>12</v>
      </c>
      <c r="E5484" s="2">
        <v>40517.499305555553</v>
      </c>
      <c r="F5484">
        <v>1.25</v>
      </c>
      <c r="G5484">
        <v>17062</v>
      </c>
      <c r="H5484">
        <f t="shared" si="255"/>
        <v>15</v>
      </c>
      <c r="I5484" t="str">
        <f t="shared" si="256"/>
        <v>Dec</v>
      </c>
      <c r="J5484" t="s">
        <v>13</v>
      </c>
      <c r="K5484" t="str">
        <f t="shared" si="257"/>
        <v>2010-12</v>
      </c>
    </row>
    <row r="5485" spans="1:11" x14ac:dyDescent="0.25">
      <c r="A5485">
        <v>537077</v>
      </c>
      <c r="B5485" s="1" t="s">
        <v>978</v>
      </c>
      <c r="C5485" t="s">
        <v>979</v>
      </c>
      <c r="D5485">
        <v>12</v>
      </c>
      <c r="E5485" s="2">
        <v>40517.499305555553</v>
      </c>
      <c r="F5485">
        <v>0.42</v>
      </c>
      <c r="G5485">
        <v>17062</v>
      </c>
      <c r="H5485">
        <f t="shared" si="255"/>
        <v>5.04</v>
      </c>
      <c r="I5485" t="str">
        <f t="shared" si="256"/>
        <v>Dec</v>
      </c>
      <c r="J5485" t="s">
        <v>13</v>
      </c>
      <c r="K5485" t="str">
        <f t="shared" si="257"/>
        <v>2010-12</v>
      </c>
    </row>
    <row r="5486" spans="1:11" x14ac:dyDescent="0.25">
      <c r="A5486">
        <v>537077</v>
      </c>
      <c r="B5486" s="1">
        <v>72598</v>
      </c>
      <c r="C5486" t="s">
        <v>757</v>
      </c>
      <c r="D5486">
        <v>4</v>
      </c>
      <c r="E5486" s="2">
        <v>40517.499305555553</v>
      </c>
      <c r="F5486">
        <v>0.85</v>
      </c>
      <c r="G5486">
        <v>17062</v>
      </c>
      <c r="H5486">
        <f t="shared" si="255"/>
        <v>3.4</v>
      </c>
      <c r="I5486" t="str">
        <f t="shared" si="256"/>
        <v>Dec</v>
      </c>
      <c r="J5486" t="s">
        <v>13</v>
      </c>
      <c r="K5486" t="str">
        <f t="shared" si="257"/>
        <v>2010-12</v>
      </c>
    </row>
    <row r="5487" spans="1:11" x14ac:dyDescent="0.25">
      <c r="A5487">
        <v>537077</v>
      </c>
      <c r="B5487" s="1">
        <v>22636</v>
      </c>
      <c r="C5487" t="s">
        <v>1450</v>
      </c>
      <c r="D5487">
        <v>3</v>
      </c>
      <c r="E5487" s="2">
        <v>40517.499305555553</v>
      </c>
      <c r="F5487">
        <v>8.5</v>
      </c>
      <c r="G5487">
        <v>17062</v>
      </c>
      <c r="H5487">
        <f t="shared" si="255"/>
        <v>25.5</v>
      </c>
      <c r="I5487" t="str">
        <f t="shared" si="256"/>
        <v>Dec</v>
      </c>
      <c r="J5487" t="s">
        <v>13</v>
      </c>
      <c r="K5487" t="str">
        <f t="shared" si="257"/>
        <v>2010-12</v>
      </c>
    </row>
    <row r="5488" spans="1:11" x14ac:dyDescent="0.25">
      <c r="A5488">
        <v>537077</v>
      </c>
      <c r="B5488" s="1" t="s">
        <v>1802</v>
      </c>
      <c r="C5488" t="s">
        <v>1803</v>
      </c>
      <c r="D5488">
        <v>12</v>
      </c>
      <c r="E5488" s="2">
        <v>40517.499305555553</v>
      </c>
      <c r="F5488">
        <v>0.42</v>
      </c>
      <c r="G5488">
        <v>17062</v>
      </c>
      <c r="H5488">
        <f t="shared" si="255"/>
        <v>5.04</v>
      </c>
      <c r="I5488" t="str">
        <f t="shared" si="256"/>
        <v>Dec</v>
      </c>
      <c r="J5488" t="s">
        <v>13</v>
      </c>
      <c r="K5488" t="str">
        <f t="shared" si="257"/>
        <v>2010-12</v>
      </c>
    </row>
    <row r="5489" spans="1:11" x14ac:dyDescent="0.25">
      <c r="A5489">
        <v>537077</v>
      </c>
      <c r="B5489" s="1">
        <v>21355</v>
      </c>
      <c r="C5489" t="s">
        <v>1133</v>
      </c>
      <c r="D5489">
        <v>2</v>
      </c>
      <c r="E5489" s="2">
        <v>40517.499305555553</v>
      </c>
      <c r="F5489">
        <v>1.25</v>
      </c>
      <c r="G5489">
        <v>17062</v>
      </c>
      <c r="H5489">
        <f t="shared" si="255"/>
        <v>2.5</v>
      </c>
      <c r="I5489" t="str">
        <f t="shared" si="256"/>
        <v>Dec</v>
      </c>
      <c r="J5489" t="s">
        <v>13</v>
      </c>
      <c r="K5489" t="str">
        <f t="shared" si="257"/>
        <v>2010-12</v>
      </c>
    </row>
    <row r="5490" spans="1:11" x14ac:dyDescent="0.25">
      <c r="A5490">
        <v>537077</v>
      </c>
      <c r="B5490" s="1">
        <v>21354</v>
      </c>
      <c r="C5490" t="s">
        <v>1012</v>
      </c>
      <c r="D5490">
        <v>3</v>
      </c>
      <c r="E5490" s="2">
        <v>40517.499305555553</v>
      </c>
      <c r="F5490">
        <v>1.25</v>
      </c>
      <c r="G5490">
        <v>17062</v>
      </c>
      <c r="H5490">
        <f t="shared" si="255"/>
        <v>3.75</v>
      </c>
      <c r="I5490" t="str">
        <f t="shared" si="256"/>
        <v>Dec</v>
      </c>
      <c r="J5490" t="s">
        <v>13</v>
      </c>
      <c r="K5490" t="str">
        <f t="shared" si="257"/>
        <v>2010-12</v>
      </c>
    </row>
    <row r="5491" spans="1:11" x14ac:dyDescent="0.25">
      <c r="A5491">
        <v>537077</v>
      </c>
      <c r="B5491" s="1">
        <v>21358</v>
      </c>
      <c r="C5491" t="s">
        <v>666</v>
      </c>
      <c r="D5491">
        <v>2</v>
      </c>
      <c r="E5491" s="2">
        <v>40517.499305555553</v>
      </c>
      <c r="F5491">
        <v>1.25</v>
      </c>
      <c r="G5491">
        <v>17062</v>
      </c>
      <c r="H5491">
        <f t="shared" si="255"/>
        <v>2.5</v>
      </c>
      <c r="I5491" t="str">
        <f t="shared" si="256"/>
        <v>Dec</v>
      </c>
      <c r="J5491" t="s">
        <v>13</v>
      </c>
      <c r="K5491" t="str">
        <f t="shared" si="257"/>
        <v>2010-12</v>
      </c>
    </row>
    <row r="5492" spans="1:11" x14ac:dyDescent="0.25">
      <c r="A5492">
        <v>537077</v>
      </c>
      <c r="B5492" s="1">
        <v>22469</v>
      </c>
      <c r="C5492" t="s">
        <v>155</v>
      </c>
      <c r="D5492">
        <v>4</v>
      </c>
      <c r="E5492" s="2">
        <v>40517.499305555553</v>
      </c>
      <c r="F5492">
        <v>1.65</v>
      </c>
      <c r="G5492">
        <v>17062</v>
      </c>
      <c r="H5492">
        <f t="shared" si="255"/>
        <v>6.6</v>
      </c>
      <c r="I5492" t="str">
        <f t="shared" si="256"/>
        <v>Dec</v>
      </c>
      <c r="J5492" t="s">
        <v>13</v>
      </c>
      <c r="K5492" t="str">
        <f t="shared" si="257"/>
        <v>2010-12</v>
      </c>
    </row>
    <row r="5493" spans="1:11" x14ac:dyDescent="0.25">
      <c r="A5493">
        <v>537077</v>
      </c>
      <c r="B5493" s="1">
        <v>22696</v>
      </c>
      <c r="C5493" t="s">
        <v>987</v>
      </c>
      <c r="D5493">
        <v>6</v>
      </c>
      <c r="E5493" s="2">
        <v>40517.499305555553</v>
      </c>
      <c r="F5493">
        <v>1.95</v>
      </c>
      <c r="G5493">
        <v>17062</v>
      </c>
      <c r="H5493">
        <f t="shared" si="255"/>
        <v>11.7</v>
      </c>
      <c r="I5493" t="str">
        <f t="shared" si="256"/>
        <v>Dec</v>
      </c>
      <c r="J5493" t="s">
        <v>13</v>
      </c>
      <c r="K5493" t="str">
        <f t="shared" si="257"/>
        <v>2010-12</v>
      </c>
    </row>
    <row r="5494" spans="1:11" x14ac:dyDescent="0.25">
      <c r="A5494">
        <v>537077</v>
      </c>
      <c r="B5494" s="1">
        <v>22695</v>
      </c>
      <c r="C5494" t="s">
        <v>457</v>
      </c>
      <c r="D5494">
        <v>4</v>
      </c>
      <c r="E5494" s="2">
        <v>40517.499305555553</v>
      </c>
      <c r="F5494">
        <v>1.45</v>
      </c>
      <c r="G5494">
        <v>17062</v>
      </c>
      <c r="H5494">
        <f t="shared" si="255"/>
        <v>5.8</v>
      </c>
      <c r="I5494" t="str">
        <f t="shared" si="256"/>
        <v>Dec</v>
      </c>
      <c r="J5494" t="s">
        <v>13</v>
      </c>
      <c r="K5494" t="str">
        <f t="shared" si="257"/>
        <v>2010-12</v>
      </c>
    </row>
    <row r="5495" spans="1:11" x14ac:dyDescent="0.25">
      <c r="A5495">
        <v>537081</v>
      </c>
      <c r="B5495" s="1">
        <v>22409</v>
      </c>
      <c r="C5495" t="s">
        <v>1655</v>
      </c>
      <c r="D5495">
        <v>12</v>
      </c>
      <c r="E5495" s="2">
        <v>40517.5</v>
      </c>
      <c r="F5495">
        <v>1.25</v>
      </c>
      <c r="G5495">
        <v>15332</v>
      </c>
      <c r="H5495">
        <f t="shared" si="255"/>
        <v>15</v>
      </c>
      <c r="I5495" t="str">
        <f t="shared" si="256"/>
        <v>Dec</v>
      </c>
      <c r="J5495" t="s">
        <v>1804</v>
      </c>
      <c r="K5495" t="str">
        <f t="shared" si="257"/>
        <v>2010-12</v>
      </c>
    </row>
    <row r="5496" spans="1:11" x14ac:dyDescent="0.25">
      <c r="A5496">
        <v>537081</v>
      </c>
      <c r="B5496" s="1">
        <v>21915</v>
      </c>
      <c r="C5496" t="s">
        <v>347</v>
      </c>
      <c r="D5496">
        <v>36</v>
      </c>
      <c r="E5496" s="2">
        <v>40517.5</v>
      </c>
      <c r="F5496">
        <v>1.25</v>
      </c>
      <c r="G5496">
        <v>15332</v>
      </c>
      <c r="H5496">
        <f t="shared" si="255"/>
        <v>45</v>
      </c>
      <c r="I5496" t="str">
        <f t="shared" si="256"/>
        <v>Dec</v>
      </c>
      <c r="J5496" t="s">
        <v>1804</v>
      </c>
      <c r="K5496" t="str">
        <f t="shared" si="257"/>
        <v>2010-12</v>
      </c>
    </row>
    <row r="5497" spans="1:11" x14ac:dyDescent="0.25">
      <c r="A5497">
        <v>537081</v>
      </c>
      <c r="B5497" s="1" t="s">
        <v>131</v>
      </c>
      <c r="C5497" t="s">
        <v>132</v>
      </c>
      <c r="D5497">
        <v>12</v>
      </c>
      <c r="E5497" s="2">
        <v>40517.5</v>
      </c>
      <c r="F5497">
        <v>5.95</v>
      </c>
      <c r="G5497">
        <v>15332</v>
      </c>
      <c r="H5497">
        <f t="shared" si="255"/>
        <v>71.400000000000006</v>
      </c>
      <c r="I5497" t="str">
        <f t="shared" si="256"/>
        <v>Dec</v>
      </c>
      <c r="J5497" t="s">
        <v>1804</v>
      </c>
      <c r="K5497" t="str">
        <f t="shared" si="257"/>
        <v>2010-12</v>
      </c>
    </row>
    <row r="5498" spans="1:11" x14ac:dyDescent="0.25">
      <c r="A5498">
        <v>537081</v>
      </c>
      <c r="B5498" s="1" t="s">
        <v>133</v>
      </c>
      <c r="C5498" t="s">
        <v>134</v>
      </c>
      <c r="D5498">
        <v>12</v>
      </c>
      <c r="E5498" s="2">
        <v>40517.5</v>
      </c>
      <c r="F5498">
        <v>5.95</v>
      </c>
      <c r="G5498">
        <v>15332</v>
      </c>
      <c r="H5498">
        <f t="shared" si="255"/>
        <v>71.400000000000006</v>
      </c>
      <c r="I5498" t="str">
        <f t="shared" si="256"/>
        <v>Dec</v>
      </c>
      <c r="J5498" t="s">
        <v>1804</v>
      </c>
      <c r="K5498" t="str">
        <f t="shared" si="257"/>
        <v>2010-12</v>
      </c>
    </row>
    <row r="5499" spans="1:11" x14ac:dyDescent="0.25">
      <c r="A5499">
        <v>537081</v>
      </c>
      <c r="B5499" s="1">
        <v>20679</v>
      </c>
      <c r="C5499" t="s">
        <v>65</v>
      </c>
      <c r="D5499">
        <v>12</v>
      </c>
      <c r="E5499" s="2">
        <v>40517.5</v>
      </c>
      <c r="F5499">
        <v>5.95</v>
      </c>
      <c r="G5499">
        <v>15332</v>
      </c>
      <c r="H5499">
        <f t="shared" si="255"/>
        <v>71.400000000000006</v>
      </c>
      <c r="I5499" t="str">
        <f t="shared" si="256"/>
        <v>Dec</v>
      </c>
      <c r="J5499" t="s">
        <v>1804</v>
      </c>
      <c r="K5499" t="str">
        <f t="shared" si="257"/>
        <v>2010-12</v>
      </c>
    </row>
    <row r="5500" spans="1:11" x14ac:dyDescent="0.25">
      <c r="A5500">
        <v>537081</v>
      </c>
      <c r="B5500" s="1">
        <v>20686</v>
      </c>
      <c r="C5500" t="s">
        <v>1805</v>
      </c>
      <c r="D5500">
        <v>6</v>
      </c>
      <c r="E5500" s="2">
        <v>40517.5</v>
      </c>
      <c r="F5500">
        <v>3.25</v>
      </c>
      <c r="G5500">
        <v>15332</v>
      </c>
      <c r="H5500">
        <f t="shared" si="255"/>
        <v>19.5</v>
      </c>
      <c r="I5500" t="str">
        <f t="shared" si="256"/>
        <v>Dec</v>
      </c>
      <c r="J5500" t="s">
        <v>1804</v>
      </c>
      <c r="K5500" t="str">
        <f t="shared" si="257"/>
        <v>2010-12</v>
      </c>
    </row>
    <row r="5501" spans="1:11" x14ac:dyDescent="0.25">
      <c r="A5501">
        <v>537081</v>
      </c>
      <c r="B5501" s="1">
        <v>20682</v>
      </c>
      <c r="C5501" t="s">
        <v>1073</v>
      </c>
      <c r="D5501">
        <v>6</v>
      </c>
      <c r="E5501" s="2">
        <v>40517.5</v>
      </c>
      <c r="F5501">
        <v>3.25</v>
      </c>
      <c r="G5501">
        <v>15332</v>
      </c>
      <c r="H5501">
        <f t="shared" si="255"/>
        <v>19.5</v>
      </c>
      <c r="I5501" t="str">
        <f t="shared" si="256"/>
        <v>Dec</v>
      </c>
      <c r="J5501" t="s">
        <v>1804</v>
      </c>
      <c r="K5501" t="str">
        <f t="shared" si="257"/>
        <v>2010-12</v>
      </c>
    </row>
    <row r="5502" spans="1:11" x14ac:dyDescent="0.25">
      <c r="A5502">
        <v>537081</v>
      </c>
      <c r="B5502" s="1">
        <v>20681</v>
      </c>
      <c r="C5502" t="s">
        <v>1514</v>
      </c>
      <c r="D5502">
        <v>6</v>
      </c>
      <c r="E5502" s="2">
        <v>40517.5</v>
      </c>
      <c r="F5502">
        <v>3.25</v>
      </c>
      <c r="G5502">
        <v>15332</v>
      </c>
      <c r="H5502">
        <f t="shared" si="255"/>
        <v>19.5</v>
      </c>
      <c r="I5502" t="str">
        <f t="shared" si="256"/>
        <v>Dec</v>
      </c>
      <c r="J5502" t="s">
        <v>1804</v>
      </c>
      <c r="K5502" t="str">
        <f t="shared" si="257"/>
        <v>2010-12</v>
      </c>
    </row>
    <row r="5503" spans="1:11" x14ac:dyDescent="0.25">
      <c r="A5503">
        <v>537081</v>
      </c>
      <c r="B5503" s="1">
        <v>21429</v>
      </c>
      <c r="C5503" t="s">
        <v>862</v>
      </c>
      <c r="D5503">
        <v>8</v>
      </c>
      <c r="E5503" s="2">
        <v>40517.5</v>
      </c>
      <c r="F5503">
        <v>1.65</v>
      </c>
      <c r="G5503">
        <v>15332</v>
      </c>
      <c r="H5503">
        <f t="shared" si="255"/>
        <v>13.2</v>
      </c>
      <c r="I5503" t="str">
        <f t="shared" si="256"/>
        <v>Dec</v>
      </c>
      <c r="J5503" t="s">
        <v>1804</v>
      </c>
      <c r="K5503" t="str">
        <f t="shared" si="257"/>
        <v>2010-12</v>
      </c>
    </row>
    <row r="5504" spans="1:11" x14ac:dyDescent="0.25">
      <c r="A5504">
        <v>537081</v>
      </c>
      <c r="B5504" s="1">
        <v>21914</v>
      </c>
      <c r="C5504" t="s">
        <v>348</v>
      </c>
      <c r="D5504">
        <v>36</v>
      </c>
      <c r="E5504" s="2">
        <v>40517.5</v>
      </c>
      <c r="F5504">
        <v>1.25</v>
      </c>
      <c r="G5504">
        <v>15332</v>
      </c>
      <c r="H5504">
        <f t="shared" si="255"/>
        <v>45</v>
      </c>
      <c r="I5504" t="str">
        <f t="shared" si="256"/>
        <v>Dec</v>
      </c>
      <c r="J5504" t="s">
        <v>1804</v>
      </c>
      <c r="K5504" t="str">
        <f t="shared" si="257"/>
        <v>2010-12</v>
      </c>
    </row>
    <row r="5505" spans="1:11" x14ac:dyDescent="0.25">
      <c r="A5505">
        <v>537081</v>
      </c>
      <c r="B5505" s="1">
        <v>22273</v>
      </c>
      <c r="C5505" t="s">
        <v>423</v>
      </c>
      <c r="D5505">
        <v>12</v>
      </c>
      <c r="E5505" s="2">
        <v>40517.5</v>
      </c>
      <c r="F5505">
        <v>2.95</v>
      </c>
      <c r="G5505">
        <v>15332</v>
      </c>
      <c r="H5505">
        <f t="shared" si="255"/>
        <v>35.400000000000006</v>
      </c>
      <c r="I5505" t="str">
        <f t="shared" si="256"/>
        <v>Dec</v>
      </c>
      <c r="J5505" t="s">
        <v>1804</v>
      </c>
      <c r="K5505" t="str">
        <f t="shared" si="257"/>
        <v>2010-12</v>
      </c>
    </row>
    <row r="5506" spans="1:11" x14ac:dyDescent="0.25">
      <c r="A5506">
        <v>537081</v>
      </c>
      <c r="B5506" s="1">
        <v>22306</v>
      </c>
      <c r="C5506" t="s">
        <v>1642</v>
      </c>
      <c r="D5506">
        <v>36</v>
      </c>
      <c r="E5506" s="2">
        <v>40517.5</v>
      </c>
      <c r="F5506">
        <v>1.65</v>
      </c>
      <c r="G5506">
        <v>15332</v>
      </c>
      <c r="H5506">
        <f t="shared" ref="H5506:H5569" si="258">D5506*F5506</f>
        <v>59.4</v>
      </c>
      <c r="I5506" t="str">
        <f t="shared" ref="I5506:I5569" si="259">TEXT(E5506,"MMM")</f>
        <v>Dec</v>
      </c>
      <c r="J5506" t="s">
        <v>1804</v>
      </c>
      <c r="K5506" t="str">
        <f t="shared" si="257"/>
        <v>2010-12</v>
      </c>
    </row>
    <row r="5507" spans="1:11" x14ac:dyDescent="0.25">
      <c r="A5507">
        <v>537081</v>
      </c>
      <c r="B5507" s="1">
        <v>22307</v>
      </c>
      <c r="C5507" t="s">
        <v>1709</v>
      </c>
      <c r="D5507">
        <v>36</v>
      </c>
      <c r="E5507" s="2">
        <v>40517.5</v>
      </c>
      <c r="F5507">
        <v>1.65</v>
      </c>
      <c r="G5507">
        <v>15332</v>
      </c>
      <c r="H5507">
        <f t="shared" si="258"/>
        <v>59.4</v>
      </c>
      <c r="I5507" t="str">
        <f t="shared" si="259"/>
        <v>Dec</v>
      </c>
      <c r="J5507" t="s">
        <v>1804</v>
      </c>
      <c r="K5507" t="str">
        <f t="shared" ref="K5507:K5570" si="260">TEXT(E5507,"YYYY-MM")</f>
        <v>2010-12</v>
      </c>
    </row>
    <row r="5508" spans="1:11" x14ac:dyDescent="0.25">
      <c r="A5508">
        <v>537081</v>
      </c>
      <c r="B5508" s="1">
        <v>22300</v>
      </c>
      <c r="C5508" t="s">
        <v>1537</v>
      </c>
      <c r="D5508">
        <v>18</v>
      </c>
      <c r="E5508" s="2">
        <v>40517.5</v>
      </c>
      <c r="F5508">
        <v>2.5499999999999998</v>
      </c>
      <c r="G5508">
        <v>15332</v>
      </c>
      <c r="H5508">
        <f t="shared" si="258"/>
        <v>45.9</v>
      </c>
      <c r="I5508" t="str">
        <f t="shared" si="259"/>
        <v>Dec</v>
      </c>
      <c r="J5508" t="s">
        <v>1804</v>
      </c>
      <c r="K5508" t="str">
        <f t="shared" si="260"/>
        <v>2010-12</v>
      </c>
    </row>
    <row r="5509" spans="1:11" x14ac:dyDescent="0.25">
      <c r="A5509">
        <v>537081</v>
      </c>
      <c r="B5509" s="1">
        <v>22301</v>
      </c>
      <c r="C5509" t="s">
        <v>1162</v>
      </c>
      <c r="D5509">
        <v>18</v>
      </c>
      <c r="E5509" s="2">
        <v>40517.5</v>
      </c>
      <c r="F5509">
        <v>2.5499999999999998</v>
      </c>
      <c r="G5509">
        <v>15332</v>
      </c>
      <c r="H5509">
        <f t="shared" si="258"/>
        <v>45.9</v>
      </c>
      <c r="I5509" t="str">
        <f t="shared" si="259"/>
        <v>Dec</v>
      </c>
      <c r="J5509" t="s">
        <v>1804</v>
      </c>
      <c r="K5509" t="str">
        <f t="shared" si="260"/>
        <v>2010-12</v>
      </c>
    </row>
    <row r="5510" spans="1:11" x14ac:dyDescent="0.25">
      <c r="A5510">
        <v>537081</v>
      </c>
      <c r="B5510" s="1">
        <v>22554</v>
      </c>
      <c r="C5510" t="s">
        <v>485</v>
      </c>
      <c r="D5510">
        <v>24</v>
      </c>
      <c r="E5510" s="2">
        <v>40517.5</v>
      </c>
      <c r="F5510">
        <v>1.65</v>
      </c>
      <c r="G5510">
        <v>15332</v>
      </c>
      <c r="H5510">
        <f t="shared" si="258"/>
        <v>39.599999999999994</v>
      </c>
      <c r="I5510" t="str">
        <f t="shared" si="259"/>
        <v>Dec</v>
      </c>
      <c r="J5510" t="s">
        <v>1804</v>
      </c>
      <c r="K5510" t="str">
        <f t="shared" si="260"/>
        <v>2010-12</v>
      </c>
    </row>
    <row r="5511" spans="1:11" x14ac:dyDescent="0.25">
      <c r="A5511">
        <v>537081</v>
      </c>
      <c r="B5511" s="1">
        <v>22553</v>
      </c>
      <c r="C5511" t="s">
        <v>367</v>
      </c>
      <c r="D5511">
        <v>12</v>
      </c>
      <c r="E5511" s="2">
        <v>40517.5</v>
      </c>
      <c r="F5511">
        <v>1.65</v>
      </c>
      <c r="G5511">
        <v>15332</v>
      </c>
      <c r="H5511">
        <f t="shared" si="258"/>
        <v>19.799999999999997</v>
      </c>
      <c r="I5511" t="str">
        <f t="shared" si="259"/>
        <v>Dec</v>
      </c>
      <c r="J5511" t="s">
        <v>1804</v>
      </c>
      <c r="K5511" t="str">
        <f t="shared" si="260"/>
        <v>2010-12</v>
      </c>
    </row>
    <row r="5512" spans="1:11" x14ac:dyDescent="0.25">
      <c r="A5512">
        <v>537081</v>
      </c>
      <c r="B5512" s="1">
        <v>22551</v>
      </c>
      <c r="C5512" t="s">
        <v>484</v>
      </c>
      <c r="D5512">
        <v>12</v>
      </c>
      <c r="E5512" s="2">
        <v>40517.5</v>
      </c>
      <c r="F5512">
        <v>1.65</v>
      </c>
      <c r="G5512">
        <v>15332</v>
      </c>
      <c r="H5512">
        <f t="shared" si="258"/>
        <v>19.799999999999997</v>
      </c>
      <c r="I5512" t="str">
        <f t="shared" si="259"/>
        <v>Dec</v>
      </c>
      <c r="J5512" t="s">
        <v>1804</v>
      </c>
      <c r="K5512" t="str">
        <f t="shared" si="260"/>
        <v>2010-12</v>
      </c>
    </row>
    <row r="5513" spans="1:11" x14ac:dyDescent="0.25">
      <c r="A5513">
        <v>537081</v>
      </c>
      <c r="B5513" s="1">
        <v>22568</v>
      </c>
      <c r="C5513" t="s">
        <v>380</v>
      </c>
      <c r="D5513">
        <v>24</v>
      </c>
      <c r="E5513" s="2">
        <v>40517.5</v>
      </c>
      <c r="F5513">
        <v>3.39</v>
      </c>
      <c r="G5513">
        <v>15332</v>
      </c>
      <c r="H5513">
        <f t="shared" si="258"/>
        <v>81.36</v>
      </c>
      <c r="I5513" t="str">
        <f t="shared" si="259"/>
        <v>Dec</v>
      </c>
      <c r="J5513" t="s">
        <v>1804</v>
      </c>
      <c r="K5513" t="str">
        <f t="shared" si="260"/>
        <v>2010-12</v>
      </c>
    </row>
    <row r="5514" spans="1:11" x14ac:dyDescent="0.25">
      <c r="A5514">
        <v>537081</v>
      </c>
      <c r="B5514" s="1">
        <v>20967</v>
      </c>
      <c r="C5514" t="s">
        <v>1183</v>
      </c>
      <c r="D5514">
        <v>16</v>
      </c>
      <c r="E5514" s="2">
        <v>40517.5</v>
      </c>
      <c r="F5514">
        <v>3.75</v>
      </c>
      <c r="G5514">
        <v>15332</v>
      </c>
      <c r="H5514">
        <f t="shared" si="258"/>
        <v>60</v>
      </c>
      <c r="I5514" t="str">
        <f t="shared" si="259"/>
        <v>Dec</v>
      </c>
      <c r="J5514" t="s">
        <v>1804</v>
      </c>
      <c r="K5514" t="str">
        <f t="shared" si="260"/>
        <v>2010-12</v>
      </c>
    </row>
    <row r="5515" spans="1:11" x14ac:dyDescent="0.25">
      <c r="A5515">
        <v>537081</v>
      </c>
      <c r="B5515" s="1">
        <v>22569</v>
      </c>
      <c r="C5515" t="s">
        <v>439</v>
      </c>
      <c r="D5515">
        <v>16</v>
      </c>
      <c r="E5515" s="2">
        <v>40517.5</v>
      </c>
      <c r="F5515">
        <v>3.75</v>
      </c>
      <c r="G5515">
        <v>15332</v>
      </c>
      <c r="H5515">
        <f t="shared" si="258"/>
        <v>60</v>
      </c>
      <c r="I5515" t="str">
        <f t="shared" si="259"/>
        <v>Dec</v>
      </c>
      <c r="J5515" t="s">
        <v>1804</v>
      </c>
      <c r="K5515" t="str">
        <f t="shared" si="260"/>
        <v>2010-12</v>
      </c>
    </row>
    <row r="5516" spans="1:11" x14ac:dyDescent="0.25">
      <c r="A5516">
        <v>537081</v>
      </c>
      <c r="B5516" s="1">
        <v>22940</v>
      </c>
      <c r="C5516" t="s">
        <v>424</v>
      </c>
      <c r="D5516">
        <v>16</v>
      </c>
      <c r="E5516" s="2">
        <v>40517.5</v>
      </c>
      <c r="F5516">
        <v>4.25</v>
      </c>
      <c r="G5516">
        <v>15332</v>
      </c>
      <c r="H5516">
        <f t="shared" si="258"/>
        <v>68</v>
      </c>
      <c r="I5516" t="str">
        <f t="shared" si="259"/>
        <v>Dec</v>
      </c>
      <c r="J5516" t="s">
        <v>1804</v>
      </c>
      <c r="K5516" t="str">
        <f t="shared" si="260"/>
        <v>2010-12</v>
      </c>
    </row>
    <row r="5517" spans="1:11" x14ac:dyDescent="0.25">
      <c r="A5517">
        <v>537081</v>
      </c>
      <c r="B5517" s="1">
        <v>22750</v>
      </c>
      <c r="C5517" t="s">
        <v>469</v>
      </c>
      <c r="D5517">
        <v>16</v>
      </c>
      <c r="E5517" s="2">
        <v>40517.5</v>
      </c>
      <c r="F5517">
        <v>3.75</v>
      </c>
      <c r="G5517">
        <v>15332</v>
      </c>
      <c r="H5517">
        <f t="shared" si="258"/>
        <v>60</v>
      </c>
      <c r="I5517" t="str">
        <f t="shared" si="259"/>
        <v>Dec</v>
      </c>
      <c r="J5517" t="s">
        <v>1804</v>
      </c>
      <c r="K5517" t="str">
        <f t="shared" si="260"/>
        <v>2010-12</v>
      </c>
    </row>
    <row r="5518" spans="1:11" x14ac:dyDescent="0.25">
      <c r="A5518">
        <v>537081</v>
      </c>
      <c r="B5518" s="1">
        <v>22751</v>
      </c>
      <c r="C5518" t="s">
        <v>436</v>
      </c>
      <c r="D5518">
        <v>16</v>
      </c>
      <c r="E5518" s="2">
        <v>40517.5</v>
      </c>
      <c r="F5518">
        <v>3.75</v>
      </c>
      <c r="G5518">
        <v>15332</v>
      </c>
      <c r="H5518">
        <f t="shared" si="258"/>
        <v>60</v>
      </c>
      <c r="I5518" t="str">
        <f t="shared" si="259"/>
        <v>Dec</v>
      </c>
      <c r="J5518" t="s">
        <v>1804</v>
      </c>
      <c r="K5518" t="str">
        <f t="shared" si="260"/>
        <v>2010-12</v>
      </c>
    </row>
    <row r="5519" spans="1:11" x14ac:dyDescent="0.25">
      <c r="A5519">
        <v>537081</v>
      </c>
      <c r="B5519" s="1" t="s">
        <v>738</v>
      </c>
      <c r="C5519" t="s">
        <v>739</v>
      </c>
      <c r="D5519">
        <v>24</v>
      </c>
      <c r="E5519" s="2">
        <v>40517.5</v>
      </c>
      <c r="F5519">
        <v>1.65</v>
      </c>
      <c r="G5519">
        <v>15332</v>
      </c>
      <c r="H5519">
        <f t="shared" si="258"/>
        <v>39.599999999999994</v>
      </c>
      <c r="I5519" t="str">
        <f t="shared" si="259"/>
        <v>Dec</v>
      </c>
      <c r="J5519" t="s">
        <v>1804</v>
      </c>
      <c r="K5519" t="str">
        <f t="shared" si="260"/>
        <v>2010-12</v>
      </c>
    </row>
    <row r="5520" spans="1:11" x14ac:dyDescent="0.25">
      <c r="A5520">
        <v>537086</v>
      </c>
      <c r="B5520" s="1">
        <v>20967</v>
      </c>
      <c r="C5520" t="s">
        <v>1183</v>
      </c>
      <c r="D5520">
        <v>20</v>
      </c>
      <c r="E5520" s="2">
        <v>40517.500694444447</v>
      </c>
      <c r="F5520">
        <v>3.75</v>
      </c>
      <c r="G5520">
        <v>15332</v>
      </c>
      <c r="H5520">
        <f t="shared" si="258"/>
        <v>75</v>
      </c>
      <c r="I5520" t="str">
        <f t="shared" si="259"/>
        <v>Dec</v>
      </c>
      <c r="J5520" t="s">
        <v>1804</v>
      </c>
      <c r="K5520" t="str">
        <f t="shared" si="260"/>
        <v>2010-12</v>
      </c>
    </row>
    <row r="5521" spans="1:11" x14ac:dyDescent="0.25">
      <c r="A5521">
        <v>537086</v>
      </c>
      <c r="B5521" s="1">
        <v>22271</v>
      </c>
      <c r="C5521" t="s">
        <v>434</v>
      </c>
      <c r="D5521">
        <v>48</v>
      </c>
      <c r="E5521" s="2">
        <v>40517.500694444447</v>
      </c>
      <c r="F5521">
        <v>2.5499999999999998</v>
      </c>
      <c r="G5521">
        <v>15332</v>
      </c>
      <c r="H5521">
        <f t="shared" si="258"/>
        <v>122.39999999999999</v>
      </c>
      <c r="I5521" t="str">
        <f t="shared" si="259"/>
        <v>Dec</v>
      </c>
      <c r="J5521" t="s">
        <v>1804</v>
      </c>
      <c r="K5521" t="str">
        <f t="shared" si="260"/>
        <v>2010-12</v>
      </c>
    </row>
    <row r="5522" spans="1:11" x14ac:dyDescent="0.25">
      <c r="A5522">
        <v>537086</v>
      </c>
      <c r="B5522" s="1">
        <v>22569</v>
      </c>
      <c r="C5522" t="s">
        <v>439</v>
      </c>
      <c r="D5522">
        <v>8</v>
      </c>
      <c r="E5522" s="2">
        <v>40517.500694444447</v>
      </c>
      <c r="F5522">
        <v>3.75</v>
      </c>
      <c r="G5522">
        <v>15332</v>
      </c>
      <c r="H5522">
        <f t="shared" si="258"/>
        <v>30</v>
      </c>
      <c r="I5522" t="str">
        <f t="shared" si="259"/>
        <v>Dec</v>
      </c>
      <c r="J5522" t="s">
        <v>1804</v>
      </c>
      <c r="K5522" t="str">
        <f t="shared" si="260"/>
        <v>2010-12</v>
      </c>
    </row>
    <row r="5523" spans="1:11" x14ac:dyDescent="0.25">
      <c r="A5523">
        <v>537086</v>
      </c>
      <c r="B5523" s="1">
        <v>22750</v>
      </c>
      <c r="C5523" t="s">
        <v>469</v>
      </c>
      <c r="D5523">
        <v>16</v>
      </c>
      <c r="E5523" s="2">
        <v>40517.500694444447</v>
      </c>
      <c r="F5523">
        <v>3.75</v>
      </c>
      <c r="G5523">
        <v>15332</v>
      </c>
      <c r="H5523">
        <f t="shared" si="258"/>
        <v>60</v>
      </c>
      <c r="I5523" t="str">
        <f t="shared" si="259"/>
        <v>Dec</v>
      </c>
      <c r="J5523" t="s">
        <v>1804</v>
      </c>
      <c r="K5523" t="str">
        <f t="shared" si="260"/>
        <v>2010-12</v>
      </c>
    </row>
    <row r="5524" spans="1:11" x14ac:dyDescent="0.25">
      <c r="A5524">
        <v>537086</v>
      </c>
      <c r="B5524" s="1">
        <v>22751</v>
      </c>
      <c r="C5524" t="s">
        <v>436</v>
      </c>
      <c r="D5524">
        <v>12</v>
      </c>
      <c r="E5524" s="2">
        <v>40517.500694444447</v>
      </c>
      <c r="F5524">
        <v>3.75</v>
      </c>
      <c r="G5524">
        <v>15332</v>
      </c>
      <c r="H5524">
        <f t="shared" si="258"/>
        <v>45</v>
      </c>
      <c r="I5524" t="str">
        <f t="shared" si="259"/>
        <v>Dec</v>
      </c>
      <c r="J5524" t="s">
        <v>1804</v>
      </c>
      <c r="K5524" t="str">
        <f t="shared" si="260"/>
        <v>2010-12</v>
      </c>
    </row>
    <row r="5525" spans="1:11" x14ac:dyDescent="0.25">
      <c r="A5525">
        <v>537086</v>
      </c>
      <c r="B5525" s="1">
        <v>21429</v>
      </c>
      <c r="C5525" t="s">
        <v>862</v>
      </c>
      <c r="D5525">
        <v>16</v>
      </c>
      <c r="E5525" s="2">
        <v>40517.500694444447</v>
      </c>
      <c r="F5525">
        <v>1.65</v>
      </c>
      <c r="G5525">
        <v>15332</v>
      </c>
      <c r="H5525">
        <f t="shared" si="258"/>
        <v>26.4</v>
      </c>
      <c r="I5525" t="str">
        <f t="shared" si="259"/>
        <v>Dec</v>
      </c>
      <c r="J5525" t="s">
        <v>1804</v>
      </c>
      <c r="K5525" t="str">
        <f t="shared" si="260"/>
        <v>2010-12</v>
      </c>
    </row>
    <row r="5526" spans="1:11" x14ac:dyDescent="0.25">
      <c r="A5526">
        <v>537086</v>
      </c>
      <c r="B5526" s="1" t="s">
        <v>1806</v>
      </c>
      <c r="C5526" t="s">
        <v>1807</v>
      </c>
      <c r="D5526">
        <v>24</v>
      </c>
      <c r="E5526" s="2">
        <v>40517.500694444447</v>
      </c>
      <c r="F5526">
        <v>1.65</v>
      </c>
      <c r="G5526">
        <v>15332</v>
      </c>
      <c r="H5526">
        <f t="shared" si="258"/>
        <v>39.599999999999994</v>
      </c>
      <c r="I5526" t="str">
        <f t="shared" si="259"/>
        <v>Dec</v>
      </c>
      <c r="J5526" t="s">
        <v>1804</v>
      </c>
      <c r="K5526" t="str">
        <f t="shared" si="260"/>
        <v>2010-12</v>
      </c>
    </row>
    <row r="5527" spans="1:11" x14ac:dyDescent="0.25">
      <c r="A5527">
        <v>537086</v>
      </c>
      <c r="B5527" s="1">
        <v>22021</v>
      </c>
      <c r="C5527" t="s">
        <v>1808</v>
      </c>
      <c r="D5527">
        <v>24</v>
      </c>
      <c r="E5527" s="2">
        <v>40517.500694444447</v>
      </c>
      <c r="F5527">
        <v>1.65</v>
      </c>
      <c r="G5527">
        <v>15332</v>
      </c>
      <c r="H5527">
        <f t="shared" si="258"/>
        <v>39.599999999999994</v>
      </c>
      <c r="I5527" t="str">
        <f t="shared" si="259"/>
        <v>Dec</v>
      </c>
      <c r="J5527" t="s">
        <v>1804</v>
      </c>
      <c r="K5527" t="str">
        <f t="shared" si="260"/>
        <v>2010-12</v>
      </c>
    </row>
    <row r="5528" spans="1:11" x14ac:dyDescent="0.25">
      <c r="A5528">
        <v>537090</v>
      </c>
      <c r="B5528" s="1">
        <v>21915</v>
      </c>
      <c r="C5528" t="s">
        <v>347</v>
      </c>
      <c r="D5528">
        <v>12</v>
      </c>
      <c r="E5528" s="2">
        <v>40517.501388888886</v>
      </c>
      <c r="F5528">
        <v>1.25</v>
      </c>
      <c r="G5528">
        <v>15332</v>
      </c>
      <c r="H5528">
        <f t="shared" si="258"/>
        <v>15</v>
      </c>
      <c r="I5528" t="str">
        <f t="shared" si="259"/>
        <v>Dec</v>
      </c>
      <c r="J5528" t="s">
        <v>1804</v>
      </c>
      <c r="K5528" t="str">
        <f t="shared" si="260"/>
        <v>2010-12</v>
      </c>
    </row>
    <row r="5529" spans="1:11" x14ac:dyDescent="0.25">
      <c r="A5529">
        <v>537111</v>
      </c>
      <c r="B5529" s="1">
        <v>22974</v>
      </c>
      <c r="C5529" t="s">
        <v>744</v>
      </c>
      <c r="D5529">
        <v>6</v>
      </c>
      <c r="E5529" s="2">
        <v>40517.505555555559</v>
      </c>
      <c r="F5529">
        <v>1.65</v>
      </c>
      <c r="G5529">
        <v>14810</v>
      </c>
      <c r="H5529">
        <f t="shared" si="258"/>
        <v>9.8999999999999986</v>
      </c>
      <c r="I5529" t="str">
        <f t="shared" si="259"/>
        <v>Dec</v>
      </c>
      <c r="J5529" t="s">
        <v>13</v>
      </c>
      <c r="K5529" t="str">
        <f t="shared" si="260"/>
        <v>2010-12</v>
      </c>
    </row>
    <row r="5530" spans="1:11" x14ac:dyDescent="0.25">
      <c r="A5530">
        <v>537111</v>
      </c>
      <c r="B5530" s="1">
        <v>22972</v>
      </c>
      <c r="C5530" t="s">
        <v>379</v>
      </c>
      <c r="D5530">
        <v>6</v>
      </c>
      <c r="E5530" s="2">
        <v>40517.505555555559</v>
      </c>
      <c r="F5530">
        <v>1.65</v>
      </c>
      <c r="G5530">
        <v>14810</v>
      </c>
      <c r="H5530">
        <f t="shared" si="258"/>
        <v>9.8999999999999986</v>
      </c>
      <c r="I5530" t="str">
        <f t="shared" si="259"/>
        <v>Dec</v>
      </c>
      <c r="J5530" t="s">
        <v>13</v>
      </c>
      <c r="K5530" t="str">
        <f t="shared" si="260"/>
        <v>2010-12</v>
      </c>
    </row>
    <row r="5531" spans="1:11" x14ac:dyDescent="0.25">
      <c r="A5531">
        <v>537111</v>
      </c>
      <c r="B5531" s="1">
        <v>21929</v>
      </c>
      <c r="C5531" t="s">
        <v>102</v>
      </c>
      <c r="D5531">
        <v>5</v>
      </c>
      <c r="E5531" s="2">
        <v>40517.505555555559</v>
      </c>
      <c r="F5531">
        <v>1.95</v>
      </c>
      <c r="G5531">
        <v>14810</v>
      </c>
      <c r="H5531">
        <f t="shared" si="258"/>
        <v>9.75</v>
      </c>
      <c r="I5531" t="str">
        <f t="shared" si="259"/>
        <v>Dec</v>
      </c>
      <c r="J5531" t="s">
        <v>13</v>
      </c>
      <c r="K5531" t="str">
        <f t="shared" si="260"/>
        <v>2010-12</v>
      </c>
    </row>
    <row r="5532" spans="1:11" x14ac:dyDescent="0.25">
      <c r="A5532">
        <v>537111</v>
      </c>
      <c r="B5532" s="1" t="s">
        <v>413</v>
      </c>
      <c r="C5532" t="s">
        <v>414</v>
      </c>
      <c r="D5532">
        <v>10</v>
      </c>
      <c r="E5532" s="2">
        <v>40517.505555555559</v>
      </c>
      <c r="F5532">
        <v>1.95</v>
      </c>
      <c r="G5532">
        <v>14810</v>
      </c>
      <c r="H5532">
        <f t="shared" si="258"/>
        <v>19.5</v>
      </c>
      <c r="I5532" t="str">
        <f t="shared" si="259"/>
        <v>Dec</v>
      </c>
      <c r="J5532" t="s">
        <v>13</v>
      </c>
      <c r="K5532" t="str">
        <f t="shared" si="260"/>
        <v>2010-12</v>
      </c>
    </row>
    <row r="5533" spans="1:11" x14ac:dyDescent="0.25">
      <c r="A5533">
        <v>537111</v>
      </c>
      <c r="B5533" s="1">
        <v>22385</v>
      </c>
      <c r="C5533" t="s">
        <v>1220</v>
      </c>
      <c r="D5533">
        <v>5</v>
      </c>
      <c r="E5533" s="2">
        <v>40517.505555555559</v>
      </c>
      <c r="F5533">
        <v>1.95</v>
      </c>
      <c r="G5533">
        <v>14810</v>
      </c>
      <c r="H5533">
        <f t="shared" si="258"/>
        <v>9.75</v>
      </c>
      <c r="I5533" t="str">
        <f t="shared" si="259"/>
        <v>Dec</v>
      </c>
      <c r="J5533" t="s">
        <v>13</v>
      </c>
      <c r="K5533" t="str">
        <f t="shared" si="260"/>
        <v>2010-12</v>
      </c>
    </row>
    <row r="5534" spans="1:11" x14ac:dyDescent="0.25">
      <c r="A5534">
        <v>537111</v>
      </c>
      <c r="B5534" s="1">
        <v>22899</v>
      </c>
      <c r="C5534" t="s">
        <v>472</v>
      </c>
      <c r="D5534">
        <v>4</v>
      </c>
      <c r="E5534" s="2">
        <v>40517.505555555559</v>
      </c>
      <c r="F5534">
        <v>2.1</v>
      </c>
      <c r="G5534">
        <v>14810</v>
      </c>
      <c r="H5534">
        <f t="shared" si="258"/>
        <v>8.4</v>
      </c>
      <c r="I5534" t="str">
        <f t="shared" si="259"/>
        <v>Dec</v>
      </c>
      <c r="J5534" t="s">
        <v>13</v>
      </c>
      <c r="K5534" t="str">
        <f t="shared" si="260"/>
        <v>2010-12</v>
      </c>
    </row>
    <row r="5535" spans="1:11" x14ac:dyDescent="0.25">
      <c r="A5535">
        <v>537111</v>
      </c>
      <c r="B5535" s="1">
        <v>21169</v>
      </c>
      <c r="C5535" t="s">
        <v>115</v>
      </c>
      <c r="D5535">
        <v>1</v>
      </c>
      <c r="E5535" s="2">
        <v>40517.505555555559</v>
      </c>
      <c r="F5535">
        <v>1.69</v>
      </c>
      <c r="G5535">
        <v>14810</v>
      </c>
      <c r="H5535">
        <f t="shared" si="258"/>
        <v>1.69</v>
      </c>
      <c r="I5535" t="str">
        <f t="shared" si="259"/>
        <v>Dec</v>
      </c>
      <c r="J5535" t="s">
        <v>13</v>
      </c>
      <c r="K5535" t="str">
        <f t="shared" si="260"/>
        <v>2010-12</v>
      </c>
    </row>
    <row r="5536" spans="1:11" x14ac:dyDescent="0.25">
      <c r="A5536">
        <v>537111</v>
      </c>
      <c r="B5536" s="1">
        <v>22382</v>
      </c>
      <c r="C5536" t="s">
        <v>304</v>
      </c>
      <c r="D5536">
        <v>5</v>
      </c>
      <c r="E5536" s="2">
        <v>40517.505555555559</v>
      </c>
      <c r="F5536">
        <v>1.65</v>
      </c>
      <c r="G5536">
        <v>14810</v>
      </c>
      <c r="H5536">
        <f t="shared" si="258"/>
        <v>8.25</v>
      </c>
      <c r="I5536" t="str">
        <f t="shared" si="259"/>
        <v>Dec</v>
      </c>
      <c r="J5536" t="s">
        <v>13</v>
      </c>
      <c r="K5536" t="str">
        <f t="shared" si="260"/>
        <v>2010-12</v>
      </c>
    </row>
    <row r="5537" spans="1:11" x14ac:dyDescent="0.25">
      <c r="A5537">
        <v>537111</v>
      </c>
      <c r="B5537" s="1">
        <v>22634</v>
      </c>
      <c r="C5537" t="s">
        <v>752</v>
      </c>
      <c r="D5537">
        <v>1</v>
      </c>
      <c r="E5537" s="2">
        <v>40517.505555555559</v>
      </c>
      <c r="F5537">
        <v>9.9499999999999993</v>
      </c>
      <c r="G5537">
        <v>14810</v>
      </c>
      <c r="H5537">
        <f t="shared" si="258"/>
        <v>9.9499999999999993</v>
      </c>
      <c r="I5537" t="str">
        <f t="shared" si="259"/>
        <v>Dec</v>
      </c>
      <c r="J5537" t="s">
        <v>13</v>
      </c>
      <c r="K5537" t="str">
        <f t="shared" si="260"/>
        <v>2010-12</v>
      </c>
    </row>
    <row r="5538" spans="1:11" x14ac:dyDescent="0.25">
      <c r="A5538">
        <v>537111</v>
      </c>
      <c r="B5538" s="1">
        <v>22804</v>
      </c>
      <c r="C5538" t="s">
        <v>302</v>
      </c>
      <c r="D5538">
        <v>2</v>
      </c>
      <c r="E5538" s="2">
        <v>40517.505555555559</v>
      </c>
      <c r="F5538">
        <v>2.95</v>
      </c>
      <c r="G5538">
        <v>14810</v>
      </c>
      <c r="H5538">
        <f t="shared" si="258"/>
        <v>5.9</v>
      </c>
      <c r="I5538" t="str">
        <f t="shared" si="259"/>
        <v>Dec</v>
      </c>
      <c r="J5538" t="s">
        <v>13</v>
      </c>
      <c r="K5538" t="str">
        <f t="shared" si="260"/>
        <v>2010-12</v>
      </c>
    </row>
    <row r="5539" spans="1:11" x14ac:dyDescent="0.25">
      <c r="A5539">
        <v>537111</v>
      </c>
      <c r="B5539" s="1">
        <v>22635</v>
      </c>
      <c r="C5539" t="s">
        <v>751</v>
      </c>
      <c r="D5539">
        <v>1</v>
      </c>
      <c r="E5539" s="2">
        <v>40517.505555555559</v>
      </c>
      <c r="F5539">
        <v>9.9499999999999993</v>
      </c>
      <c r="G5539">
        <v>14810</v>
      </c>
      <c r="H5539">
        <f t="shared" si="258"/>
        <v>9.9499999999999993</v>
      </c>
      <c r="I5539" t="str">
        <f t="shared" si="259"/>
        <v>Dec</v>
      </c>
      <c r="J5539" t="s">
        <v>13</v>
      </c>
      <c r="K5539" t="str">
        <f t="shared" si="260"/>
        <v>2010-12</v>
      </c>
    </row>
    <row r="5540" spans="1:11" x14ac:dyDescent="0.25">
      <c r="A5540">
        <v>537111</v>
      </c>
      <c r="B5540" s="1">
        <v>20981</v>
      </c>
      <c r="C5540" t="s">
        <v>1379</v>
      </c>
      <c r="D5540">
        <v>4</v>
      </c>
      <c r="E5540" s="2">
        <v>40517.505555555559</v>
      </c>
      <c r="F5540">
        <v>0.85</v>
      </c>
      <c r="G5540">
        <v>14810</v>
      </c>
      <c r="H5540">
        <f t="shared" si="258"/>
        <v>3.4</v>
      </c>
      <c r="I5540" t="str">
        <f t="shared" si="259"/>
        <v>Dec</v>
      </c>
      <c r="J5540" t="s">
        <v>13</v>
      </c>
      <c r="K5540" t="str">
        <f t="shared" si="260"/>
        <v>2010-12</v>
      </c>
    </row>
    <row r="5541" spans="1:11" x14ac:dyDescent="0.25">
      <c r="A5541">
        <v>537111</v>
      </c>
      <c r="B5541" s="1">
        <v>22637</v>
      </c>
      <c r="C5541" t="s">
        <v>113</v>
      </c>
      <c r="D5541">
        <v>1</v>
      </c>
      <c r="E5541" s="2">
        <v>40517.505555555559</v>
      </c>
      <c r="F5541">
        <v>2.5499999999999998</v>
      </c>
      <c r="G5541">
        <v>14810</v>
      </c>
      <c r="H5541">
        <f t="shared" si="258"/>
        <v>2.5499999999999998</v>
      </c>
      <c r="I5541" t="str">
        <f t="shared" si="259"/>
        <v>Dec</v>
      </c>
      <c r="J5541" t="s">
        <v>13</v>
      </c>
      <c r="K5541" t="str">
        <f t="shared" si="260"/>
        <v>2010-12</v>
      </c>
    </row>
    <row r="5542" spans="1:11" x14ac:dyDescent="0.25">
      <c r="A5542">
        <v>537111</v>
      </c>
      <c r="B5542" s="1">
        <v>21871</v>
      </c>
      <c r="C5542" t="s">
        <v>67</v>
      </c>
      <c r="D5542">
        <v>6</v>
      </c>
      <c r="E5542" s="2">
        <v>40517.505555555559</v>
      </c>
      <c r="F5542">
        <v>1.25</v>
      </c>
      <c r="G5542">
        <v>14810</v>
      </c>
      <c r="H5542">
        <f t="shared" si="258"/>
        <v>7.5</v>
      </c>
      <c r="I5542" t="str">
        <f t="shared" si="259"/>
        <v>Dec</v>
      </c>
      <c r="J5542" t="s">
        <v>13</v>
      </c>
      <c r="K5542" t="str">
        <f t="shared" si="260"/>
        <v>2010-12</v>
      </c>
    </row>
    <row r="5543" spans="1:11" x14ac:dyDescent="0.25">
      <c r="A5543">
        <v>537111</v>
      </c>
      <c r="B5543" s="1">
        <v>82482</v>
      </c>
      <c r="C5543" t="s">
        <v>72</v>
      </c>
      <c r="D5543">
        <v>2</v>
      </c>
      <c r="E5543" s="2">
        <v>40517.505555555559</v>
      </c>
      <c r="F5543">
        <v>2.5499999999999998</v>
      </c>
      <c r="G5543">
        <v>14810</v>
      </c>
      <c r="H5543">
        <f t="shared" si="258"/>
        <v>5.0999999999999996</v>
      </c>
      <c r="I5543" t="str">
        <f t="shared" si="259"/>
        <v>Dec</v>
      </c>
      <c r="J5543" t="s">
        <v>13</v>
      </c>
      <c r="K5543" t="str">
        <f t="shared" si="260"/>
        <v>2010-12</v>
      </c>
    </row>
    <row r="5544" spans="1:11" x14ac:dyDescent="0.25">
      <c r="A5544">
        <v>537111</v>
      </c>
      <c r="B5544" s="1">
        <v>22726</v>
      </c>
      <c r="C5544" t="s">
        <v>45</v>
      </c>
      <c r="D5544">
        <v>1</v>
      </c>
      <c r="E5544" s="2">
        <v>40517.505555555559</v>
      </c>
      <c r="F5544">
        <v>3.75</v>
      </c>
      <c r="G5544">
        <v>14810</v>
      </c>
      <c r="H5544">
        <f t="shared" si="258"/>
        <v>3.75</v>
      </c>
      <c r="I5544" t="str">
        <f t="shared" si="259"/>
        <v>Dec</v>
      </c>
      <c r="J5544" t="s">
        <v>13</v>
      </c>
      <c r="K5544" t="str">
        <f t="shared" si="260"/>
        <v>2010-12</v>
      </c>
    </row>
    <row r="5545" spans="1:11" x14ac:dyDescent="0.25">
      <c r="A5545">
        <v>537111</v>
      </c>
      <c r="B5545" s="1">
        <v>22727</v>
      </c>
      <c r="C5545" t="s">
        <v>44</v>
      </c>
      <c r="D5545">
        <v>1</v>
      </c>
      <c r="E5545" s="2">
        <v>40517.505555555559</v>
      </c>
      <c r="F5545">
        <v>3.75</v>
      </c>
      <c r="G5545">
        <v>14810</v>
      </c>
      <c r="H5545">
        <f t="shared" si="258"/>
        <v>3.75</v>
      </c>
      <c r="I5545" t="str">
        <f t="shared" si="259"/>
        <v>Dec</v>
      </c>
      <c r="J5545" t="s">
        <v>13</v>
      </c>
      <c r="K5545" t="str">
        <f t="shared" si="260"/>
        <v>2010-12</v>
      </c>
    </row>
    <row r="5546" spans="1:11" x14ac:dyDescent="0.25">
      <c r="A5546">
        <v>537111</v>
      </c>
      <c r="B5546" s="1">
        <v>22551</v>
      </c>
      <c r="C5546" t="s">
        <v>484</v>
      </c>
      <c r="D5546">
        <v>5</v>
      </c>
      <c r="E5546" s="2">
        <v>40517.505555555559</v>
      </c>
      <c r="F5546">
        <v>1.65</v>
      </c>
      <c r="G5546">
        <v>14810</v>
      </c>
      <c r="H5546">
        <f t="shared" si="258"/>
        <v>8.25</v>
      </c>
      <c r="I5546" t="str">
        <f t="shared" si="259"/>
        <v>Dec</v>
      </c>
      <c r="J5546" t="s">
        <v>13</v>
      </c>
      <c r="K5546" t="str">
        <f t="shared" si="260"/>
        <v>2010-12</v>
      </c>
    </row>
    <row r="5547" spans="1:11" x14ac:dyDescent="0.25">
      <c r="A5547">
        <v>537111</v>
      </c>
      <c r="B5547" s="1">
        <v>22557</v>
      </c>
      <c r="C5547" t="s">
        <v>483</v>
      </c>
      <c r="D5547">
        <v>5</v>
      </c>
      <c r="E5547" s="2">
        <v>40517.505555555559</v>
      </c>
      <c r="F5547">
        <v>1.65</v>
      </c>
      <c r="G5547">
        <v>14810</v>
      </c>
      <c r="H5547">
        <f t="shared" si="258"/>
        <v>8.25</v>
      </c>
      <c r="I5547" t="str">
        <f t="shared" si="259"/>
        <v>Dec</v>
      </c>
      <c r="J5547" t="s">
        <v>13</v>
      </c>
      <c r="K5547" t="str">
        <f t="shared" si="260"/>
        <v>2010-12</v>
      </c>
    </row>
    <row r="5548" spans="1:11" x14ac:dyDescent="0.25">
      <c r="A5548">
        <v>537111</v>
      </c>
      <c r="B5548" s="1" t="s">
        <v>911</v>
      </c>
      <c r="C5548" t="s">
        <v>912</v>
      </c>
      <c r="D5548">
        <v>3</v>
      </c>
      <c r="E5548" s="2">
        <v>40517.505555555559</v>
      </c>
      <c r="F5548">
        <v>4.95</v>
      </c>
      <c r="G5548">
        <v>14810</v>
      </c>
      <c r="H5548">
        <f t="shared" si="258"/>
        <v>14.850000000000001</v>
      </c>
      <c r="I5548" t="str">
        <f t="shared" si="259"/>
        <v>Dec</v>
      </c>
      <c r="J5548" t="s">
        <v>13</v>
      </c>
      <c r="K5548" t="str">
        <f t="shared" si="260"/>
        <v>2010-12</v>
      </c>
    </row>
    <row r="5549" spans="1:11" x14ac:dyDescent="0.25">
      <c r="A5549">
        <v>537111</v>
      </c>
      <c r="B5549" s="1">
        <v>22630</v>
      </c>
      <c r="C5549" t="s">
        <v>418</v>
      </c>
      <c r="D5549">
        <v>4</v>
      </c>
      <c r="E5549" s="2">
        <v>40517.505555555559</v>
      </c>
      <c r="F5549">
        <v>1.95</v>
      </c>
      <c r="G5549">
        <v>14810</v>
      </c>
      <c r="H5549">
        <f t="shared" si="258"/>
        <v>7.8</v>
      </c>
      <c r="I5549" t="str">
        <f t="shared" si="259"/>
        <v>Dec</v>
      </c>
      <c r="J5549" t="s">
        <v>13</v>
      </c>
      <c r="K5549" t="str">
        <f t="shared" si="260"/>
        <v>2010-12</v>
      </c>
    </row>
    <row r="5550" spans="1:11" x14ac:dyDescent="0.25">
      <c r="A5550">
        <v>537111</v>
      </c>
      <c r="B5550" s="1">
        <v>22629</v>
      </c>
      <c r="C5550" t="s">
        <v>52</v>
      </c>
      <c r="D5550">
        <v>5</v>
      </c>
      <c r="E5550" s="2">
        <v>40517.505555555559</v>
      </c>
      <c r="F5550">
        <v>1.95</v>
      </c>
      <c r="G5550">
        <v>14810</v>
      </c>
      <c r="H5550">
        <f t="shared" si="258"/>
        <v>9.75</v>
      </c>
      <c r="I5550" t="str">
        <f t="shared" si="259"/>
        <v>Dec</v>
      </c>
      <c r="J5550" t="s">
        <v>13</v>
      </c>
      <c r="K5550" t="str">
        <f t="shared" si="260"/>
        <v>2010-12</v>
      </c>
    </row>
    <row r="5551" spans="1:11" x14ac:dyDescent="0.25">
      <c r="A5551">
        <v>537117</v>
      </c>
      <c r="B5551" s="1">
        <v>79321</v>
      </c>
      <c r="C5551" t="s">
        <v>171</v>
      </c>
      <c r="D5551">
        <v>48</v>
      </c>
      <c r="E5551" s="2">
        <v>40517.506249999999</v>
      </c>
      <c r="F5551">
        <v>4.25</v>
      </c>
      <c r="G5551">
        <v>16353</v>
      </c>
      <c r="H5551">
        <f t="shared" si="258"/>
        <v>204</v>
      </c>
      <c r="I5551" t="str">
        <f t="shared" si="259"/>
        <v>Dec</v>
      </c>
      <c r="J5551" t="s">
        <v>13</v>
      </c>
      <c r="K5551" t="str">
        <f t="shared" si="260"/>
        <v>2010-12</v>
      </c>
    </row>
    <row r="5552" spans="1:11" x14ac:dyDescent="0.25">
      <c r="A5552">
        <v>537126</v>
      </c>
      <c r="B5552" s="1">
        <v>20956</v>
      </c>
      <c r="C5552" t="s">
        <v>1519</v>
      </c>
      <c r="D5552">
        <v>1</v>
      </c>
      <c r="E5552" s="2">
        <v>40517.509027777778</v>
      </c>
      <c r="F5552">
        <v>1.25</v>
      </c>
      <c r="G5552">
        <v>18118</v>
      </c>
      <c r="H5552">
        <f t="shared" si="258"/>
        <v>1.25</v>
      </c>
      <c r="I5552" t="str">
        <f t="shared" si="259"/>
        <v>Dec</v>
      </c>
      <c r="J5552" t="s">
        <v>13</v>
      </c>
      <c r="K5552" t="str">
        <f t="shared" si="260"/>
        <v>2010-12</v>
      </c>
    </row>
    <row r="5553" spans="1:11" x14ac:dyDescent="0.25">
      <c r="A5553">
        <v>537126</v>
      </c>
      <c r="B5553" s="1">
        <v>21125</v>
      </c>
      <c r="C5553" t="s">
        <v>322</v>
      </c>
      <c r="D5553">
        <v>1</v>
      </c>
      <c r="E5553" s="2">
        <v>40517.509027777778</v>
      </c>
      <c r="F5553">
        <v>1.25</v>
      </c>
      <c r="G5553">
        <v>18118</v>
      </c>
      <c r="H5553">
        <f t="shared" si="258"/>
        <v>1.25</v>
      </c>
      <c r="I5553" t="str">
        <f t="shared" si="259"/>
        <v>Dec</v>
      </c>
      <c r="J5553" t="s">
        <v>13</v>
      </c>
      <c r="K5553" t="str">
        <f t="shared" si="260"/>
        <v>2010-12</v>
      </c>
    </row>
    <row r="5554" spans="1:11" x14ac:dyDescent="0.25">
      <c r="A5554">
        <v>537126</v>
      </c>
      <c r="B5554" s="1">
        <v>22077</v>
      </c>
      <c r="C5554" t="s">
        <v>428</v>
      </c>
      <c r="D5554">
        <v>1</v>
      </c>
      <c r="E5554" s="2">
        <v>40517.509027777778</v>
      </c>
      <c r="F5554">
        <v>1.65</v>
      </c>
      <c r="G5554">
        <v>18118</v>
      </c>
      <c r="H5554">
        <f t="shared" si="258"/>
        <v>1.65</v>
      </c>
      <c r="I5554" t="str">
        <f t="shared" si="259"/>
        <v>Dec</v>
      </c>
      <c r="J5554" t="s">
        <v>13</v>
      </c>
      <c r="K5554" t="str">
        <f t="shared" si="260"/>
        <v>2010-12</v>
      </c>
    </row>
    <row r="5555" spans="1:11" x14ac:dyDescent="0.25">
      <c r="A5555">
        <v>537126</v>
      </c>
      <c r="B5555" s="1">
        <v>21121</v>
      </c>
      <c r="C5555" t="s">
        <v>544</v>
      </c>
      <c r="D5555">
        <v>1</v>
      </c>
      <c r="E5555" s="2">
        <v>40517.509027777778</v>
      </c>
      <c r="F5555">
        <v>1.25</v>
      </c>
      <c r="G5555">
        <v>18118</v>
      </c>
      <c r="H5555">
        <f t="shared" si="258"/>
        <v>1.25</v>
      </c>
      <c r="I5555" t="str">
        <f t="shared" si="259"/>
        <v>Dec</v>
      </c>
      <c r="J5555" t="s">
        <v>13</v>
      </c>
      <c r="K5555" t="str">
        <f t="shared" si="260"/>
        <v>2010-12</v>
      </c>
    </row>
    <row r="5556" spans="1:11" x14ac:dyDescent="0.25">
      <c r="A5556">
        <v>537126</v>
      </c>
      <c r="B5556" s="1">
        <v>21207</v>
      </c>
      <c r="C5556" t="s">
        <v>1265</v>
      </c>
      <c r="D5556">
        <v>2</v>
      </c>
      <c r="E5556" s="2">
        <v>40517.509027777778</v>
      </c>
      <c r="F5556">
        <v>1.65</v>
      </c>
      <c r="G5556">
        <v>18118</v>
      </c>
      <c r="H5556">
        <f t="shared" si="258"/>
        <v>3.3</v>
      </c>
      <c r="I5556" t="str">
        <f t="shared" si="259"/>
        <v>Dec</v>
      </c>
      <c r="J5556" t="s">
        <v>13</v>
      </c>
      <c r="K5556" t="str">
        <f t="shared" si="260"/>
        <v>2010-12</v>
      </c>
    </row>
    <row r="5557" spans="1:11" x14ac:dyDescent="0.25">
      <c r="A5557">
        <v>537126</v>
      </c>
      <c r="B5557" s="1">
        <v>22653</v>
      </c>
      <c r="C5557" t="s">
        <v>647</v>
      </c>
      <c r="D5557">
        <v>1</v>
      </c>
      <c r="E5557" s="2">
        <v>40517.509027777778</v>
      </c>
      <c r="F5557">
        <v>1.95</v>
      </c>
      <c r="G5557">
        <v>18118</v>
      </c>
      <c r="H5557">
        <f t="shared" si="258"/>
        <v>1.95</v>
      </c>
      <c r="I5557" t="str">
        <f t="shared" si="259"/>
        <v>Dec</v>
      </c>
      <c r="J5557" t="s">
        <v>13</v>
      </c>
      <c r="K5557" t="str">
        <f t="shared" si="260"/>
        <v>2010-12</v>
      </c>
    </row>
    <row r="5558" spans="1:11" x14ac:dyDescent="0.25">
      <c r="A5558">
        <v>537126</v>
      </c>
      <c r="B5558" s="1">
        <v>22501</v>
      </c>
      <c r="C5558" t="s">
        <v>679</v>
      </c>
      <c r="D5558">
        <v>2</v>
      </c>
      <c r="E5558" s="2">
        <v>40517.509027777778</v>
      </c>
      <c r="F5558">
        <v>9.9499999999999993</v>
      </c>
      <c r="G5558">
        <v>18118</v>
      </c>
      <c r="H5558">
        <f t="shared" si="258"/>
        <v>19.899999999999999</v>
      </c>
      <c r="I5558" t="str">
        <f t="shared" si="259"/>
        <v>Dec</v>
      </c>
      <c r="J5558" t="s">
        <v>13</v>
      </c>
      <c r="K5558" t="str">
        <f t="shared" si="260"/>
        <v>2010-12</v>
      </c>
    </row>
    <row r="5559" spans="1:11" x14ac:dyDescent="0.25">
      <c r="A5559">
        <v>537126</v>
      </c>
      <c r="B5559" s="1">
        <v>22147</v>
      </c>
      <c r="C5559" t="s">
        <v>459</v>
      </c>
      <c r="D5559">
        <v>2</v>
      </c>
      <c r="E5559" s="2">
        <v>40517.509027777778</v>
      </c>
      <c r="F5559">
        <v>1.45</v>
      </c>
      <c r="G5559">
        <v>18118</v>
      </c>
      <c r="H5559">
        <f t="shared" si="258"/>
        <v>2.9</v>
      </c>
      <c r="I5559" t="str">
        <f t="shared" si="259"/>
        <v>Dec</v>
      </c>
      <c r="J5559" t="s">
        <v>13</v>
      </c>
      <c r="K5559" t="str">
        <f t="shared" si="260"/>
        <v>2010-12</v>
      </c>
    </row>
    <row r="5560" spans="1:11" x14ac:dyDescent="0.25">
      <c r="A5560">
        <v>537126</v>
      </c>
      <c r="B5560" s="1">
        <v>22865</v>
      </c>
      <c r="C5560" t="s">
        <v>229</v>
      </c>
      <c r="D5560">
        <v>4</v>
      </c>
      <c r="E5560" s="2">
        <v>40517.509027777778</v>
      </c>
      <c r="F5560">
        <v>2.1</v>
      </c>
      <c r="G5560">
        <v>18118</v>
      </c>
      <c r="H5560">
        <f t="shared" si="258"/>
        <v>8.4</v>
      </c>
      <c r="I5560" t="str">
        <f t="shared" si="259"/>
        <v>Dec</v>
      </c>
      <c r="J5560" t="s">
        <v>13</v>
      </c>
      <c r="K5560" t="str">
        <f t="shared" si="260"/>
        <v>2010-12</v>
      </c>
    </row>
    <row r="5561" spans="1:11" x14ac:dyDescent="0.25">
      <c r="A5561">
        <v>537126</v>
      </c>
      <c r="B5561" s="1">
        <v>22866</v>
      </c>
      <c r="C5561" t="s">
        <v>228</v>
      </c>
      <c r="D5561">
        <v>4</v>
      </c>
      <c r="E5561" s="2">
        <v>40517.509027777778</v>
      </c>
      <c r="F5561">
        <v>2.1</v>
      </c>
      <c r="G5561">
        <v>18118</v>
      </c>
      <c r="H5561">
        <f t="shared" si="258"/>
        <v>8.4</v>
      </c>
      <c r="I5561" t="str">
        <f t="shared" si="259"/>
        <v>Dec</v>
      </c>
      <c r="J5561" t="s">
        <v>13</v>
      </c>
      <c r="K5561" t="str">
        <f t="shared" si="260"/>
        <v>2010-12</v>
      </c>
    </row>
    <row r="5562" spans="1:11" x14ac:dyDescent="0.25">
      <c r="A5562">
        <v>537126</v>
      </c>
      <c r="B5562" s="1">
        <v>79000</v>
      </c>
      <c r="C5562" t="s">
        <v>1527</v>
      </c>
      <c r="D5562">
        <v>12</v>
      </c>
      <c r="E5562" s="2">
        <v>40517.509027777778</v>
      </c>
      <c r="F5562">
        <v>0.85</v>
      </c>
      <c r="G5562">
        <v>18118</v>
      </c>
      <c r="H5562">
        <f t="shared" si="258"/>
        <v>10.199999999999999</v>
      </c>
      <c r="I5562" t="str">
        <f t="shared" si="259"/>
        <v>Dec</v>
      </c>
      <c r="J5562" t="s">
        <v>13</v>
      </c>
      <c r="K5562" t="str">
        <f t="shared" si="260"/>
        <v>2010-12</v>
      </c>
    </row>
    <row r="5563" spans="1:11" x14ac:dyDescent="0.25">
      <c r="A5563">
        <v>537126</v>
      </c>
      <c r="B5563" s="1">
        <v>22911</v>
      </c>
      <c r="C5563" t="s">
        <v>747</v>
      </c>
      <c r="D5563">
        <v>1</v>
      </c>
      <c r="E5563" s="2">
        <v>40517.509027777778</v>
      </c>
      <c r="F5563">
        <v>2.95</v>
      </c>
      <c r="G5563">
        <v>18118</v>
      </c>
      <c r="H5563">
        <f t="shared" si="258"/>
        <v>2.95</v>
      </c>
      <c r="I5563" t="str">
        <f t="shared" si="259"/>
        <v>Dec</v>
      </c>
      <c r="J5563" t="s">
        <v>13</v>
      </c>
      <c r="K5563" t="str">
        <f t="shared" si="260"/>
        <v>2010-12</v>
      </c>
    </row>
    <row r="5564" spans="1:11" x14ac:dyDescent="0.25">
      <c r="A5564">
        <v>537126</v>
      </c>
      <c r="B5564" s="1">
        <v>22753</v>
      </c>
      <c r="C5564" t="s">
        <v>916</v>
      </c>
      <c r="D5564">
        <v>3</v>
      </c>
      <c r="E5564" s="2">
        <v>40517.509027777778</v>
      </c>
      <c r="F5564">
        <v>0.85</v>
      </c>
      <c r="G5564">
        <v>18118</v>
      </c>
      <c r="H5564">
        <f t="shared" si="258"/>
        <v>2.5499999999999998</v>
      </c>
      <c r="I5564" t="str">
        <f t="shared" si="259"/>
        <v>Dec</v>
      </c>
      <c r="J5564" t="s">
        <v>13</v>
      </c>
      <c r="K5564" t="str">
        <f t="shared" si="260"/>
        <v>2010-12</v>
      </c>
    </row>
    <row r="5565" spans="1:11" x14ac:dyDescent="0.25">
      <c r="A5565">
        <v>537126</v>
      </c>
      <c r="B5565" s="1">
        <v>22755</v>
      </c>
      <c r="C5565" t="s">
        <v>914</v>
      </c>
      <c r="D5565">
        <v>1</v>
      </c>
      <c r="E5565" s="2">
        <v>40517.509027777778</v>
      </c>
      <c r="F5565">
        <v>0.85</v>
      </c>
      <c r="G5565">
        <v>18118</v>
      </c>
      <c r="H5565">
        <f t="shared" si="258"/>
        <v>0.85</v>
      </c>
      <c r="I5565" t="str">
        <f t="shared" si="259"/>
        <v>Dec</v>
      </c>
      <c r="J5565" t="s">
        <v>13</v>
      </c>
      <c r="K5565" t="str">
        <f t="shared" si="260"/>
        <v>2010-12</v>
      </c>
    </row>
    <row r="5566" spans="1:11" x14ac:dyDescent="0.25">
      <c r="A5566">
        <v>537126</v>
      </c>
      <c r="B5566" s="1">
        <v>84380</v>
      </c>
      <c r="C5566" t="s">
        <v>333</v>
      </c>
      <c r="D5566">
        <v>1</v>
      </c>
      <c r="E5566" s="2">
        <v>40517.509027777778</v>
      </c>
      <c r="F5566">
        <v>1.25</v>
      </c>
      <c r="G5566">
        <v>18118</v>
      </c>
      <c r="H5566">
        <f t="shared" si="258"/>
        <v>1.25</v>
      </c>
      <c r="I5566" t="str">
        <f t="shared" si="259"/>
        <v>Dec</v>
      </c>
      <c r="J5566" t="s">
        <v>13</v>
      </c>
      <c r="K5566" t="str">
        <f t="shared" si="260"/>
        <v>2010-12</v>
      </c>
    </row>
    <row r="5567" spans="1:11" x14ac:dyDescent="0.25">
      <c r="A5567">
        <v>537126</v>
      </c>
      <c r="B5567" s="1">
        <v>20754</v>
      </c>
      <c r="C5567" t="s">
        <v>675</v>
      </c>
      <c r="D5567">
        <v>3</v>
      </c>
      <c r="E5567" s="2">
        <v>40517.509027777778</v>
      </c>
      <c r="F5567">
        <v>2.1</v>
      </c>
      <c r="G5567">
        <v>18118</v>
      </c>
      <c r="H5567">
        <f t="shared" si="258"/>
        <v>6.3000000000000007</v>
      </c>
      <c r="I5567" t="str">
        <f t="shared" si="259"/>
        <v>Dec</v>
      </c>
      <c r="J5567" t="s">
        <v>13</v>
      </c>
      <c r="K5567" t="str">
        <f t="shared" si="260"/>
        <v>2010-12</v>
      </c>
    </row>
    <row r="5568" spans="1:11" x14ac:dyDescent="0.25">
      <c r="A5568">
        <v>537126</v>
      </c>
      <c r="B5568" s="1">
        <v>20751</v>
      </c>
      <c r="C5568" t="s">
        <v>1447</v>
      </c>
      <c r="D5568">
        <v>2</v>
      </c>
      <c r="E5568" s="2">
        <v>40517.509027777778</v>
      </c>
      <c r="F5568">
        <v>2.1</v>
      </c>
      <c r="G5568">
        <v>18118</v>
      </c>
      <c r="H5568">
        <f t="shared" si="258"/>
        <v>4.2</v>
      </c>
      <c r="I5568" t="str">
        <f t="shared" si="259"/>
        <v>Dec</v>
      </c>
      <c r="J5568" t="s">
        <v>13</v>
      </c>
      <c r="K5568" t="str">
        <f t="shared" si="260"/>
        <v>2010-12</v>
      </c>
    </row>
    <row r="5569" spans="1:11" x14ac:dyDescent="0.25">
      <c r="A5569">
        <v>537126</v>
      </c>
      <c r="B5569" s="1">
        <v>22422</v>
      </c>
      <c r="C5569" t="s">
        <v>1130</v>
      </c>
      <c r="D5569">
        <v>2</v>
      </c>
      <c r="E5569" s="2">
        <v>40517.509027777778</v>
      </c>
      <c r="F5569">
        <v>0.65</v>
      </c>
      <c r="G5569">
        <v>18118</v>
      </c>
      <c r="H5569">
        <f t="shared" si="258"/>
        <v>1.3</v>
      </c>
      <c r="I5569" t="str">
        <f t="shared" si="259"/>
        <v>Dec</v>
      </c>
      <c r="J5569" t="s">
        <v>13</v>
      </c>
      <c r="K5569" t="str">
        <f t="shared" si="260"/>
        <v>2010-12</v>
      </c>
    </row>
    <row r="5570" spans="1:11" x14ac:dyDescent="0.25">
      <c r="A5570">
        <v>537126</v>
      </c>
      <c r="B5570" s="1">
        <v>22569</v>
      </c>
      <c r="C5570" t="s">
        <v>439</v>
      </c>
      <c r="D5570">
        <v>1</v>
      </c>
      <c r="E5570" s="2">
        <v>40517.509027777778</v>
      </c>
      <c r="F5570">
        <v>3.75</v>
      </c>
      <c r="G5570">
        <v>18118</v>
      </c>
      <c r="H5570">
        <f t="shared" ref="H5570:H5633" si="261">D5570*F5570</f>
        <v>3.75</v>
      </c>
      <c r="I5570" t="str">
        <f t="shared" ref="I5570:I5633" si="262">TEXT(E5570,"MMM")</f>
        <v>Dec</v>
      </c>
      <c r="J5570" t="s">
        <v>13</v>
      </c>
      <c r="K5570" t="str">
        <f t="shared" si="260"/>
        <v>2010-12</v>
      </c>
    </row>
    <row r="5571" spans="1:11" x14ac:dyDescent="0.25">
      <c r="A5571">
        <v>537126</v>
      </c>
      <c r="B5571" s="1">
        <v>20969</v>
      </c>
      <c r="C5571" t="s">
        <v>1221</v>
      </c>
      <c r="D5571">
        <v>1</v>
      </c>
      <c r="E5571" s="2">
        <v>40517.509027777778</v>
      </c>
      <c r="F5571">
        <v>3.75</v>
      </c>
      <c r="G5571">
        <v>18118</v>
      </c>
      <c r="H5571">
        <f t="shared" si="261"/>
        <v>3.75</v>
      </c>
      <c r="I5571" t="str">
        <f t="shared" si="262"/>
        <v>Dec</v>
      </c>
      <c r="J5571" t="s">
        <v>13</v>
      </c>
      <c r="K5571" t="str">
        <f t="shared" ref="K5571:K5634" si="263">TEXT(E5571,"YYYY-MM")</f>
        <v>2010-12</v>
      </c>
    </row>
    <row r="5572" spans="1:11" x14ac:dyDescent="0.25">
      <c r="A5572">
        <v>537126</v>
      </c>
      <c r="B5572" s="1">
        <v>20967</v>
      </c>
      <c r="C5572" t="s">
        <v>1183</v>
      </c>
      <c r="D5572">
        <v>1</v>
      </c>
      <c r="E5572" s="2">
        <v>40517.509027777778</v>
      </c>
      <c r="F5572">
        <v>3.75</v>
      </c>
      <c r="G5572">
        <v>18118</v>
      </c>
      <c r="H5572">
        <f t="shared" si="261"/>
        <v>3.75</v>
      </c>
      <c r="I5572" t="str">
        <f t="shared" si="262"/>
        <v>Dec</v>
      </c>
      <c r="J5572" t="s">
        <v>13</v>
      </c>
      <c r="K5572" t="str">
        <f t="shared" si="263"/>
        <v>2010-12</v>
      </c>
    </row>
    <row r="5573" spans="1:11" x14ac:dyDescent="0.25">
      <c r="A5573">
        <v>537126</v>
      </c>
      <c r="B5573" s="1">
        <v>21329</v>
      </c>
      <c r="C5573" t="s">
        <v>595</v>
      </c>
      <c r="D5573">
        <v>1</v>
      </c>
      <c r="E5573" s="2">
        <v>40517.509027777778</v>
      </c>
      <c r="F5573">
        <v>1.65</v>
      </c>
      <c r="G5573">
        <v>18118</v>
      </c>
      <c r="H5573">
        <f t="shared" si="261"/>
        <v>1.65</v>
      </c>
      <c r="I5573" t="str">
        <f t="shared" si="262"/>
        <v>Dec</v>
      </c>
      <c r="J5573" t="s">
        <v>13</v>
      </c>
      <c r="K5573" t="str">
        <f t="shared" si="263"/>
        <v>2010-12</v>
      </c>
    </row>
    <row r="5574" spans="1:11" x14ac:dyDescent="0.25">
      <c r="A5574">
        <v>537126</v>
      </c>
      <c r="B5574" s="1">
        <v>21328</v>
      </c>
      <c r="C5574" t="s">
        <v>264</v>
      </c>
      <c r="D5574">
        <v>1</v>
      </c>
      <c r="E5574" s="2">
        <v>40517.509027777778</v>
      </c>
      <c r="F5574">
        <v>1.65</v>
      </c>
      <c r="G5574">
        <v>18118</v>
      </c>
      <c r="H5574">
        <f t="shared" si="261"/>
        <v>1.65</v>
      </c>
      <c r="I5574" t="str">
        <f t="shared" si="262"/>
        <v>Dec</v>
      </c>
      <c r="J5574" t="s">
        <v>13</v>
      </c>
      <c r="K5574" t="str">
        <f t="shared" si="263"/>
        <v>2010-12</v>
      </c>
    </row>
    <row r="5575" spans="1:11" x14ac:dyDescent="0.25">
      <c r="A5575">
        <v>537126</v>
      </c>
      <c r="B5575" s="1" t="s">
        <v>11</v>
      </c>
      <c r="C5575" t="s">
        <v>12</v>
      </c>
      <c r="D5575">
        <v>1</v>
      </c>
      <c r="E5575" s="2">
        <v>40517.509027777778</v>
      </c>
      <c r="F5575">
        <v>2.95</v>
      </c>
      <c r="G5575">
        <v>18118</v>
      </c>
      <c r="H5575">
        <f t="shared" si="261"/>
        <v>2.95</v>
      </c>
      <c r="I5575" t="str">
        <f t="shared" si="262"/>
        <v>Dec</v>
      </c>
      <c r="J5575" t="s">
        <v>13</v>
      </c>
      <c r="K5575" t="str">
        <f t="shared" si="263"/>
        <v>2010-12</v>
      </c>
    </row>
    <row r="5576" spans="1:11" x14ac:dyDescent="0.25">
      <c r="A5576">
        <v>537126</v>
      </c>
      <c r="B5576" s="1">
        <v>22910</v>
      </c>
      <c r="C5576" t="s">
        <v>205</v>
      </c>
      <c r="D5576">
        <v>4</v>
      </c>
      <c r="E5576" s="2">
        <v>40517.509027777778</v>
      </c>
      <c r="F5576">
        <v>2.95</v>
      </c>
      <c r="G5576">
        <v>18118</v>
      </c>
      <c r="H5576">
        <f t="shared" si="261"/>
        <v>11.8</v>
      </c>
      <c r="I5576" t="str">
        <f t="shared" si="262"/>
        <v>Dec</v>
      </c>
      <c r="J5576" t="s">
        <v>13</v>
      </c>
      <c r="K5576" t="str">
        <f t="shared" si="263"/>
        <v>2010-12</v>
      </c>
    </row>
    <row r="5577" spans="1:11" x14ac:dyDescent="0.25">
      <c r="A5577">
        <v>537126</v>
      </c>
      <c r="B5577" s="1">
        <v>22847</v>
      </c>
      <c r="C5577" t="s">
        <v>935</v>
      </c>
      <c r="D5577">
        <v>1</v>
      </c>
      <c r="E5577" s="2">
        <v>40517.509027777778</v>
      </c>
      <c r="F5577">
        <v>16.95</v>
      </c>
      <c r="G5577">
        <v>18118</v>
      </c>
      <c r="H5577">
        <f t="shared" si="261"/>
        <v>16.95</v>
      </c>
      <c r="I5577" t="str">
        <f t="shared" si="262"/>
        <v>Dec</v>
      </c>
      <c r="J5577" t="s">
        <v>13</v>
      </c>
      <c r="K5577" t="str">
        <f t="shared" si="263"/>
        <v>2010-12</v>
      </c>
    </row>
    <row r="5578" spans="1:11" x14ac:dyDescent="0.25">
      <c r="A5578">
        <v>537126</v>
      </c>
      <c r="B5578" s="1">
        <v>22086</v>
      </c>
      <c r="C5578" t="s">
        <v>64</v>
      </c>
      <c r="D5578">
        <v>4</v>
      </c>
      <c r="E5578" s="2">
        <v>40517.509027777778</v>
      </c>
      <c r="F5578">
        <v>2.95</v>
      </c>
      <c r="G5578">
        <v>18118</v>
      </c>
      <c r="H5578">
        <f t="shared" si="261"/>
        <v>11.8</v>
      </c>
      <c r="I5578" t="str">
        <f t="shared" si="262"/>
        <v>Dec</v>
      </c>
      <c r="J5578" t="s">
        <v>13</v>
      </c>
      <c r="K5578" t="str">
        <f t="shared" si="263"/>
        <v>2010-12</v>
      </c>
    </row>
    <row r="5579" spans="1:11" x14ac:dyDescent="0.25">
      <c r="A5579">
        <v>537126</v>
      </c>
      <c r="B5579" s="1">
        <v>35965</v>
      </c>
      <c r="C5579" t="s">
        <v>1809</v>
      </c>
      <c r="D5579">
        <v>1</v>
      </c>
      <c r="E5579" s="2">
        <v>40517.509027777778</v>
      </c>
      <c r="F5579">
        <v>2.95</v>
      </c>
      <c r="G5579">
        <v>18118</v>
      </c>
      <c r="H5579">
        <f t="shared" si="261"/>
        <v>2.95</v>
      </c>
      <c r="I5579" t="str">
        <f t="shared" si="262"/>
        <v>Dec</v>
      </c>
      <c r="J5579" t="s">
        <v>13</v>
      </c>
      <c r="K5579" t="str">
        <f t="shared" si="263"/>
        <v>2010-12</v>
      </c>
    </row>
    <row r="5580" spans="1:11" x14ac:dyDescent="0.25">
      <c r="A5580">
        <v>537126</v>
      </c>
      <c r="B5580" s="1">
        <v>72816</v>
      </c>
      <c r="C5580" t="s">
        <v>993</v>
      </c>
      <c r="D5580">
        <v>4</v>
      </c>
      <c r="E5580" s="2">
        <v>40517.509027777778</v>
      </c>
      <c r="F5580">
        <v>1.25</v>
      </c>
      <c r="G5580">
        <v>18118</v>
      </c>
      <c r="H5580">
        <f t="shared" si="261"/>
        <v>5</v>
      </c>
      <c r="I5580" t="str">
        <f t="shared" si="262"/>
        <v>Dec</v>
      </c>
      <c r="J5580" t="s">
        <v>13</v>
      </c>
      <c r="K5580" t="str">
        <f t="shared" si="263"/>
        <v>2010-12</v>
      </c>
    </row>
    <row r="5581" spans="1:11" x14ac:dyDescent="0.25">
      <c r="A5581">
        <v>537126</v>
      </c>
      <c r="B5581" s="1">
        <v>84006</v>
      </c>
      <c r="C5581" t="s">
        <v>1541</v>
      </c>
      <c r="D5581">
        <v>3</v>
      </c>
      <c r="E5581" s="2">
        <v>40517.509027777778</v>
      </c>
      <c r="F5581">
        <v>0.85</v>
      </c>
      <c r="G5581">
        <v>18118</v>
      </c>
      <c r="H5581">
        <f t="shared" si="261"/>
        <v>2.5499999999999998</v>
      </c>
      <c r="I5581" t="str">
        <f t="shared" si="262"/>
        <v>Dec</v>
      </c>
      <c r="J5581" t="s">
        <v>13</v>
      </c>
      <c r="K5581" t="str">
        <f t="shared" si="263"/>
        <v>2010-12</v>
      </c>
    </row>
    <row r="5582" spans="1:11" x14ac:dyDescent="0.25">
      <c r="A5582">
        <v>537126</v>
      </c>
      <c r="B5582" s="1">
        <v>22440</v>
      </c>
      <c r="C5582" t="s">
        <v>1119</v>
      </c>
      <c r="D5582">
        <v>1</v>
      </c>
      <c r="E5582" s="2">
        <v>40517.509027777778</v>
      </c>
      <c r="F5582">
        <v>0.42</v>
      </c>
      <c r="G5582">
        <v>18118</v>
      </c>
      <c r="H5582">
        <f t="shared" si="261"/>
        <v>0.42</v>
      </c>
      <c r="I5582" t="str">
        <f t="shared" si="262"/>
        <v>Dec</v>
      </c>
      <c r="J5582" t="s">
        <v>13</v>
      </c>
      <c r="K5582" t="str">
        <f t="shared" si="263"/>
        <v>2010-12</v>
      </c>
    </row>
    <row r="5583" spans="1:11" x14ac:dyDescent="0.25">
      <c r="A5583">
        <v>537126</v>
      </c>
      <c r="B5583" s="1">
        <v>21327</v>
      </c>
      <c r="C5583" t="s">
        <v>596</v>
      </c>
      <c r="D5583">
        <v>1</v>
      </c>
      <c r="E5583" s="2">
        <v>40517.509027777778</v>
      </c>
      <c r="F5583">
        <v>1.65</v>
      </c>
      <c r="G5583">
        <v>18118</v>
      </c>
      <c r="H5583">
        <f t="shared" si="261"/>
        <v>1.65</v>
      </c>
      <c r="I5583" t="str">
        <f t="shared" si="262"/>
        <v>Dec</v>
      </c>
      <c r="J5583" t="s">
        <v>13</v>
      </c>
      <c r="K5583" t="str">
        <f t="shared" si="263"/>
        <v>2010-12</v>
      </c>
    </row>
    <row r="5584" spans="1:11" x14ac:dyDescent="0.25">
      <c r="A5584">
        <v>537126</v>
      </c>
      <c r="B5584" s="1">
        <v>21733</v>
      </c>
      <c r="C5584" t="s">
        <v>77</v>
      </c>
      <c r="D5584">
        <v>4</v>
      </c>
      <c r="E5584" s="2">
        <v>40517.509027777778</v>
      </c>
      <c r="F5584">
        <v>2.95</v>
      </c>
      <c r="G5584">
        <v>18118</v>
      </c>
      <c r="H5584">
        <f t="shared" si="261"/>
        <v>11.8</v>
      </c>
      <c r="I5584" t="str">
        <f t="shared" si="262"/>
        <v>Dec</v>
      </c>
      <c r="J5584" t="s">
        <v>13</v>
      </c>
      <c r="K5584" t="str">
        <f t="shared" si="263"/>
        <v>2010-12</v>
      </c>
    </row>
    <row r="5585" spans="1:11" x14ac:dyDescent="0.25">
      <c r="A5585">
        <v>537126</v>
      </c>
      <c r="B5585" s="1">
        <v>22925</v>
      </c>
      <c r="C5585" t="s">
        <v>541</v>
      </c>
      <c r="D5585">
        <v>1</v>
      </c>
      <c r="E5585" s="2">
        <v>40517.509027777778</v>
      </c>
      <c r="F5585">
        <v>5.95</v>
      </c>
      <c r="G5585">
        <v>18118</v>
      </c>
      <c r="H5585">
        <f t="shared" si="261"/>
        <v>5.95</v>
      </c>
      <c r="I5585" t="str">
        <f t="shared" si="262"/>
        <v>Dec</v>
      </c>
      <c r="J5585" t="s">
        <v>13</v>
      </c>
      <c r="K5585" t="str">
        <f t="shared" si="263"/>
        <v>2010-12</v>
      </c>
    </row>
    <row r="5586" spans="1:11" x14ac:dyDescent="0.25">
      <c r="A5586">
        <v>537126</v>
      </c>
      <c r="B5586" s="1">
        <v>21239</v>
      </c>
      <c r="C5586" t="s">
        <v>1264</v>
      </c>
      <c r="D5586">
        <v>1</v>
      </c>
      <c r="E5586" s="2">
        <v>40517.509027777778</v>
      </c>
      <c r="F5586">
        <v>0.85</v>
      </c>
      <c r="G5586">
        <v>18118</v>
      </c>
      <c r="H5586">
        <f t="shared" si="261"/>
        <v>0.85</v>
      </c>
      <c r="I5586" t="str">
        <f t="shared" si="262"/>
        <v>Dec</v>
      </c>
      <c r="J5586" t="s">
        <v>13</v>
      </c>
      <c r="K5586" t="str">
        <f t="shared" si="263"/>
        <v>2010-12</v>
      </c>
    </row>
    <row r="5587" spans="1:11" x14ac:dyDescent="0.25">
      <c r="A5587">
        <v>537126</v>
      </c>
      <c r="B5587" s="1">
        <v>21238</v>
      </c>
      <c r="C5587" t="s">
        <v>1044</v>
      </c>
      <c r="D5587">
        <v>1</v>
      </c>
      <c r="E5587" s="2">
        <v>40517.509027777778</v>
      </c>
      <c r="F5587">
        <v>0.85</v>
      </c>
      <c r="G5587">
        <v>18118</v>
      </c>
      <c r="H5587">
        <f t="shared" si="261"/>
        <v>0.85</v>
      </c>
      <c r="I5587" t="str">
        <f t="shared" si="262"/>
        <v>Dec</v>
      </c>
      <c r="J5587" t="s">
        <v>13</v>
      </c>
      <c r="K5587" t="str">
        <f t="shared" si="263"/>
        <v>2010-12</v>
      </c>
    </row>
    <row r="5588" spans="1:11" x14ac:dyDescent="0.25">
      <c r="A5588">
        <v>537126</v>
      </c>
      <c r="B5588" s="1">
        <v>21240</v>
      </c>
      <c r="C5588" t="s">
        <v>1478</v>
      </c>
      <c r="D5588">
        <v>1</v>
      </c>
      <c r="E5588" s="2">
        <v>40517.509027777778</v>
      </c>
      <c r="F5588">
        <v>0.85</v>
      </c>
      <c r="G5588">
        <v>18118</v>
      </c>
      <c r="H5588">
        <f t="shared" si="261"/>
        <v>0.85</v>
      </c>
      <c r="I5588" t="str">
        <f t="shared" si="262"/>
        <v>Dec</v>
      </c>
      <c r="J5588" t="s">
        <v>13</v>
      </c>
      <c r="K5588" t="str">
        <f t="shared" si="263"/>
        <v>2010-12</v>
      </c>
    </row>
    <row r="5589" spans="1:11" x14ac:dyDescent="0.25">
      <c r="A5589">
        <v>537126</v>
      </c>
      <c r="B5589" s="1">
        <v>22748</v>
      </c>
      <c r="C5589" t="s">
        <v>27</v>
      </c>
      <c r="D5589">
        <v>1</v>
      </c>
      <c r="E5589" s="2">
        <v>40517.509027777778</v>
      </c>
      <c r="F5589">
        <v>2.1</v>
      </c>
      <c r="G5589">
        <v>18118</v>
      </c>
      <c r="H5589">
        <f t="shared" si="261"/>
        <v>2.1</v>
      </c>
      <c r="I5589" t="str">
        <f t="shared" si="262"/>
        <v>Dec</v>
      </c>
      <c r="J5589" t="s">
        <v>13</v>
      </c>
      <c r="K5589" t="str">
        <f t="shared" si="263"/>
        <v>2010-12</v>
      </c>
    </row>
    <row r="5590" spans="1:11" x14ac:dyDescent="0.25">
      <c r="A5590">
        <v>537126</v>
      </c>
      <c r="B5590" s="1">
        <v>22332</v>
      </c>
      <c r="C5590" t="s">
        <v>1270</v>
      </c>
      <c r="D5590">
        <v>2</v>
      </c>
      <c r="E5590" s="2">
        <v>40517.509027777778</v>
      </c>
      <c r="F5590">
        <v>1.65</v>
      </c>
      <c r="G5590">
        <v>18118</v>
      </c>
      <c r="H5590">
        <f t="shared" si="261"/>
        <v>3.3</v>
      </c>
      <c r="I5590" t="str">
        <f t="shared" si="262"/>
        <v>Dec</v>
      </c>
      <c r="J5590" t="s">
        <v>13</v>
      </c>
      <c r="K5590" t="str">
        <f t="shared" si="263"/>
        <v>2010-12</v>
      </c>
    </row>
    <row r="5591" spans="1:11" x14ac:dyDescent="0.25">
      <c r="A5591">
        <v>537126</v>
      </c>
      <c r="B5591" s="1">
        <v>20914</v>
      </c>
      <c r="C5591" t="s">
        <v>343</v>
      </c>
      <c r="D5591">
        <v>1</v>
      </c>
      <c r="E5591" s="2">
        <v>40517.509027777778</v>
      </c>
      <c r="F5591">
        <v>2.95</v>
      </c>
      <c r="G5591">
        <v>18118</v>
      </c>
      <c r="H5591">
        <f t="shared" si="261"/>
        <v>2.95</v>
      </c>
      <c r="I5591" t="str">
        <f t="shared" si="262"/>
        <v>Dec</v>
      </c>
      <c r="J5591" t="s">
        <v>13</v>
      </c>
      <c r="K5591" t="str">
        <f t="shared" si="263"/>
        <v>2010-12</v>
      </c>
    </row>
    <row r="5592" spans="1:11" x14ac:dyDescent="0.25">
      <c r="A5592">
        <v>537126</v>
      </c>
      <c r="B5592" s="1">
        <v>20684</v>
      </c>
      <c r="C5592" t="s">
        <v>1810</v>
      </c>
      <c r="D5592">
        <v>1</v>
      </c>
      <c r="E5592" s="2">
        <v>40517.509027777778</v>
      </c>
      <c r="F5592">
        <v>3.25</v>
      </c>
      <c r="G5592">
        <v>18118</v>
      </c>
      <c r="H5592">
        <f t="shared" si="261"/>
        <v>3.25</v>
      </c>
      <c r="I5592" t="str">
        <f t="shared" si="262"/>
        <v>Dec</v>
      </c>
      <c r="J5592" t="s">
        <v>13</v>
      </c>
      <c r="K5592" t="str">
        <f t="shared" si="263"/>
        <v>2010-12</v>
      </c>
    </row>
    <row r="5593" spans="1:11" x14ac:dyDescent="0.25">
      <c r="A5593">
        <v>537126</v>
      </c>
      <c r="B5593" s="1">
        <v>22141</v>
      </c>
      <c r="C5593" t="s">
        <v>431</v>
      </c>
      <c r="D5593">
        <v>1</v>
      </c>
      <c r="E5593" s="2">
        <v>40517.509027777778</v>
      </c>
      <c r="F5593">
        <v>2.1</v>
      </c>
      <c r="G5593">
        <v>18118</v>
      </c>
      <c r="H5593">
        <f t="shared" si="261"/>
        <v>2.1</v>
      </c>
      <c r="I5593" t="str">
        <f t="shared" si="262"/>
        <v>Dec</v>
      </c>
      <c r="J5593" t="s">
        <v>13</v>
      </c>
      <c r="K5593" t="str">
        <f t="shared" si="263"/>
        <v>2010-12</v>
      </c>
    </row>
    <row r="5594" spans="1:11" x14ac:dyDescent="0.25">
      <c r="A5594">
        <v>537126</v>
      </c>
      <c r="B5594" s="1">
        <v>20975</v>
      </c>
      <c r="C5594" t="s">
        <v>1118</v>
      </c>
      <c r="D5594">
        <v>1</v>
      </c>
      <c r="E5594" s="2">
        <v>40517.509027777778</v>
      </c>
      <c r="F5594">
        <v>0.65</v>
      </c>
      <c r="G5594">
        <v>18118</v>
      </c>
      <c r="H5594">
        <f t="shared" si="261"/>
        <v>0.65</v>
      </c>
      <c r="I5594" t="str">
        <f t="shared" si="262"/>
        <v>Dec</v>
      </c>
      <c r="J5594" t="s">
        <v>13</v>
      </c>
      <c r="K5594" t="str">
        <f t="shared" si="263"/>
        <v>2010-12</v>
      </c>
    </row>
    <row r="5595" spans="1:11" x14ac:dyDescent="0.25">
      <c r="A5595">
        <v>537126</v>
      </c>
      <c r="B5595" s="1">
        <v>20973</v>
      </c>
      <c r="C5595" t="s">
        <v>721</v>
      </c>
      <c r="D5595">
        <v>1</v>
      </c>
      <c r="E5595" s="2">
        <v>40517.509027777778</v>
      </c>
      <c r="F5595">
        <v>0.65</v>
      </c>
      <c r="G5595">
        <v>18118</v>
      </c>
      <c r="H5595">
        <f t="shared" si="261"/>
        <v>0.65</v>
      </c>
      <c r="I5595" t="str">
        <f t="shared" si="262"/>
        <v>Dec</v>
      </c>
      <c r="J5595" t="s">
        <v>13</v>
      </c>
      <c r="K5595" t="str">
        <f t="shared" si="263"/>
        <v>2010-12</v>
      </c>
    </row>
    <row r="5596" spans="1:11" x14ac:dyDescent="0.25">
      <c r="A5596">
        <v>537126</v>
      </c>
      <c r="B5596" s="1">
        <v>10135</v>
      </c>
      <c r="C5596" t="s">
        <v>523</v>
      </c>
      <c r="D5596">
        <v>1</v>
      </c>
      <c r="E5596" s="2">
        <v>40517.509027777778</v>
      </c>
      <c r="F5596">
        <v>1.25</v>
      </c>
      <c r="G5596">
        <v>18118</v>
      </c>
      <c r="H5596">
        <f t="shared" si="261"/>
        <v>1.25</v>
      </c>
      <c r="I5596" t="str">
        <f t="shared" si="262"/>
        <v>Dec</v>
      </c>
      <c r="J5596" t="s">
        <v>13</v>
      </c>
      <c r="K5596" t="str">
        <f t="shared" si="263"/>
        <v>2010-12</v>
      </c>
    </row>
    <row r="5597" spans="1:11" x14ac:dyDescent="0.25">
      <c r="A5597">
        <v>537126</v>
      </c>
      <c r="B5597" s="1">
        <v>10133</v>
      </c>
      <c r="C5597" t="s">
        <v>523</v>
      </c>
      <c r="D5597">
        <v>1</v>
      </c>
      <c r="E5597" s="2">
        <v>40517.509027777778</v>
      </c>
      <c r="F5597">
        <v>0.85</v>
      </c>
      <c r="G5597">
        <v>18118</v>
      </c>
      <c r="H5597">
        <f t="shared" si="261"/>
        <v>0.85</v>
      </c>
      <c r="I5597" t="str">
        <f t="shared" si="262"/>
        <v>Dec</v>
      </c>
      <c r="J5597" t="s">
        <v>13</v>
      </c>
      <c r="K5597" t="str">
        <f t="shared" si="263"/>
        <v>2010-12</v>
      </c>
    </row>
    <row r="5598" spans="1:11" x14ac:dyDescent="0.25">
      <c r="A5598">
        <v>537126</v>
      </c>
      <c r="B5598" s="1">
        <v>20992</v>
      </c>
      <c r="C5598" t="s">
        <v>301</v>
      </c>
      <c r="D5598">
        <v>3</v>
      </c>
      <c r="E5598" s="2">
        <v>40517.509027777778</v>
      </c>
      <c r="F5598">
        <v>0.85</v>
      </c>
      <c r="G5598">
        <v>18118</v>
      </c>
      <c r="H5598">
        <f t="shared" si="261"/>
        <v>2.5499999999999998</v>
      </c>
      <c r="I5598" t="str">
        <f t="shared" si="262"/>
        <v>Dec</v>
      </c>
      <c r="J5598" t="s">
        <v>13</v>
      </c>
      <c r="K5598" t="str">
        <f t="shared" si="263"/>
        <v>2010-12</v>
      </c>
    </row>
    <row r="5599" spans="1:11" x14ac:dyDescent="0.25">
      <c r="A5599">
        <v>537126</v>
      </c>
      <c r="B5599" s="1">
        <v>21212</v>
      </c>
      <c r="C5599" t="s">
        <v>91</v>
      </c>
      <c r="D5599">
        <v>1</v>
      </c>
      <c r="E5599" s="2">
        <v>40517.509027777778</v>
      </c>
      <c r="F5599">
        <v>0.55000000000000004</v>
      </c>
      <c r="G5599">
        <v>18118</v>
      </c>
      <c r="H5599">
        <f t="shared" si="261"/>
        <v>0.55000000000000004</v>
      </c>
      <c r="I5599" t="str">
        <f t="shared" si="262"/>
        <v>Dec</v>
      </c>
      <c r="J5599" t="s">
        <v>13</v>
      </c>
      <c r="K5599" t="str">
        <f t="shared" si="263"/>
        <v>2010-12</v>
      </c>
    </row>
    <row r="5600" spans="1:11" x14ac:dyDescent="0.25">
      <c r="A5600">
        <v>537126</v>
      </c>
      <c r="B5600" s="1" t="s">
        <v>1606</v>
      </c>
      <c r="C5600" t="s">
        <v>1607</v>
      </c>
      <c r="D5600">
        <v>1</v>
      </c>
      <c r="E5600" s="2">
        <v>40517.509027777778</v>
      </c>
      <c r="F5600">
        <v>0.42</v>
      </c>
      <c r="G5600">
        <v>18118</v>
      </c>
      <c r="H5600">
        <f t="shared" si="261"/>
        <v>0.42</v>
      </c>
      <c r="I5600" t="str">
        <f t="shared" si="262"/>
        <v>Dec</v>
      </c>
      <c r="J5600" t="s">
        <v>13</v>
      </c>
      <c r="K5600" t="str">
        <f t="shared" si="263"/>
        <v>2010-12</v>
      </c>
    </row>
    <row r="5601" spans="1:11" x14ac:dyDescent="0.25">
      <c r="A5601">
        <v>537126</v>
      </c>
      <c r="B5601" s="1" t="s">
        <v>1811</v>
      </c>
      <c r="C5601" t="s">
        <v>1812</v>
      </c>
      <c r="D5601">
        <v>1</v>
      </c>
      <c r="E5601" s="2">
        <v>40517.509027777778</v>
      </c>
      <c r="F5601">
        <v>0.42</v>
      </c>
      <c r="G5601">
        <v>18118</v>
      </c>
      <c r="H5601">
        <f t="shared" si="261"/>
        <v>0.42</v>
      </c>
      <c r="I5601" t="str">
        <f t="shared" si="262"/>
        <v>Dec</v>
      </c>
      <c r="J5601" t="s">
        <v>13</v>
      </c>
      <c r="K5601" t="str">
        <f t="shared" si="263"/>
        <v>2010-12</v>
      </c>
    </row>
    <row r="5602" spans="1:11" x14ac:dyDescent="0.25">
      <c r="A5602">
        <v>537126</v>
      </c>
      <c r="B5602" s="1">
        <v>22470</v>
      </c>
      <c r="C5602" t="s">
        <v>156</v>
      </c>
      <c r="D5602">
        <v>5</v>
      </c>
      <c r="E5602" s="2">
        <v>40517.509027777778</v>
      </c>
      <c r="F5602">
        <v>2.95</v>
      </c>
      <c r="G5602">
        <v>18118</v>
      </c>
      <c r="H5602">
        <f t="shared" si="261"/>
        <v>14.75</v>
      </c>
      <c r="I5602" t="str">
        <f t="shared" si="262"/>
        <v>Dec</v>
      </c>
      <c r="J5602" t="s">
        <v>13</v>
      </c>
      <c r="K5602" t="str">
        <f t="shared" si="263"/>
        <v>2010-12</v>
      </c>
    </row>
    <row r="5603" spans="1:11" x14ac:dyDescent="0.25">
      <c r="A5603">
        <v>537126</v>
      </c>
      <c r="B5603" s="1">
        <v>22916</v>
      </c>
      <c r="C5603" t="s">
        <v>655</v>
      </c>
      <c r="D5603">
        <v>2</v>
      </c>
      <c r="E5603" s="2">
        <v>40517.509027777778</v>
      </c>
      <c r="F5603">
        <v>0.65</v>
      </c>
      <c r="G5603">
        <v>18118</v>
      </c>
      <c r="H5603">
        <f t="shared" si="261"/>
        <v>1.3</v>
      </c>
      <c r="I5603" t="str">
        <f t="shared" si="262"/>
        <v>Dec</v>
      </c>
      <c r="J5603" t="s">
        <v>13</v>
      </c>
      <c r="K5603" t="str">
        <f t="shared" si="263"/>
        <v>2010-12</v>
      </c>
    </row>
    <row r="5604" spans="1:11" x14ac:dyDescent="0.25">
      <c r="A5604">
        <v>537126</v>
      </c>
      <c r="B5604" s="1">
        <v>22920</v>
      </c>
      <c r="C5604" t="s">
        <v>652</v>
      </c>
      <c r="D5604">
        <v>2</v>
      </c>
      <c r="E5604" s="2">
        <v>40517.509027777778</v>
      </c>
      <c r="F5604">
        <v>0.65</v>
      </c>
      <c r="G5604">
        <v>18118</v>
      </c>
      <c r="H5604">
        <f t="shared" si="261"/>
        <v>1.3</v>
      </c>
      <c r="I5604" t="str">
        <f t="shared" si="262"/>
        <v>Dec</v>
      </c>
      <c r="J5604" t="s">
        <v>13</v>
      </c>
      <c r="K5604" t="str">
        <f t="shared" si="263"/>
        <v>2010-12</v>
      </c>
    </row>
    <row r="5605" spans="1:11" x14ac:dyDescent="0.25">
      <c r="A5605">
        <v>537126</v>
      </c>
      <c r="B5605" s="1">
        <v>22921</v>
      </c>
      <c r="C5605" t="s">
        <v>653</v>
      </c>
      <c r="D5605">
        <v>2</v>
      </c>
      <c r="E5605" s="2">
        <v>40517.509027777778</v>
      </c>
      <c r="F5605">
        <v>0.65</v>
      </c>
      <c r="G5605">
        <v>18118</v>
      </c>
      <c r="H5605">
        <f t="shared" si="261"/>
        <v>1.3</v>
      </c>
      <c r="I5605" t="str">
        <f t="shared" si="262"/>
        <v>Dec</v>
      </c>
      <c r="J5605" t="s">
        <v>13</v>
      </c>
      <c r="K5605" t="str">
        <f t="shared" si="263"/>
        <v>2010-12</v>
      </c>
    </row>
    <row r="5606" spans="1:11" x14ac:dyDescent="0.25">
      <c r="A5606">
        <v>537126</v>
      </c>
      <c r="B5606" s="1">
        <v>22917</v>
      </c>
      <c r="C5606" t="s">
        <v>651</v>
      </c>
      <c r="D5606">
        <v>2</v>
      </c>
      <c r="E5606" s="2">
        <v>40517.509027777778</v>
      </c>
      <c r="F5606">
        <v>0.65</v>
      </c>
      <c r="G5606">
        <v>18118</v>
      </c>
      <c r="H5606">
        <f t="shared" si="261"/>
        <v>1.3</v>
      </c>
      <c r="I5606" t="str">
        <f t="shared" si="262"/>
        <v>Dec</v>
      </c>
      <c r="J5606" t="s">
        <v>13</v>
      </c>
      <c r="K5606" t="str">
        <f t="shared" si="263"/>
        <v>2010-12</v>
      </c>
    </row>
    <row r="5607" spans="1:11" x14ac:dyDescent="0.25">
      <c r="A5607">
        <v>537126</v>
      </c>
      <c r="B5607" s="1">
        <v>22918</v>
      </c>
      <c r="C5607" t="s">
        <v>654</v>
      </c>
      <c r="D5607">
        <v>2</v>
      </c>
      <c r="E5607" s="2">
        <v>40517.509027777778</v>
      </c>
      <c r="F5607">
        <v>0.65</v>
      </c>
      <c r="G5607">
        <v>18118</v>
      </c>
      <c r="H5607">
        <f t="shared" si="261"/>
        <v>1.3</v>
      </c>
      <c r="I5607" t="str">
        <f t="shared" si="262"/>
        <v>Dec</v>
      </c>
      <c r="J5607" t="s">
        <v>13</v>
      </c>
      <c r="K5607" t="str">
        <f t="shared" si="263"/>
        <v>2010-12</v>
      </c>
    </row>
    <row r="5608" spans="1:11" x14ac:dyDescent="0.25">
      <c r="A5608">
        <v>537126</v>
      </c>
      <c r="B5608" s="1">
        <v>22919</v>
      </c>
      <c r="C5608" t="s">
        <v>650</v>
      </c>
      <c r="D5608">
        <v>2</v>
      </c>
      <c r="E5608" s="2">
        <v>40517.509027777778</v>
      </c>
      <c r="F5608">
        <v>0.65</v>
      </c>
      <c r="G5608">
        <v>18118</v>
      </c>
      <c r="H5608">
        <f t="shared" si="261"/>
        <v>1.3</v>
      </c>
      <c r="I5608" t="str">
        <f t="shared" si="262"/>
        <v>Dec</v>
      </c>
      <c r="J5608" t="s">
        <v>13</v>
      </c>
      <c r="K5608" t="str">
        <f t="shared" si="263"/>
        <v>2010-12</v>
      </c>
    </row>
    <row r="5609" spans="1:11" x14ac:dyDescent="0.25">
      <c r="A5609">
        <v>537126</v>
      </c>
      <c r="B5609" s="1">
        <v>22694</v>
      </c>
      <c r="C5609" t="s">
        <v>461</v>
      </c>
      <c r="D5609">
        <v>7</v>
      </c>
      <c r="E5609" s="2">
        <v>40517.509027777778</v>
      </c>
      <c r="F5609">
        <v>2.1</v>
      </c>
      <c r="G5609">
        <v>18118</v>
      </c>
      <c r="H5609">
        <f t="shared" si="261"/>
        <v>14.700000000000001</v>
      </c>
      <c r="I5609" t="str">
        <f t="shared" si="262"/>
        <v>Dec</v>
      </c>
      <c r="J5609" t="s">
        <v>13</v>
      </c>
      <c r="K5609" t="str">
        <f t="shared" si="263"/>
        <v>2010-12</v>
      </c>
    </row>
    <row r="5610" spans="1:11" x14ac:dyDescent="0.25">
      <c r="A5610">
        <v>537126</v>
      </c>
      <c r="B5610" s="1">
        <v>21098</v>
      </c>
      <c r="C5610" t="s">
        <v>698</v>
      </c>
      <c r="D5610">
        <v>4</v>
      </c>
      <c r="E5610" s="2">
        <v>40517.509027777778</v>
      </c>
      <c r="F5610">
        <v>1.25</v>
      </c>
      <c r="G5610">
        <v>18118</v>
      </c>
      <c r="H5610">
        <f t="shared" si="261"/>
        <v>5</v>
      </c>
      <c r="I5610" t="str">
        <f t="shared" si="262"/>
        <v>Dec</v>
      </c>
      <c r="J5610" t="s">
        <v>13</v>
      </c>
      <c r="K5610" t="str">
        <f t="shared" si="263"/>
        <v>2010-12</v>
      </c>
    </row>
    <row r="5611" spans="1:11" x14ac:dyDescent="0.25">
      <c r="A5611">
        <v>537126</v>
      </c>
      <c r="B5611" s="1">
        <v>21242</v>
      </c>
      <c r="C5611" t="s">
        <v>421</v>
      </c>
      <c r="D5611">
        <v>1</v>
      </c>
      <c r="E5611" s="2">
        <v>40517.509027777778</v>
      </c>
      <c r="F5611">
        <v>1.69</v>
      </c>
      <c r="G5611">
        <v>18118</v>
      </c>
      <c r="H5611">
        <f t="shared" si="261"/>
        <v>1.69</v>
      </c>
      <c r="I5611" t="str">
        <f t="shared" si="262"/>
        <v>Dec</v>
      </c>
      <c r="J5611" t="s">
        <v>13</v>
      </c>
      <c r="K5611" t="str">
        <f t="shared" si="263"/>
        <v>2010-12</v>
      </c>
    </row>
    <row r="5612" spans="1:11" x14ac:dyDescent="0.25">
      <c r="A5612">
        <v>537126</v>
      </c>
      <c r="B5612" s="1">
        <v>21243</v>
      </c>
      <c r="C5612" t="s">
        <v>422</v>
      </c>
      <c r="D5612">
        <v>1</v>
      </c>
      <c r="E5612" s="2">
        <v>40517.509027777778</v>
      </c>
      <c r="F5612">
        <v>1.69</v>
      </c>
      <c r="G5612">
        <v>18118</v>
      </c>
      <c r="H5612">
        <f t="shared" si="261"/>
        <v>1.69</v>
      </c>
      <c r="I5612" t="str">
        <f t="shared" si="262"/>
        <v>Dec</v>
      </c>
      <c r="J5612" t="s">
        <v>13</v>
      </c>
      <c r="K5612" t="str">
        <f t="shared" si="263"/>
        <v>2010-12</v>
      </c>
    </row>
    <row r="5613" spans="1:11" x14ac:dyDescent="0.25">
      <c r="A5613">
        <v>537126</v>
      </c>
      <c r="B5613" s="1">
        <v>21244</v>
      </c>
      <c r="C5613" t="s">
        <v>420</v>
      </c>
      <c r="D5613">
        <v>1</v>
      </c>
      <c r="E5613" s="2">
        <v>40517.509027777778</v>
      </c>
      <c r="F5613">
        <v>1.69</v>
      </c>
      <c r="G5613">
        <v>18118</v>
      </c>
      <c r="H5613">
        <f t="shared" si="261"/>
        <v>1.69</v>
      </c>
      <c r="I5613" t="str">
        <f t="shared" si="262"/>
        <v>Dec</v>
      </c>
      <c r="J5613" t="s">
        <v>13</v>
      </c>
      <c r="K5613" t="str">
        <f t="shared" si="263"/>
        <v>2010-12</v>
      </c>
    </row>
    <row r="5614" spans="1:11" x14ac:dyDescent="0.25">
      <c r="A5614">
        <v>537126</v>
      </c>
      <c r="B5614" s="1">
        <v>21245</v>
      </c>
      <c r="C5614" t="s">
        <v>419</v>
      </c>
      <c r="D5614">
        <v>1</v>
      </c>
      <c r="E5614" s="2">
        <v>40517.509027777778</v>
      </c>
      <c r="F5614">
        <v>1.69</v>
      </c>
      <c r="G5614">
        <v>18118</v>
      </c>
      <c r="H5614">
        <f t="shared" si="261"/>
        <v>1.69</v>
      </c>
      <c r="I5614" t="str">
        <f t="shared" si="262"/>
        <v>Dec</v>
      </c>
      <c r="J5614" t="s">
        <v>13</v>
      </c>
      <c r="K5614" t="str">
        <f t="shared" si="263"/>
        <v>2010-12</v>
      </c>
    </row>
    <row r="5615" spans="1:11" x14ac:dyDescent="0.25">
      <c r="A5615">
        <v>537126</v>
      </c>
      <c r="B5615" s="1">
        <v>21987</v>
      </c>
      <c r="C5615" t="s">
        <v>1266</v>
      </c>
      <c r="D5615">
        <v>5</v>
      </c>
      <c r="E5615" s="2">
        <v>40517.509027777778</v>
      </c>
      <c r="F5615">
        <v>0.65</v>
      </c>
      <c r="G5615">
        <v>18118</v>
      </c>
      <c r="H5615">
        <f t="shared" si="261"/>
        <v>3.25</v>
      </c>
      <c r="I5615" t="str">
        <f t="shared" si="262"/>
        <v>Dec</v>
      </c>
      <c r="J5615" t="s">
        <v>13</v>
      </c>
      <c r="K5615" t="str">
        <f t="shared" si="263"/>
        <v>2010-12</v>
      </c>
    </row>
    <row r="5616" spans="1:11" x14ac:dyDescent="0.25">
      <c r="A5616">
        <v>537126</v>
      </c>
      <c r="B5616" s="1" t="s">
        <v>676</v>
      </c>
      <c r="C5616" t="s">
        <v>677</v>
      </c>
      <c r="D5616">
        <v>1</v>
      </c>
      <c r="E5616" s="2">
        <v>40517.509027777778</v>
      </c>
      <c r="F5616">
        <v>1.25</v>
      </c>
      <c r="G5616">
        <v>18118</v>
      </c>
      <c r="H5616">
        <f t="shared" si="261"/>
        <v>1.25</v>
      </c>
      <c r="I5616" t="str">
        <f t="shared" si="262"/>
        <v>Dec</v>
      </c>
      <c r="J5616" t="s">
        <v>13</v>
      </c>
      <c r="K5616" t="str">
        <f t="shared" si="263"/>
        <v>2010-12</v>
      </c>
    </row>
    <row r="5617" spans="1:11" x14ac:dyDescent="0.25">
      <c r="A5617">
        <v>537126</v>
      </c>
      <c r="B5617" s="1" t="s">
        <v>1813</v>
      </c>
      <c r="C5617" t="s">
        <v>1814</v>
      </c>
      <c r="D5617">
        <v>1</v>
      </c>
      <c r="E5617" s="2">
        <v>40517.509027777778</v>
      </c>
      <c r="F5617">
        <v>1.25</v>
      </c>
      <c r="G5617">
        <v>18118</v>
      </c>
      <c r="H5617">
        <f t="shared" si="261"/>
        <v>1.25</v>
      </c>
      <c r="I5617" t="str">
        <f t="shared" si="262"/>
        <v>Dec</v>
      </c>
      <c r="J5617" t="s">
        <v>13</v>
      </c>
      <c r="K5617" t="str">
        <f t="shared" si="263"/>
        <v>2010-12</v>
      </c>
    </row>
    <row r="5618" spans="1:11" x14ac:dyDescent="0.25">
      <c r="A5618">
        <v>537126</v>
      </c>
      <c r="B5618" s="1">
        <v>20676</v>
      </c>
      <c r="C5618" t="s">
        <v>1166</v>
      </c>
      <c r="D5618">
        <v>1</v>
      </c>
      <c r="E5618" s="2">
        <v>40517.509027777778</v>
      </c>
      <c r="F5618">
        <v>1.25</v>
      </c>
      <c r="G5618">
        <v>18118</v>
      </c>
      <c r="H5618">
        <f t="shared" si="261"/>
        <v>1.25</v>
      </c>
      <c r="I5618" t="str">
        <f t="shared" si="262"/>
        <v>Dec</v>
      </c>
      <c r="J5618" t="s">
        <v>13</v>
      </c>
      <c r="K5618" t="str">
        <f t="shared" si="263"/>
        <v>2010-12</v>
      </c>
    </row>
    <row r="5619" spans="1:11" x14ac:dyDescent="0.25">
      <c r="A5619">
        <v>537126</v>
      </c>
      <c r="B5619" s="1">
        <v>20675</v>
      </c>
      <c r="C5619" t="s">
        <v>1263</v>
      </c>
      <c r="D5619">
        <v>1</v>
      </c>
      <c r="E5619" s="2">
        <v>40517.509027777778</v>
      </c>
      <c r="F5619">
        <v>1.25</v>
      </c>
      <c r="G5619">
        <v>18118</v>
      </c>
      <c r="H5619">
        <f t="shared" si="261"/>
        <v>1.25</v>
      </c>
      <c r="I5619" t="str">
        <f t="shared" si="262"/>
        <v>Dec</v>
      </c>
      <c r="J5619" t="s">
        <v>13</v>
      </c>
      <c r="K5619" t="str">
        <f t="shared" si="263"/>
        <v>2010-12</v>
      </c>
    </row>
    <row r="5620" spans="1:11" x14ac:dyDescent="0.25">
      <c r="A5620">
        <v>537126</v>
      </c>
      <c r="B5620" s="1">
        <v>20674</v>
      </c>
      <c r="C5620" t="s">
        <v>1165</v>
      </c>
      <c r="D5620">
        <v>1</v>
      </c>
      <c r="E5620" s="2">
        <v>40517.509027777778</v>
      </c>
      <c r="F5620">
        <v>1.25</v>
      </c>
      <c r="G5620">
        <v>18118</v>
      </c>
      <c r="H5620">
        <f t="shared" si="261"/>
        <v>1.25</v>
      </c>
      <c r="I5620" t="str">
        <f t="shared" si="262"/>
        <v>Dec</v>
      </c>
      <c r="J5620" t="s">
        <v>13</v>
      </c>
      <c r="K5620" t="str">
        <f t="shared" si="263"/>
        <v>2010-12</v>
      </c>
    </row>
    <row r="5621" spans="1:11" x14ac:dyDescent="0.25">
      <c r="A5621">
        <v>537126</v>
      </c>
      <c r="B5621" s="1">
        <v>20677</v>
      </c>
      <c r="C5621" t="s">
        <v>1273</v>
      </c>
      <c r="D5621">
        <v>1</v>
      </c>
      <c r="E5621" s="2">
        <v>40517.509027777778</v>
      </c>
      <c r="F5621">
        <v>1.25</v>
      </c>
      <c r="G5621">
        <v>18118</v>
      </c>
      <c r="H5621">
        <f t="shared" si="261"/>
        <v>1.25</v>
      </c>
      <c r="I5621" t="str">
        <f t="shared" si="262"/>
        <v>Dec</v>
      </c>
      <c r="J5621" t="s">
        <v>13</v>
      </c>
      <c r="K5621" t="str">
        <f t="shared" si="263"/>
        <v>2010-12</v>
      </c>
    </row>
    <row r="5622" spans="1:11" x14ac:dyDescent="0.25">
      <c r="A5622">
        <v>537126</v>
      </c>
      <c r="B5622" s="1">
        <v>22951</v>
      </c>
      <c r="C5622" t="s">
        <v>476</v>
      </c>
      <c r="D5622">
        <v>3</v>
      </c>
      <c r="E5622" s="2">
        <v>40517.509027777778</v>
      </c>
      <c r="F5622">
        <v>0.55000000000000004</v>
      </c>
      <c r="G5622">
        <v>18118</v>
      </c>
      <c r="H5622">
        <f t="shared" si="261"/>
        <v>1.6500000000000001</v>
      </c>
      <c r="I5622" t="str">
        <f t="shared" si="262"/>
        <v>Dec</v>
      </c>
      <c r="J5622" t="s">
        <v>13</v>
      </c>
      <c r="K5622" t="str">
        <f t="shared" si="263"/>
        <v>2010-12</v>
      </c>
    </row>
    <row r="5623" spans="1:11" x14ac:dyDescent="0.25">
      <c r="A5623">
        <v>537126</v>
      </c>
      <c r="B5623" s="1">
        <v>21213</v>
      </c>
      <c r="C5623" t="s">
        <v>336</v>
      </c>
      <c r="D5623">
        <v>1</v>
      </c>
      <c r="E5623" s="2">
        <v>40517.509027777778</v>
      </c>
      <c r="F5623">
        <v>0.55000000000000004</v>
      </c>
      <c r="G5623">
        <v>18118</v>
      </c>
      <c r="H5623">
        <f t="shared" si="261"/>
        <v>0.55000000000000004</v>
      </c>
      <c r="I5623" t="str">
        <f t="shared" si="262"/>
        <v>Dec</v>
      </c>
      <c r="J5623" t="s">
        <v>13</v>
      </c>
      <c r="K5623" t="str">
        <f t="shared" si="263"/>
        <v>2010-12</v>
      </c>
    </row>
    <row r="5624" spans="1:11" x14ac:dyDescent="0.25">
      <c r="A5624">
        <v>537126</v>
      </c>
      <c r="B5624" s="1">
        <v>84992</v>
      </c>
      <c r="C5624" t="s">
        <v>338</v>
      </c>
      <c r="D5624">
        <v>4</v>
      </c>
      <c r="E5624" s="2">
        <v>40517.509027777778</v>
      </c>
      <c r="F5624">
        <v>0.55000000000000004</v>
      </c>
      <c r="G5624">
        <v>18118</v>
      </c>
      <c r="H5624">
        <f t="shared" si="261"/>
        <v>2.2000000000000002</v>
      </c>
      <c r="I5624" t="str">
        <f t="shared" si="262"/>
        <v>Dec</v>
      </c>
      <c r="J5624" t="s">
        <v>13</v>
      </c>
      <c r="K5624" t="str">
        <f t="shared" si="263"/>
        <v>2010-12</v>
      </c>
    </row>
    <row r="5625" spans="1:11" x14ac:dyDescent="0.25">
      <c r="A5625">
        <v>537126</v>
      </c>
      <c r="B5625" s="1">
        <v>21212</v>
      </c>
      <c r="C5625" t="s">
        <v>91</v>
      </c>
      <c r="D5625">
        <v>2</v>
      </c>
      <c r="E5625" s="2">
        <v>40517.509027777778</v>
      </c>
      <c r="F5625">
        <v>0.55000000000000004</v>
      </c>
      <c r="G5625">
        <v>18118</v>
      </c>
      <c r="H5625">
        <f t="shared" si="261"/>
        <v>1.1000000000000001</v>
      </c>
      <c r="I5625" t="str">
        <f t="shared" si="262"/>
        <v>Dec</v>
      </c>
      <c r="J5625" t="s">
        <v>13</v>
      </c>
      <c r="K5625" t="str">
        <f t="shared" si="263"/>
        <v>2010-12</v>
      </c>
    </row>
    <row r="5626" spans="1:11" x14ac:dyDescent="0.25">
      <c r="A5626">
        <v>537126</v>
      </c>
      <c r="B5626" s="1">
        <v>21218</v>
      </c>
      <c r="C5626" t="s">
        <v>1255</v>
      </c>
      <c r="D5626">
        <v>1</v>
      </c>
      <c r="E5626" s="2">
        <v>40517.509027777778</v>
      </c>
      <c r="F5626">
        <v>3.75</v>
      </c>
      <c r="G5626">
        <v>18118</v>
      </c>
      <c r="H5626">
        <f t="shared" si="261"/>
        <v>3.75</v>
      </c>
      <c r="I5626" t="str">
        <f t="shared" si="262"/>
        <v>Dec</v>
      </c>
      <c r="J5626" t="s">
        <v>13</v>
      </c>
      <c r="K5626" t="str">
        <f t="shared" si="263"/>
        <v>2010-12</v>
      </c>
    </row>
    <row r="5627" spans="1:11" x14ac:dyDescent="0.25">
      <c r="A5627">
        <v>537126</v>
      </c>
      <c r="B5627" s="1">
        <v>21988</v>
      </c>
      <c r="C5627" t="s">
        <v>1267</v>
      </c>
      <c r="D5627">
        <v>5</v>
      </c>
      <c r="E5627" s="2">
        <v>40517.509027777778</v>
      </c>
      <c r="F5627">
        <v>0.85</v>
      </c>
      <c r="G5627">
        <v>18118</v>
      </c>
      <c r="H5627">
        <f t="shared" si="261"/>
        <v>4.25</v>
      </c>
      <c r="I5627" t="str">
        <f t="shared" si="262"/>
        <v>Dec</v>
      </c>
      <c r="J5627" t="s">
        <v>13</v>
      </c>
      <c r="K5627" t="str">
        <f t="shared" si="263"/>
        <v>2010-12</v>
      </c>
    </row>
    <row r="5628" spans="1:11" x14ac:dyDescent="0.25">
      <c r="A5628">
        <v>537126</v>
      </c>
      <c r="B5628" s="1">
        <v>20974</v>
      </c>
      <c r="C5628" t="s">
        <v>720</v>
      </c>
      <c r="D5628">
        <v>1</v>
      </c>
      <c r="E5628" s="2">
        <v>40517.509027777778</v>
      </c>
      <c r="F5628">
        <v>0.65</v>
      </c>
      <c r="G5628">
        <v>18118</v>
      </c>
      <c r="H5628">
        <f t="shared" si="261"/>
        <v>0.65</v>
      </c>
      <c r="I5628" t="str">
        <f t="shared" si="262"/>
        <v>Dec</v>
      </c>
      <c r="J5628" t="s">
        <v>13</v>
      </c>
      <c r="K5628" t="str">
        <f t="shared" si="263"/>
        <v>2010-12</v>
      </c>
    </row>
    <row r="5629" spans="1:11" x14ac:dyDescent="0.25">
      <c r="A5629">
        <v>537126</v>
      </c>
      <c r="B5629" s="1">
        <v>21989</v>
      </c>
      <c r="C5629" t="s">
        <v>1268</v>
      </c>
      <c r="D5629">
        <v>2</v>
      </c>
      <c r="E5629" s="2">
        <v>40517.509027777778</v>
      </c>
      <c r="F5629">
        <v>0.85</v>
      </c>
      <c r="G5629">
        <v>18118</v>
      </c>
      <c r="H5629">
        <f t="shared" si="261"/>
        <v>1.7</v>
      </c>
      <c r="I5629" t="str">
        <f t="shared" si="262"/>
        <v>Dec</v>
      </c>
      <c r="J5629" t="s">
        <v>13</v>
      </c>
      <c r="K5629" t="str">
        <f t="shared" si="263"/>
        <v>2010-12</v>
      </c>
    </row>
    <row r="5630" spans="1:11" x14ac:dyDescent="0.25">
      <c r="A5630">
        <v>537126</v>
      </c>
      <c r="B5630" s="1">
        <v>21154</v>
      </c>
      <c r="C5630" t="s">
        <v>513</v>
      </c>
      <c r="D5630">
        <v>5</v>
      </c>
      <c r="E5630" s="2">
        <v>40517.509027777778</v>
      </c>
      <c r="F5630">
        <v>1.25</v>
      </c>
      <c r="G5630">
        <v>18118</v>
      </c>
      <c r="H5630">
        <f t="shared" si="261"/>
        <v>6.25</v>
      </c>
      <c r="I5630" t="str">
        <f t="shared" si="262"/>
        <v>Dec</v>
      </c>
      <c r="J5630" t="s">
        <v>13</v>
      </c>
      <c r="K5630" t="str">
        <f t="shared" si="263"/>
        <v>2010-12</v>
      </c>
    </row>
    <row r="5631" spans="1:11" x14ac:dyDescent="0.25">
      <c r="A5631">
        <v>537126</v>
      </c>
      <c r="B5631" s="1">
        <v>21035</v>
      </c>
      <c r="C5631" t="s">
        <v>50</v>
      </c>
      <c r="D5631">
        <v>3</v>
      </c>
      <c r="E5631" s="2">
        <v>40517.509027777778</v>
      </c>
      <c r="F5631">
        <v>2.95</v>
      </c>
      <c r="G5631">
        <v>18118</v>
      </c>
      <c r="H5631">
        <f t="shared" si="261"/>
        <v>8.8500000000000014</v>
      </c>
      <c r="I5631" t="str">
        <f t="shared" si="262"/>
        <v>Dec</v>
      </c>
      <c r="J5631" t="s">
        <v>13</v>
      </c>
      <c r="K5631" t="str">
        <f t="shared" si="263"/>
        <v>2010-12</v>
      </c>
    </row>
    <row r="5632" spans="1:11" x14ac:dyDescent="0.25">
      <c r="A5632">
        <v>537126</v>
      </c>
      <c r="B5632" s="1">
        <v>21110</v>
      </c>
      <c r="C5632" t="s">
        <v>1815</v>
      </c>
      <c r="D5632">
        <v>2</v>
      </c>
      <c r="E5632" s="2">
        <v>40517.509027777778</v>
      </c>
      <c r="F5632">
        <v>6.75</v>
      </c>
      <c r="G5632">
        <v>18118</v>
      </c>
      <c r="H5632">
        <f t="shared" si="261"/>
        <v>13.5</v>
      </c>
      <c r="I5632" t="str">
        <f t="shared" si="262"/>
        <v>Dec</v>
      </c>
      <c r="J5632" t="s">
        <v>13</v>
      </c>
      <c r="K5632" t="str">
        <f t="shared" si="263"/>
        <v>2010-12</v>
      </c>
    </row>
    <row r="5633" spans="1:11" x14ac:dyDescent="0.25">
      <c r="A5633">
        <v>537126</v>
      </c>
      <c r="B5633" s="1">
        <v>22666</v>
      </c>
      <c r="C5633" t="s">
        <v>810</v>
      </c>
      <c r="D5633">
        <v>1</v>
      </c>
      <c r="E5633" s="2">
        <v>40517.509027777778</v>
      </c>
      <c r="F5633">
        <v>2.95</v>
      </c>
      <c r="G5633">
        <v>18118</v>
      </c>
      <c r="H5633">
        <f t="shared" si="261"/>
        <v>2.95</v>
      </c>
      <c r="I5633" t="str">
        <f t="shared" si="262"/>
        <v>Dec</v>
      </c>
      <c r="J5633" t="s">
        <v>13</v>
      </c>
      <c r="K5633" t="str">
        <f t="shared" si="263"/>
        <v>2010-12</v>
      </c>
    </row>
    <row r="5634" spans="1:11" x14ac:dyDescent="0.25">
      <c r="A5634">
        <v>537126</v>
      </c>
      <c r="B5634" s="1">
        <v>22667</v>
      </c>
      <c r="C5634" t="s">
        <v>809</v>
      </c>
      <c r="D5634">
        <v>2</v>
      </c>
      <c r="E5634" s="2">
        <v>40517.509027777778</v>
      </c>
      <c r="F5634">
        <v>2.95</v>
      </c>
      <c r="G5634">
        <v>18118</v>
      </c>
      <c r="H5634">
        <f t="shared" ref="H5634:H5697" si="264">D5634*F5634</f>
        <v>5.9</v>
      </c>
      <c r="I5634" t="str">
        <f t="shared" ref="I5634:I5697" si="265">TEXT(E5634,"MMM")</f>
        <v>Dec</v>
      </c>
      <c r="J5634" t="s">
        <v>13</v>
      </c>
      <c r="K5634" t="str">
        <f t="shared" si="263"/>
        <v>2010-12</v>
      </c>
    </row>
    <row r="5635" spans="1:11" x14ac:dyDescent="0.25">
      <c r="A5635">
        <v>537126</v>
      </c>
      <c r="B5635" s="1">
        <v>22474</v>
      </c>
      <c r="C5635" t="s">
        <v>1364</v>
      </c>
      <c r="D5635">
        <v>1</v>
      </c>
      <c r="E5635" s="2">
        <v>40517.509027777778</v>
      </c>
      <c r="F5635">
        <v>4.95</v>
      </c>
      <c r="G5635">
        <v>18118</v>
      </c>
      <c r="H5635">
        <f t="shared" si="264"/>
        <v>4.95</v>
      </c>
      <c r="I5635" t="str">
        <f t="shared" si="265"/>
        <v>Dec</v>
      </c>
      <c r="J5635" t="s">
        <v>13</v>
      </c>
      <c r="K5635" t="str">
        <f t="shared" ref="K5635:K5698" si="266">TEXT(E5635,"YYYY-MM")</f>
        <v>2010-12</v>
      </c>
    </row>
    <row r="5636" spans="1:11" x14ac:dyDescent="0.25">
      <c r="A5636">
        <v>537126</v>
      </c>
      <c r="B5636" s="1">
        <v>21216</v>
      </c>
      <c r="C5636" t="s">
        <v>1194</v>
      </c>
      <c r="D5636">
        <v>1</v>
      </c>
      <c r="E5636" s="2">
        <v>40517.509027777778</v>
      </c>
      <c r="F5636">
        <v>4.95</v>
      </c>
      <c r="G5636">
        <v>18118</v>
      </c>
      <c r="H5636">
        <f t="shared" si="264"/>
        <v>4.95</v>
      </c>
      <c r="I5636" t="str">
        <f t="shared" si="265"/>
        <v>Dec</v>
      </c>
      <c r="J5636" t="s">
        <v>13</v>
      </c>
      <c r="K5636" t="str">
        <f t="shared" si="266"/>
        <v>2010-12</v>
      </c>
    </row>
    <row r="5637" spans="1:11" x14ac:dyDescent="0.25">
      <c r="A5637">
        <v>537126</v>
      </c>
      <c r="B5637" s="1">
        <v>22208</v>
      </c>
      <c r="C5637" t="s">
        <v>1217</v>
      </c>
      <c r="D5637">
        <v>2</v>
      </c>
      <c r="E5637" s="2">
        <v>40517.509027777778</v>
      </c>
      <c r="F5637">
        <v>1.65</v>
      </c>
      <c r="G5637">
        <v>18118</v>
      </c>
      <c r="H5637">
        <f t="shared" si="264"/>
        <v>3.3</v>
      </c>
      <c r="I5637" t="str">
        <f t="shared" si="265"/>
        <v>Dec</v>
      </c>
      <c r="J5637" t="s">
        <v>13</v>
      </c>
      <c r="K5637" t="str">
        <f t="shared" si="266"/>
        <v>2010-12</v>
      </c>
    </row>
    <row r="5638" spans="1:11" x14ac:dyDescent="0.25">
      <c r="A5638">
        <v>537126</v>
      </c>
      <c r="B5638" s="1">
        <v>22210</v>
      </c>
      <c r="C5638" t="s">
        <v>1215</v>
      </c>
      <c r="D5638">
        <v>1</v>
      </c>
      <c r="E5638" s="2">
        <v>40517.509027777778</v>
      </c>
      <c r="F5638">
        <v>1.65</v>
      </c>
      <c r="G5638">
        <v>18118</v>
      </c>
      <c r="H5638">
        <f t="shared" si="264"/>
        <v>1.65</v>
      </c>
      <c r="I5638" t="str">
        <f t="shared" si="265"/>
        <v>Dec</v>
      </c>
      <c r="J5638" t="s">
        <v>13</v>
      </c>
      <c r="K5638" t="str">
        <f t="shared" si="266"/>
        <v>2010-12</v>
      </c>
    </row>
    <row r="5639" spans="1:11" x14ac:dyDescent="0.25">
      <c r="A5639">
        <v>537126</v>
      </c>
      <c r="B5639" s="1">
        <v>21486</v>
      </c>
      <c r="C5639" t="s">
        <v>641</v>
      </c>
      <c r="D5639">
        <v>2</v>
      </c>
      <c r="E5639" s="2">
        <v>40517.509027777778</v>
      </c>
      <c r="F5639">
        <v>3.75</v>
      </c>
      <c r="G5639">
        <v>18118</v>
      </c>
      <c r="H5639">
        <f t="shared" si="264"/>
        <v>7.5</v>
      </c>
      <c r="I5639" t="str">
        <f t="shared" si="265"/>
        <v>Dec</v>
      </c>
      <c r="J5639" t="s">
        <v>13</v>
      </c>
      <c r="K5639" t="str">
        <f t="shared" si="266"/>
        <v>2010-12</v>
      </c>
    </row>
    <row r="5640" spans="1:11" x14ac:dyDescent="0.25">
      <c r="A5640">
        <v>537126</v>
      </c>
      <c r="B5640" s="1">
        <v>21479</v>
      </c>
      <c r="C5640" t="s">
        <v>253</v>
      </c>
      <c r="D5640">
        <v>1</v>
      </c>
      <c r="E5640" s="2">
        <v>40517.509027777778</v>
      </c>
      <c r="F5640">
        <v>3.75</v>
      </c>
      <c r="G5640">
        <v>18118</v>
      </c>
      <c r="H5640">
        <f t="shared" si="264"/>
        <v>3.75</v>
      </c>
      <c r="I5640" t="str">
        <f t="shared" si="265"/>
        <v>Dec</v>
      </c>
      <c r="J5640" t="s">
        <v>13</v>
      </c>
      <c r="K5640" t="str">
        <f t="shared" si="266"/>
        <v>2010-12</v>
      </c>
    </row>
    <row r="5641" spans="1:11" x14ac:dyDescent="0.25">
      <c r="A5641">
        <v>537126</v>
      </c>
      <c r="B5641" s="1" t="s">
        <v>17</v>
      </c>
      <c r="C5641" t="s">
        <v>18</v>
      </c>
      <c r="D5641">
        <v>1</v>
      </c>
      <c r="E5641" s="2">
        <v>40517.509027777778</v>
      </c>
      <c r="F5641">
        <v>3.75</v>
      </c>
      <c r="G5641">
        <v>18118</v>
      </c>
      <c r="H5641">
        <f t="shared" si="264"/>
        <v>3.75</v>
      </c>
      <c r="I5641" t="str">
        <f t="shared" si="265"/>
        <v>Dec</v>
      </c>
      <c r="J5641" t="s">
        <v>13</v>
      </c>
      <c r="K5641" t="str">
        <f t="shared" si="266"/>
        <v>2010-12</v>
      </c>
    </row>
    <row r="5642" spans="1:11" x14ac:dyDescent="0.25">
      <c r="A5642">
        <v>537126</v>
      </c>
      <c r="B5642" s="1">
        <v>21623</v>
      </c>
      <c r="C5642" t="s">
        <v>1325</v>
      </c>
      <c r="D5642">
        <v>1</v>
      </c>
      <c r="E5642" s="2">
        <v>40517.509027777778</v>
      </c>
      <c r="F5642">
        <v>9.9499999999999993</v>
      </c>
      <c r="G5642">
        <v>18118</v>
      </c>
      <c r="H5642">
        <f t="shared" si="264"/>
        <v>9.9499999999999993</v>
      </c>
      <c r="I5642" t="str">
        <f t="shared" si="265"/>
        <v>Dec</v>
      </c>
      <c r="J5642" t="s">
        <v>13</v>
      </c>
      <c r="K5642" t="str">
        <f t="shared" si="266"/>
        <v>2010-12</v>
      </c>
    </row>
    <row r="5643" spans="1:11" x14ac:dyDescent="0.25">
      <c r="A5643">
        <v>537126</v>
      </c>
      <c r="B5643" s="1">
        <v>22505</v>
      </c>
      <c r="C5643" t="s">
        <v>1294</v>
      </c>
      <c r="D5643">
        <v>1</v>
      </c>
      <c r="E5643" s="2">
        <v>40517.509027777778</v>
      </c>
      <c r="F5643">
        <v>4.95</v>
      </c>
      <c r="G5643">
        <v>18118</v>
      </c>
      <c r="H5643">
        <f t="shared" si="264"/>
        <v>4.95</v>
      </c>
      <c r="I5643" t="str">
        <f t="shared" si="265"/>
        <v>Dec</v>
      </c>
      <c r="J5643" t="s">
        <v>13</v>
      </c>
      <c r="K5643" t="str">
        <f t="shared" si="266"/>
        <v>2010-12</v>
      </c>
    </row>
    <row r="5644" spans="1:11" x14ac:dyDescent="0.25">
      <c r="A5644">
        <v>537126</v>
      </c>
      <c r="B5644" s="1">
        <v>22386</v>
      </c>
      <c r="C5644" t="s">
        <v>78</v>
      </c>
      <c r="D5644">
        <v>1</v>
      </c>
      <c r="E5644" s="2">
        <v>40517.509027777778</v>
      </c>
      <c r="F5644">
        <v>1.95</v>
      </c>
      <c r="G5644">
        <v>18118</v>
      </c>
      <c r="H5644">
        <f t="shared" si="264"/>
        <v>1.95</v>
      </c>
      <c r="I5644" t="str">
        <f t="shared" si="265"/>
        <v>Dec</v>
      </c>
      <c r="J5644" t="s">
        <v>13</v>
      </c>
      <c r="K5644" t="str">
        <f t="shared" si="266"/>
        <v>2010-12</v>
      </c>
    </row>
    <row r="5645" spans="1:11" x14ac:dyDescent="0.25">
      <c r="A5645">
        <v>537126</v>
      </c>
      <c r="B5645" s="1">
        <v>21931</v>
      </c>
      <c r="C5645" t="s">
        <v>101</v>
      </c>
      <c r="D5645">
        <v>3</v>
      </c>
      <c r="E5645" s="2">
        <v>40517.509027777778</v>
      </c>
      <c r="F5645">
        <v>1.95</v>
      </c>
      <c r="G5645">
        <v>18118</v>
      </c>
      <c r="H5645">
        <f t="shared" si="264"/>
        <v>5.85</v>
      </c>
      <c r="I5645" t="str">
        <f t="shared" si="265"/>
        <v>Dec</v>
      </c>
      <c r="J5645" t="s">
        <v>13</v>
      </c>
      <c r="K5645" t="str">
        <f t="shared" si="266"/>
        <v>2010-12</v>
      </c>
    </row>
    <row r="5646" spans="1:11" x14ac:dyDescent="0.25">
      <c r="A5646">
        <v>537126</v>
      </c>
      <c r="B5646" s="1" t="s">
        <v>169</v>
      </c>
      <c r="C5646" t="s">
        <v>170</v>
      </c>
      <c r="D5646">
        <v>1</v>
      </c>
      <c r="E5646" s="2">
        <v>40517.509027777778</v>
      </c>
      <c r="F5646">
        <v>1.95</v>
      </c>
      <c r="G5646">
        <v>18118</v>
      </c>
      <c r="H5646">
        <f t="shared" si="264"/>
        <v>1.95</v>
      </c>
      <c r="I5646" t="str">
        <f t="shared" si="265"/>
        <v>Dec</v>
      </c>
      <c r="J5646" t="s">
        <v>13</v>
      </c>
      <c r="K5646" t="str">
        <f t="shared" si="266"/>
        <v>2010-12</v>
      </c>
    </row>
    <row r="5647" spans="1:11" x14ac:dyDescent="0.25">
      <c r="A5647">
        <v>537126</v>
      </c>
      <c r="B5647" s="1">
        <v>22356</v>
      </c>
      <c r="C5647" t="s">
        <v>1399</v>
      </c>
      <c r="D5647">
        <v>1</v>
      </c>
      <c r="E5647" s="2">
        <v>40517.509027777778</v>
      </c>
      <c r="F5647">
        <v>0.85</v>
      </c>
      <c r="G5647">
        <v>18118</v>
      </c>
      <c r="H5647">
        <f t="shared" si="264"/>
        <v>0.85</v>
      </c>
      <c r="I5647" t="str">
        <f t="shared" si="265"/>
        <v>Dec</v>
      </c>
      <c r="J5647" t="s">
        <v>13</v>
      </c>
      <c r="K5647" t="str">
        <f t="shared" si="266"/>
        <v>2010-12</v>
      </c>
    </row>
    <row r="5648" spans="1:11" x14ac:dyDescent="0.25">
      <c r="A5648">
        <v>537126</v>
      </c>
      <c r="B5648" s="1">
        <v>20724</v>
      </c>
      <c r="C5648" t="s">
        <v>1397</v>
      </c>
      <c r="D5648">
        <v>3</v>
      </c>
      <c r="E5648" s="2">
        <v>40517.509027777778</v>
      </c>
      <c r="F5648">
        <v>0.85</v>
      </c>
      <c r="G5648">
        <v>18118</v>
      </c>
      <c r="H5648">
        <f t="shared" si="264"/>
        <v>2.5499999999999998</v>
      </c>
      <c r="I5648" t="str">
        <f t="shared" si="265"/>
        <v>Dec</v>
      </c>
      <c r="J5648" t="s">
        <v>13</v>
      </c>
      <c r="K5648" t="str">
        <f t="shared" si="266"/>
        <v>2010-12</v>
      </c>
    </row>
    <row r="5649" spans="1:11" x14ac:dyDescent="0.25">
      <c r="A5649">
        <v>537126</v>
      </c>
      <c r="B5649" s="1">
        <v>22539</v>
      </c>
      <c r="C5649" t="s">
        <v>789</v>
      </c>
      <c r="D5649">
        <v>1</v>
      </c>
      <c r="E5649" s="2">
        <v>40517.509027777778</v>
      </c>
      <c r="F5649">
        <v>0.42</v>
      </c>
      <c r="G5649">
        <v>18118</v>
      </c>
      <c r="H5649">
        <f t="shared" si="264"/>
        <v>0.42</v>
      </c>
      <c r="I5649" t="str">
        <f t="shared" si="265"/>
        <v>Dec</v>
      </c>
      <c r="J5649" t="s">
        <v>13</v>
      </c>
      <c r="K5649" t="str">
        <f t="shared" si="266"/>
        <v>2010-12</v>
      </c>
    </row>
    <row r="5650" spans="1:11" x14ac:dyDescent="0.25">
      <c r="A5650">
        <v>537126</v>
      </c>
      <c r="B5650" s="1">
        <v>22543</v>
      </c>
      <c r="C5650" t="s">
        <v>788</v>
      </c>
      <c r="D5650">
        <v>1</v>
      </c>
      <c r="E5650" s="2">
        <v>40517.509027777778</v>
      </c>
      <c r="F5650">
        <v>0.42</v>
      </c>
      <c r="G5650">
        <v>18118</v>
      </c>
      <c r="H5650">
        <f t="shared" si="264"/>
        <v>0.42</v>
      </c>
      <c r="I5650" t="str">
        <f t="shared" si="265"/>
        <v>Dec</v>
      </c>
      <c r="J5650" t="s">
        <v>13</v>
      </c>
      <c r="K5650" t="str">
        <f t="shared" si="266"/>
        <v>2010-12</v>
      </c>
    </row>
    <row r="5651" spans="1:11" x14ac:dyDescent="0.25">
      <c r="A5651">
        <v>537126</v>
      </c>
      <c r="B5651" s="1">
        <v>22437</v>
      </c>
      <c r="C5651" t="s">
        <v>1271</v>
      </c>
      <c r="D5651">
        <v>1</v>
      </c>
      <c r="E5651" s="2">
        <v>40517.509027777778</v>
      </c>
      <c r="F5651">
        <v>0.85</v>
      </c>
      <c r="G5651">
        <v>18118</v>
      </c>
      <c r="H5651">
        <f t="shared" si="264"/>
        <v>0.85</v>
      </c>
      <c r="I5651" t="str">
        <f t="shared" si="265"/>
        <v>Dec</v>
      </c>
      <c r="J5651" t="s">
        <v>13</v>
      </c>
      <c r="K5651" t="str">
        <f t="shared" si="266"/>
        <v>2010-12</v>
      </c>
    </row>
    <row r="5652" spans="1:11" x14ac:dyDescent="0.25">
      <c r="A5652">
        <v>537126</v>
      </c>
      <c r="B5652" s="1">
        <v>22466</v>
      </c>
      <c r="C5652" t="s">
        <v>174</v>
      </c>
      <c r="D5652">
        <v>1</v>
      </c>
      <c r="E5652" s="2">
        <v>40517.509027777778</v>
      </c>
      <c r="F5652">
        <v>1.95</v>
      </c>
      <c r="G5652">
        <v>18118</v>
      </c>
      <c r="H5652">
        <f t="shared" si="264"/>
        <v>1.95</v>
      </c>
      <c r="I5652" t="str">
        <f t="shared" si="265"/>
        <v>Dec</v>
      </c>
      <c r="J5652" t="s">
        <v>13</v>
      </c>
      <c r="K5652" t="str">
        <f t="shared" si="266"/>
        <v>2010-12</v>
      </c>
    </row>
    <row r="5653" spans="1:11" x14ac:dyDescent="0.25">
      <c r="A5653">
        <v>537126</v>
      </c>
      <c r="B5653" s="1" t="s">
        <v>940</v>
      </c>
      <c r="C5653" t="s">
        <v>941</v>
      </c>
      <c r="D5653">
        <v>1</v>
      </c>
      <c r="E5653" s="2">
        <v>40517.509027777778</v>
      </c>
      <c r="F5653">
        <v>2.95</v>
      </c>
      <c r="G5653">
        <v>18118</v>
      </c>
      <c r="H5653">
        <f t="shared" si="264"/>
        <v>2.95</v>
      </c>
      <c r="I5653" t="str">
        <f t="shared" si="265"/>
        <v>Dec</v>
      </c>
      <c r="J5653" t="s">
        <v>13</v>
      </c>
      <c r="K5653" t="str">
        <f t="shared" si="266"/>
        <v>2010-12</v>
      </c>
    </row>
    <row r="5654" spans="1:11" x14ac:dyDescent="0.25">
      <c r="A5654">
        <v>537126</v>
      </c>
      <c r="B5654" s="1">
        <v>21888</v>
      </c>
      <c r="C5654" t="s">
        <v>1042</v>
      </c>
      <c r="D5654">
        <v>1</v>
      </c>
      <c r="E5654" s="2">
        <v>40517.509027777778</v>
      </c>
      <c r="F5654">
        <v>3.75</v>
      </c>
      <c r="G5654">
        <v>18118</v>
      </c>
      <c r="H5654">
        <f t="shared" si="264"/>
        <v>3.75</v>
      </c>
      <c r="I5654" t="str">
        <f t="shared" si="265"/>
        <v>Dec</v>
      </c>
      <c r="J5654" t="s">
        <v>13</v>
      </c>
      <c r="K5654" t="str">
        <f t="shared" si="266"/>
        <v>2010-12</v>
      </c>
    </row>
    <row r="5655" spans="1:11" x14ac:dyDescent="0.25">
      <c r="A5655">
        <v>537126</v>
      </c>
      <c r="B5655" s="1">
        <v>22457</v>
      </c>
      <c r="C5655" t="s">
        <v>154</v>
      </c>
      <c r="D5655">
        <v>2</v>
      </c>
      <c r="E5655" s="2">
        <v>40517.509027777778</v>
      </c>
      <c r="F5655">
        <v>2.95</v>
      </c>
      <c r="G5655">
        <v>18118</v>
      </c>
      <c r="H5655">
        <f t="shared" si="264"/>
        <v>5.9</v>
      </c>
      <c r="I5655" t="str">
        <f t="shared" si="265"/>
        <v>Dec</v>
      </c>
      <c r="J5655" t="s">
        <v>13</v>
      </c>
      <c r="K5655" t="str">
        <f t="shared" si="266"/>
        <v>2010-12</v>
      </c>
    </row>
    <row r="5656" spans="1:11" x14ac:dyDescent="0.25">
      <c r="A5656">
        <v>537126</v>
      </c>
      <c r="B5656" s="1" t="s">
        <v>873</v>
      </c>
      <c r="C5656" t="s">
        <v>874</v>
      </c>
      <c r="D5656">
        <v>1</v>
      </c>
      <c r="E5656" s="2">
        <v>40517.509027777778</v>
      </c>
      <c r="F5656">
        <v>7.95</v>
      </c>
      <c r="G5656">
        <v>18118</v>
      </c>
      <c r="H5656">
        <f t="shared" si="264"/>
        <v>7.95</v>
      </c>
      <c r="I5656" t="str">
        <f t="shared" si="265"/>
        <v>Dec</v>
      </c>
      <c r="J5656" t="s">
        <v>13</v>
      </c>
      <c r="K5656" t="str">
        <f t="shared" si="266"/>
        <v>2010-12</v>
      </c>
    </row>
    <row r="5657" spans="1:11" x14ac:dyDescent="0.25">
      <c r="A5657">
        <v>537126</v>
      </c>
      <c r="B5657" s="1" t="s">
        <v>877</v>
      </c>
      <c r="C5657" t="s">
        <v>878</v>
      </c>
      <c r="D5657">
        <v>1</v>
      </c>
      <c r="E5657" s="2">
        <v>40517.509027777778</v>
      </c>
      <c r="F5657">
        <v>7.95</v>
      </c>
      <c r="G5657">
        <v>18118</v>
      </c>
      <c r="H5657">
        <f t="shared" si="264"/>
        <v>7.95</v>
      </c>
      <c r="I5657" t="str">
        <f t="shared" si="265"/>
        <v>Dec</v>
      </c>
      <c r="J5657" t="s">
        <v>13</v>
      </c>
      <c r="K5657" t="str">
        <f t="shared" si="266"/>
        <v>2010-12</v>
      </c>
    </row>
    <row r="5658" spans="1:11" x14ac:dyDescent="0.25">
      <c r="A5658">
        <v>537126</v>
      </c>
      <c r="B5658" s="1">
        <v>22061</v>
      </c>
      <c r="C5658" t="s">
        <v>1488</v>
      </c>
      <c r="D5658">
        <v>2</v>
      </c>
      <c r="E5658" s="2">
        <v>40517.509027777778</v>
      </c>
      <c r="F5658">
        <v>9.9499999999999993</v>
      </c>
      <c r="G5658">
        <v>18118</v>
      </c>
      <c r="H5658">
        <f t="shared" si="264"/>
        <v>19.899999999999999</v>
      </c>
      <c r="I5658" t="str">
        <f t="shared" si="265"/>
        <v>Dec</v>
      </c>
      <c r="J5658" t="s">
        <v>13</v>
      </c>
      <c r="K5658" t="str">
        <f t="shared" si="266"/>
        <v>2010-12</v>
      </c>
    </row>
    <row r="5659" spans="1:11" x14ac:dyDescent="0.25">
      <c r="A5659">
        <v>537126</v>
      </c>
      <c r="B5659" s="1">
        <v>22635</v>
      </c>
      <c r="C5659" t="s">
        <v>751</v>
      </c>
      <c r="D5659">
        <v>2</v>
      </c>
      <c r="E5659" s="2">
        <v>40517.509027777778</v>
      </c>
      <c r="F5659">
        <v>9.9499999999999993</v>
      </c>
      <c r="G5659">
        <v>18118</v>
      </c>
      <c r="H5659">
        <f t="shared" si="264"/>
        <v>19.899999999999999</v>
      </c>
      <c r="I5659" t="str">
        <f t="shared" si="265"/>
        <v>Dec</v>
      </c>
      <c r="J5659" t="s">
        <v>13</v>
      </c>
      <c r="K5659" t="str">
        <f t="shared" si="266"/>
        <v>2010-12</v>
      </c>
    </row>
    <row r="5660" spans="1:11" x14ac:dyDescent="0.25">
      <c r="A5660">
        <v>537126</v>
      </c>
      <c r="B5660" s="1">
        <v>22618</v>
      </c>
      <c r="C5660" t="s">
        <v>533</v>
      </c>
      <c r="D5660">
        <v>1</v>
      </c>
      <c r="E5660" s="2">
        <v>40517.509027777778</v>
      </c>
      <c r="F5660">
        <v>9.9499999999999993</v>
      </c>
      <c r="G5660">
        <v>18118</v>
      </c>
      <c r="H5660">
        <f t="shared" si="264"/>
        <v>9.9499999999999993</v>
      </c>
      <c r="I5660" t="str">
        <f t="shared" si="265"/>
        <v>Dec</v>
      </c>
      <c r="J5660" t="s">
        <v>13</v>
      </c>
      <c r="K5660" t="str">
        <f t="shared" si="266"/>
        <v>2010-12</v>
      </c>
    </row>
    <row r="5661" spans="1:11" x14ac:dyDescent="0.25">
      <c r="A5661">
        <v>537126</v>
      </c>
      <c r="B5661" s="1">
        <v>22331</v>
      </c>
      <c r="C5661" t="s">
        <v>1643</v>
      </c>
      <c r="D5661">
        <v>1</v>
      </c>
      <c r="E5661" s="2">
        <v>40517.509027777778</v>
      </c>
      <c r="F5661">
        <v>1.65</v>
      </c>
      <c r="G5661">
        <v>18118</v>
      </c>
      <c r="H5661">
        <f t="shared" si="264"/>
        <v>1.65</v>
      </c>
      <c r="I5661" t="str">
        <f t="shared" si="265"/>
        <v>Dec</v>
      </c>
      <c r="J5661" t="s">
        <v>13</v>
      </c>
      <c r="K5661" t="str">
        <f t="shared" si="266"/>
        <v>2010-12</v>
      </c>
    </row>
    <row r="5662" spans="1:11" x14ac:dyDescent="0.25">
      <c r="A5662">
        <v>537126</v>
      </c>
      <c r="B5662" s="1">
        <v>22064</v>
      </c>
      <c r="C5662" t="s">
        <v>249</v>
      </c>
      <c r="D5662">
        <v>1</v>
      </c>
      <c r="E5662" s="2">
        <v>40517.509027777778</v>
      </c>
      <c r="F5662">
        <v>1.65</v>
      </c>
      <c r="G5662">
        <v>18118</v>
      </c>
      <c r="H5662">
        <f t="shared" si="264"/>
        <v>1.65</v>
      </c>
      <c r="I5662" t="str">
        <f t="shared" si="265"/>
        <v>Dec</v>
      </c>
      <c r="J5662" t="s">
        <v>13</v>
      </c>
      <c r="K5662" t="str">
        <f t="shared" si="266"/>
        <v>2010-12</v>
      </c>
    </row>
    <row r="5663" spans="1:11" x14ac:dyDescent="0.25">
      <c r="A5663">
        <v>537126</v>
      </c>
      <c r="B5663" s="1">
        <v>22906</v>
      </c>
      <c r="C5663" t="s">
        <v>648</v>
      </c>
      <c r="D5663">
        <v>1</v>
      </c>
      <c r="E5663" s="2">
        <v>40517.509027777778</v>
      </c>
      <c r="F5663">
        <v>1.65</v>
      </c>
      <c r="G5663">
        <v>18118</v>
      </c>
      <c r="H5663">
        <f t="shared" si="264"/>
        <v>1.65</v>
      </c>
      <c r="I5663" t="str">
        <f t="shared" si="265"/>
        <v>Dec</v>
      </c>
      <c r="J5663" t="s">
        <v>13</v>
      </c>
      <c r="K5663" t="str">
        <f t="shared" si="266"/>
        <v>2010-12</v>
      </c>
    </row>
    <row r="5664" spans="1:11" x14ac:dyDescent="0.25">
      <c r="A5664">
        <v>537126</v>
      </c>
      <c r="B5664" s="1">
        <v>22750</v>
      </c>
      <c r="C5664" t="s">
        <v>469</v>
      </c>
      <c r="D5664">
        <v>1</v>
      </c>
      <c r="E5664" s="2">
        <v>40517.509027777778</v>
      </c>
      <c r="F5664">
        <v>3.75</v>
      </c>
      <c r="G5664">
        <v>18118</v>
      </c>
      <c r="H5664">
        <f t="shared" si="264"/>
        <v>3.75</v>
      </c>
      <c r="I5664" t="str">
        <f t="shared" si="265"/>
        <v>Dec</v>
      </c>
      <c r="J5664" t="s">
        <v>13</v>
      </c>
      <c r="K5664" t="str">
        <f t="shared" si="266"/>
        <v>2010-12</v>
      </c>
    </row>
    <row r="5665" spans="1:11" x14ac:dyDescent="0.25">
      <c r="A5665">
        <v>537126</v>
      </c>
      <c r="B5665" s="1">
        <v>22751</v>
      </c>
      <c r="C5665" t="s">
        <v>436</v>
      </c>
      <c r="D5665">
        <v>1</v>
      </c>
      <c r="E5665" s="2">
        <v>40517.509027777778</v>
      </c>
      <c r="F5665">
        <v>3.75</v>
      </c>
      <c r="G5665">
        <v>18118</v>
      </c>
      <c r="H5665">
        <f t="shared" si="264"/>
        <v>3.75</v>
      </c>
      <c r="I5665" t="str">
        <f t="shared" si="265"/>
        <v>Dec</v>
      </c>
      <c r="J5665" t="s">
        <v>13</v>
      </c>
      <c r="K5665" t="str">
        <f t="shared" si="266"/>
        <v>2010-12</v>
      </c>
    </row>
    <row r="5666" spans="1:11" x14ac:dyDescent="0.25">
      <c r="A5666">
        <v>537126</v>
      </c>
      <c r="B5666" s="1">
        <v>22274</v>
      </c>
      <c r="C5666" t="s">
        <v>435</v>
      </c>
      <c r="D5666">
        <v>1</v>
      </c>
      <c r="E5666" s="2">
        <v>40517.509027777778</v>
      </c>
      <c r="F5666">
        <v>2.95</v>
      </c>
      <c r="G5666">
        <v>18118</v>
      </c>
      <c r="H5666">
        <f t="shared" si="264"/>
        <v>2.95</v>
      </c>
      <c r="I5666" t="str">
        <f t="shared" si="265"/>
        <v>Dec</v>
      </c>
      <c r="J5666" t="s">
        <v>13</v>
      </c>
      <c r="K5666" t="str">
        <f t="shared" si="266"/>
        <v>2010-12</v>
      </c>
    </row>
    <row r="5667" spans="1:11" x14ac:dyDescent="0.25">
      <c r="A5667">
        <v>537126</v>
      </c>
      <c r="B5667" s="1" t="s">
        <v>1775</v>
      </c>
      <c r="C5667" t="s">
        <v>1776</v>
      </c>
      <c r="D5667">
        <v>1</v>
      </c>
      <c r="E5667" s="2">
        <v>40517.509027777778</v>
      </c>
      <c r="F5667">
        <v>2.1</v>
      </c>
      <c r="G5667">
        <v>18118</v>
      </c>
      <c r="H5667">
        <f t="shared" si="264"/>
        <v>2.1</v>
      </c>
      <c r="I5667" t="str">
        <f t="shared" si="265"/>
        <v>Dec</v>
      </c>
      <c r="J5667" t="s">
        <v>13</v>
      </c>
      <c r="K5667" t="str">
        <f t="shared" si="266"/>
        <v>2010-12</v>
      </c>
    </row>
    <row r="5668" spans="1:11" x14ac:dyDescent="0.25">
      <c r="A5668">
        <v>537126</v>
      </c>
      <c r="B5668" s="1">
        <v>22634</v>
      </c>
      <c r="C5668" t="s">
        <v>752</v>
      </c>
      <c r="D5668">
        <v>1</v>
      </c>
      <c r="E5668" s="2">
        <v>40517.509027777778</v>
      </c>
      <c r="F5668">
        <v>9.9499999999999993</v>
      </c>
      <c r="G5668">
        <v>18118</v>
      </c>
      <c r="H5668">
        <f t="shared" si="264"/>
        <v>9.9499999999999993</v>
      </c>
      <c r="I5668" t="str">
        <f t="shared" si="265"/>
        <v>Dec</v>
      </c>
      <c r="J5668" t="s">
        <v>13</v>
      </c>
      <c r="K5668" t="str">
        <f t="shared" si="266"/>
        <v>2010-12</v>
      </c>
    </row>
    <row r="5669" spans="1:11" x14ac:dyDescent="0.25">
      <c r="A5669">
        <v>537127</v>
      </c>
      <c r="B5669" s="1" t="s">
        <v>11</v>
      </c>
      <c r="C5669" t="s">
        <v>12</v>
      </c>
      <c r="D5669">
        <v>128</v>
      </c>
      <c r="E5669" s="2">
        <v>40517.509027777778</v>
      </c>
      <c r="F5669">
        <v>2.5499999999999998</v>
      </c>
      <c r="G5669">
        <v>13831</v>
      </c>
      <c r="H5669">
        <f t="shared" si="264"/>
        <v>326.39999999999998</v>
      </c>
      <c r="I5669" t="str">
        <f t="shared" si="265"/>
        <v>Dec</v>
      </c>
      <c r="J5669" t="s">
        <v>13</v>
      </c>
      <c r="K5669" t="str">
        <f t="shared" si="266"/>
        <v>2010-12</v>
      </c>
    </row>
    <row r="5670" spans="1:11" x14ac:dyDescent="0.25">
      <c r="A5670">
        <v>537127</v>
      </c>
      <c r="B5670" s="1">
        <v>21733</v>
      </c>
      <c r="C5670" t="s">
        <v>77</v>
      </c>
      <c r="D5670">
        <v>32</v>
      </c>
      <c r="E5670" s="2">
        <v>40517.509027777778</v>
      </c>
      <c r="F5670">
        <v>2.5499999999999998</v>
      </c>
      <c r="G5670">
        <v>13831</v>
      </c>
      <c r="H5670">
        <f t="shared" si="264"/>
        <v>81.599999999999994</v>
      </c>
      <c r="I5670" t="str">
        <f t="shared" si="265"/>
        <v>Dec</v>
      </c>
      <c r="J5670" t="s">
        <v>13</v>
      </c>
      <c r="K5670" t="str">
        <f t="shared" si="266"/>
        <v>2010-12</v>
      </c>
    </row>
    <row r="5671" spans="1:11" x14ac:dyDescent="0.25">
      <c r="A5671">
        <v>537128</v>
      </c>
      <c r="B5671" s="1">
        <v>22890</v>
      </c>
      <c r="C5671" t="s">
        <v>1503</v>
      </c>
      <c r="D5671">
        <v>1</v>
      </c>
      <c r="E5671" s="2">
        <v>40517.510416666664</v>
      </c>
      <c r="F5671">
        <v>9.9499999999999993</v>
      </c>
      <c r="G5671">
        <v>12841</v>
      </c>
      <c r="H5671">
        <f t="shared" si="264"/>
        <v>9.9499999999999993</v>
      </c>
      <c r="I5671" t="str">
        <f t="shared" si="265"/>
        <v>Dec</v>
      </c>
      <c r="J5671" t="s">
        <v>13</v>
      </c>
      <c r="K5671" t="str">
        <f t="shared" si="266"/>
        <v>2010-12</v>
      </c>
    </row>
    <row r="5672" spans="1:11" x14ac:dyDescent="0.25">
      <c r="A5672">
        <v>537128</v>
      </c>
      <c r="B5672" s="1">
        <v>22468</v>
      </c>
      <c r="C5672" t="s">
        <v>246</v>
      </c>
      <c r="D5672">
        <v>4</v>
      </c>
      <c r="E5672" s="2">
        <v>40517.510416666664</v>
      </c>
      <c r="F5672">
        <v>6.75</v>
      </c>
      <c r="G5672">
        <v>12841</v>
      </c>
      <c r="H5672">
        <f t="shared" si="264"/>
        <v>27</v>
      </c>
      <c r="I5672" t="str">
        <f t="shared" si="265"/>
        <v>Dec</v>
      </c>
      <c r="J5672" t="s">
        <v>13</v>
      </c>
      <c r="K5672" t="str">
        <f t="shared" si="266"/>
        <v>2010-12</v>
      </c>
    </row>
    <row r="5673" spans="1:11" x14ac:dyDescent="0.25">
      <c r="A5673">
        <v>537128</v>
      </c>
      <c r="B5673" s="1" t="s">
        <v>1775</v>
      </c>
      <c r="C5673" t="s">
        <v>1776</v>
      </c>
      <c r="D5673">
        <v>1</v>
      </c>
      <c r="E5673" s="2">
        <v>40517.510416666664</v>
      </c>
      <c r="F5673">
        <v>2.1</v>
      </c>
      <c r="G5673">
        <v>12841</v>
      </c>
      <c r="H5673">
        <f t="shared" si="264"/>
        <v>2.1</v>
      </c>
      <c r="I5673" t="str">
        <f t="shared" si="265"/>
        <v>Dec</v>
      </c>
      <c r="J5673" t="s">
        <v>13</v>
      </c>
      <c r="K5673" t="str">
        <f t="shared" si="266"/>
        <v>2010-12</v>
      </c>
    </row>
    <row r="5674" spans="1:11" x14ac:dyDescent="0.25">
      <c r="A5674">
        <v>537128</v>
      </c>
      <c r="B5674" s="1">
        <v>22190</v>
      </c>
      <c r="C5674" t="s">
        <v>1334</v>
      </c>
      <c r="D5674">
        <v>1</v>
      </c>
      <c r="E5674" s="2">
        <v>40517.510416666664</v>
      </c>
      <c r="F5674">
        <v>2.1</v>
      </c>
      <c r="G5674">
        <v>12841</v>
      </c>
      <c r="H5674">
        <f t="shared" si="264"/>
        <v>2.1</v>
      </c>
      <c r="I5674" t="str">
        <f t="shared" si="265"/>
        <v>Dec</v>
      </c>
      <c r="J5674" t="s">
        <v>13</v>
      </c>
      <c r="K5674" t="str">
        <f t="shared" si="266"/>
        <v>2010-12</v>
      </c>
    </row>
    <row r="5675" spans="1:11" x14ac:dyDescent="0.25">
      <c r="A5675">
        <v>537128</v>
      </c>
      <c r="B5675" s="1">
        <v>22956</v>
      </c>
      <c r="C5675" t="s">
        <v>586</v>
      </c>
      <c r="D5675">
        <v>2</v>
      </c>
      <c r="E5675" s="2">
        <v>40517.510416666664</v>
      </c>
      <c r="F5675">
        <v>2.1</v>
      </c>
      <c r="G5675">
        <v>12841</v>
      </c>
      <c r="H5675">
        <f t="shared" si="264"/>
        <v>4.2</v>
      </c>
      <c r="I5675" t="str">
        <f t="shared" si="265"/>
        <v>Dec</v>
      </c>
      <c r="J5675" t="s">
        <v>13</v>
      </c>
      <c r="K5675" t="str">
        <f t="shared" si="266"/>
        <v>2010-12</v>
      </c>
    </row>
    <row r="5676" spans="1:11" x14ac:dyDescent="0.25">
      <c r="A5676">
        <v>537128</v>
      </c>
      <c r="B5676" s="1">
        <v>22314</v>
      </c>
      <c r="C5676" t="s">
        <v>948</v>
      </c>
      <c r="D5676">
        <v>1</v>
      </c>
      <c r="E5676" s="2">
        <v>40517.510416666664</v>
      </c>
      <c r="F5676">
        <v>2.95</v>
      </c>
      <c r="G5676">
        <v>12841</v>
      </c>
      <c r="H5676">
        <f t="shared" si="264"/>
        <v>2.95</v>
      </c>
      <c r="I5676" t="str">
        <f t="shared" si="265"/>
        <v>Dec</v>
      </c>
      <c r="J5676" t="s">
        <v>13</v>
      </c>
      <c r="K5676" t="str">
        <f t="shared" si="266"/>
        <v>2010-12</v>
      </c>
    </row>
    <row r="5677" spans="1:11" x14ac:dyDescent="0.25">
      <c r="A5677">
        <v>537128</v>
      </c>
      <c r="B5677" s="1">
        <v>21949</v>
      </c>
      <c r="C5677" t="s">
        <v>1375</v>
      </c>
      <c r="D5677">
        <v>3</v>
      </c>
      <c r="E5677" s="2">
        <v>40517.510416666664</v>
      </c>
      <c r="F5677">
        <v>1.25</v>
      </c>
      <c r="G5677">
        <v>12841</v>
      </c>
      <c r="H5677">
        <f t="shared" si="264"/>
        <v>3.75</v>
      </c>
      <c r="I5677" t="str">
        <f t="shared" si="265"/>
        <v>Dec</v>
      </c>
      <c r="J5677" t="s">
        <v>13</v>
      </c>
      <c r="K5677" t="str">
        <f t="shared" si="266"/>
        <v>2010-12</v>
      </c>
    </row>
    <row r="5678" spans="1:11" x14ac:dyDescent="0.25">
      <c r="A5678">
        <v>537128</v>
      </c>
      <c r="B5678" s="1">
        <v>84375</v>
      </c>
      <c r="C5678" t="s">
        <v>351</v>
      </c>
      <c r="D5678">
        <v>1</v>
      </c>
      <c r="E5678" s="2">
        <v>40517.510416666664</v>
      </c>
      <c r="F5678">
        <v>2.1</v>
      </c>
      <c r="G5678">
        <v>12841</v>
      </c>
      <c r="H5678">
        <f t="shared" si="264"/>
        <v>2.1</v>
      </c>
      <c r="I5678" t="str">
        <f t="shared" si="265"/>
        <v>Dec</v>
      </c>
      <c r="J5678" t="s">
        <v>13</v>
      </c>
      <c r="K5678" t="str">
        <f t="shared" si="266"/>
        <v>2010-12</v>
      </c>
    </row>
    <row r="5679" spans="1:11" x14ac:dyDescent="0.25">
      <c r="A5679">
        <v>537128</v>
      </c>
      <c r="B5679" s="1">
        <v>79321</v>
      </c>
      <c r="C5679" t="s">
        <v>171</v>
      </c>
      <c r="D5679">
        <v>4</v>
      </c>
      <c r="E5679" s="2">
        <v>40517.510416666664</v>
      </c>
      <c r="F5679">
        <v>4.95</v>
      </c>
      <c r="G5679">
        <v>12841</v>
      </c>
      <c r="H5679">
        <f t="shared" si="264"/>
        <v>19.8</v>
      </c>
      <c r="I5679" t="str">
        <f t="shared" si="265"/>
        <v>Dec</v>
      </c>
      <c r="J5679" t="s">
        <v>13</v>
      </c>
      <c r="K5679" t="str">
        <f t="shared" si="266"/>
        <v>2010-12</v>
      </c>
    </row>
    <row r="5680" spans="1:11" x14ac:dyDescent="0.25">
      <c r="A5680">
        <v>537128</v>
      </c>
      <c r="B5680" s="1">
        <v>21445</v>
      </c>
      <c r="C5680" t="s">
        <v>1816</v>
      </c>
      <c r="D5680">
        <v>4</v>
      </c>
      <c r="E5680" s="2">
        <v>40517.510416666664</v>
      </c>
      <c r="F5680">
        <v>1.25</v>
      </c>
      <c r="G5680">
        <v>12841</v>
      </c>
      <c r="H5680">
        <f t="shared" si="264"/>
        <v>5</v>
      </c>
      <c r="I5680" t="str">
        <f t="shared" si="265"/>
        <v>Dec</v>
      </c>
      <c r="J5680" t="s">
        <v>13</v>
      </c>
      <c r="K5680" t="str">
        <f t="shared" si="266"/>
        <v>2010-12</v>
      </c>
    </row>
    <row r="5681" spans="1:11" x14ac:dyDescent="0.25">
      <c r="A5681">
        <v>537128</v>
      </c>
      <c r="B5681" s="1">
        <v>22573</v>
      </c>
      <c r="C5681" t="s">
        <v>577</v>
      </c>
      <c r="D5681">
        <v>20</v>
      </c>
      <c r="E5681" s="2">
        <v>40517.510416666664</v>
      </c>
      <c r="F5681">
        <v>0.85</v>
      </c>
      <c r="G5681">
        <v>12841</v>
      </c>
      <c r="H5681">
        <f t="shared" si="264"/>
        <v>17</v>
      </c>
      <c r="I5681" t="str">
        <f t="shared" si="265"/>
        <v>Dec</v>
      </c>
      <c r="J5681" t="s">
        <v>13</v>
      </c>
      <c r="K5681" t="str">
        <f t="shared" si="266"/>
        <v>2010-12</v>
      </c>
    </row>
    <row r="5682" spans="1:11" x14ac:dyDescent="0.25">
      <c r="A5682">
        <v>537128</v>
      </c>
      <c r="B5682" s="1">
        <v>22572</v>
      </c>
      <c r="C5682" t="s">
        <v>965</v>
      </c>
      <c r="D5682">
        <v>5</v>
      </c>
      <c r="E5682" s="2">
        <v>40517.510416666664</v>
      </c>
      <c r="F5682">
        <v>0.85</v>
      </c>
      <c r="G5682">
        <v>12841</v>
      </c>
      <c r="H5682">
        <f t="shared" si="264"/>
        <v>4.25</v>
      </c>
      <c r="I5682" t="str">
        <f t="shared" si="265"/>
        <v>Dec</v>
      </c>
      <c r="J5682" t="s">
        <v>13</v>
      </c>
      <c r="K5682" t="str">
        <f t="shared" si="266"/>
        <v>2010-12</v>
      </c>
    </row>
    <row r="5683" spans="1:11" x14ac:dyDescent="0.25">
      <c r="A5683">
        <v>537128</v>
      </c>
      <c r="B5683" s="1" t="s">
        <v>849</v>
      </c>
      <c r="C5683" t="s">
        <v>850</v>
      </c>
      <c r="D5683">
        <v>12</v>
      </c>
      <c r="E5683" s="2">
        <v>40517.510416666664</v>
      </c>
      <c r="F5683">
        <v>0.42</v>
      </c>
      <c r="G5683">
        <v>12841</v>
      </c>
      <c r="H5683">
        <f t="shared" si="264"/>
        <v>5.04</v>
      </c>
      <c r="I5683" t="str">
        <f t="shared" si="265"/>
        <v>Dec</v>
      </c>
      <c r="J5683" t="s">
        <v>13</v>
      </c>
      <c r="K5683" t="str">
        <f t="shared" si="266"/>
        <v>2010-12</v>
      </c>
    </row>
    <row r="5684" spans="1:11" x14ac:dyDescent="0.25">
      <c r="A5684">
        <v>537128</v>
      </c>
      <c r="B5684" s="1">
        <v>21447</v>
      </c>
      <c r="C5684" t="s">
        <v>1780</v>
      </c>
      <c r="D5684">
        <v>4</v>
      </c>
      <c r="E5684" s="2">
        <v>40517.510416666664</v>
      </c>
      <c r="F5684">
        <v>1.25</v>
      </c>
      <c r="G5684">
        <v>12841</v>
      </c>
      <c r="H5684">
        <f t="shared" si="264"/>
        <v>5</v>
      </c>
      <c r="I5684" t="str">
        <f t="shared" si="265"/>
        <v>Dec</v>
      </c>
      <c r="J5684" t="s">
        <v>13</v>
      </c>
      <c r="K5684" t="str">
        <f t="shared" si="266"/>
        <v>2010-12</v>
      </c>
    </row>
    <row r="5685" spans="1:11" x14ac:dyDescent="0.25">
      <c r="A5685">
        <v>537128</v>
      </c>
      <c r="B5685" s="1">
        <v>22666</v>
      </c>
      <c r="C5685" t="s">
        <v>810</v>
      </c>
      <c r="D5685">
        <v>1</v>
      </c>
      <c r="E5685" s="2">
        <v>40517.510416666664</v>
      </c>
      <c r="F5685">
        <v>2.95</v>
      </c>
      <c r="G5685">
        <v>12841</v>
      </c>
      <c r="H5685">
        <f t="shared" si="264"/>
        <v>2.95</v>
      </c>
      <c r="I5685" t="str">
        <f t="shared" si="265"/>
        <v>Dec</v>
      </c>
      <c r="J5685" t="s">
        <v>13</v>
      </c>
      <c r="K5685" t="str">
        <f t="shared" si="266"/>
        <v>2010-12</v>
      </c>
    </row>
    <row r="5686" spans="1:11" x14ac:dyDescent="0.25">
      <c r="A5686">
        <v>537128</v>
      </c>
      <c r="B5686" s="1">
        <v>22569</v>
      </c>
      <c r="C5686" t="s">
        <v>439</v>
      </c>
      <c r="D5686">
        <v>1</v>
      </c>
      <c r="E5686" s="2">
        <v>40517.510416666664</v>
      </c>
      <c r="F5686">
        <v>3.75</v>
      </c>
      <c r="G5686">
        <v>12841</v>
      </c>
      <c r="H5686">
        <f t="shared" si="264"/>
        <v>3.75</v>
      </c>
      <c r="I5686" t="str">
        <f t="shared" si="265"/>
        <v>Dec</v>
      </c>
      <c r="J5686" t="s">
        <v>13</v>
      </c>
      <c r="K5686" t="str">
        <f t="shared" si="266"/>
        <v>2010-12</v>
      </c>
    </row>
    <row r="5687" spans="1:11" x14ac:dyDescent="0.25">
      <c r="A5687">
        <v>537128</v>
      </c>
      <c r="B5687" s="1">
        <v>22593</v>
      </c>
      <c r="C5687" t="s">
        <v>466</v>
      </c>
      <c r="D5687">
        <v>36</v>
      </c>
      <c r="E5687" s="2">
        <v>40517.510416666664</v>
      </c>
      <c r="F5687">
        <v>0.85</v>
      </c>
      <c r="G5687">
        <v>12841</v>
      </c>
      <c r="H5687">
        <f t="shared" si="264"/>
        <v>30.599999999999998</v>
      </c>
      <c r="I5687" t="str">
        <f t="shared" si="265"/>
        <v>Dec</v>
      </c>
      <c r="J5687" t="s">
        <v>13</v>
      </c>
      <c r="K5687" t="str">
        <f t="shared" si="266"/>
        <v>2010-12</v>
      </c>
    </row>
    <row r="5688" spans="1:11" x14ac:dyDescent="0.25">
      <c r="A5688">
        <v>537128</v>
      </c>
      <c r="B5688" s="1" t="s">
        <v>1817</v>
      </c>
      <c r="C5688" t="s">
        <v>1818</v>
      </c>
      <c r="D5688">
        <v>4</v>
      </c>
      <c r="E5688" s="2">
        <v>40517.510416666664</v>
      </c>
      <c r="F5688">
        <v>1.25</v>
      </c>
      <c r="G5688">
        <v>12841</v>
      </c>
      <c r="H5688">
        <f t="shared" si="264"/>
        <v>5</v>
      </c>
      <c r="I5688" t="str">
        <f t="shared" si="265"/>
        <v>Dec</v>
      </c>
      <c r="J5688" t="s">
        <v>13</v>
      </c>
      <c r="K5688" t="str">
        <f t="shared" si="266"/>
        <v>2010-12</v>
      </c>
    </row>
    <row r="5689" spans="1:11" x14ac:dyDescent="0.25">
      <c r="A5689">
        <v>537128</v>
      </c>
      <c r="B5689" s="1">
        <v>22945</v>
      </c>
      <c r="C5689" t="s">
        <v>572</v>
      </c>
      <c r="D5689">
        <v>12</v>
      </c>
      <c r="E5689" s="2">
        <v>40517.510416666664</v>
      </c>
      <c r="F5689">
        <v>0.85</v>
      </c>
      <c r="G5689">
        <v>12841</v>
      </c>
      <c r="H5689">
        <f t="shared" si="264"/>
        <v>10.199999999999999</v>
      </c>
      <c r="I5689" t="str">
        <f t="shared" si="265"/>
        <v>Dec</v>
      </c>
      <c r="J5689" t="s">
        <v>13</v>
      </c>
      <c r="K5689" t="str">
        <f t="shared" si="266"/>
        <v>2010-12</v>
      </c>
    </row>
    <row r="5690" spans="1:11" x14ac:dyDescent="0.25">
      <c r="A5690">
        <v>537128</v>
      </c>
      <c r="B5690" s="1">
        <v>72741</v>
      </c>
      <c r="C5690" t="s">
        <v>851</v>
      </c>
      <c r="D5690">
        <v>9</v>
      </c>
      <c r="E5690" s="2">
        <v>40517.510416666664</v>
      </c>
      <c r="F5690">
        <v>1.45</v>
      </c>
      <c r="G5690">
        <v>12841</v>
      </c>
      <c r="H5690">
        <f t="shared" si="264"/>
        <v>13.049999999999999</v>
      </c>
      <c r="I5690" t="str">
        <f t="shared" si="265"/>
        <v>Dec</v>
      </c>
      <c r="J5690" t="s">
        <v>13</v>
      </c>
      <c r="K5690" t="str">
        <f t="shared" si="266"/>
        <v>2010-12</v>
      </c>
    </row>
    <row r="5691" spans="1:11" x14ac:dyDescent="0.25">
      <c r="A5691">
        <v>537128</v>
      </c>
      <c r="B5691" s="1">
        <v>22086</v>
      </c>
      <c r="C5691" t="s">
        <v>64</v>
      </c>
      <c r="D5691">
        <v>5</v>
      </c>
      <c r="E5691" s="2">
        <v>40517.510416666664</v>
      </c>
      <c r="F5691">
        <v>2.95</v>
      </c>
      <c r="G5691">
        <v>12841</v>
      </c>
      <c r="H5691">
        <f t="shared" si="264"/>
        <v>14.75</v>
      </c>
      <c r="I5691" t="str">
        <f t="shared" si="265"/>
        <v>Dec</v>
      </c>
      <c r="J5691" t="s">
        <v>13</v>
      </c>
      <c r="K5691" t="str">
        <f t="shared" si="266"/>
        <v>2010-12</v>
      </c>
    </row>
    <row r="5692" spans="1:11" x14ac:dyDescent="0.25">
      <c r="A5692">
        <v>537128</v>
      </c>
      <c r="B5692" s="1">
        <v>22499</v>
      </c>
      <c r="C5692" t="s">
        <v>1190</v>
      </c>
      <c r="D5692">
        <v>2</v>
      </c>
      <c r="E5692" s="2">
        <v>40517.510416666664</v>
      </c>
      <c r="F5692">
        <v>5.95</v>
      </c>
      <c r="G5692">
        <v>12841</v>
      </c>
      <c r="H5692">
        <f t="shared" si="264"/>
        <v>11.9</v>
      </c>
      <c r="I5692" t="str">
        <f t="shared" si="265"/>
        <v>Dec</v>
      </c>
      <c r="J5692" t="s">
        <v>13</v>
      </c>
      <c r="K5692" t="str">
        <f t="shared" si="266"/>
        <v>2010-12</v>
      </c>
    </row>
    <row r="5693" spans="1:11" x14ac:dyDescent="0.25">
      <c r="A5693">
        <v>537128</v>
      </c>
      <c r="B5693" s="1">
        <v>47566</v>
      </c>
      <c r="C5693" t="s">
        <v>1610</v>
      </c>
      <c r="D5693">
        <v>2</v>
      </c>
      <c r="E5693" s="2">
        <v>40517.510416666664</v>
      </c>
      <c r="F5693">
        <v>4.6500000000000004</v>
      </c>
      <c r="G5693">
        <v>12841</v>
      </c>
      <c r="H5693">
        <f t="shared" si="264"/>
        <v>9.3000000000000007</v>
      </c>
      <c r="I5693" t="str">
        <f t="shared" si="265"/>
        <v>Dec</v>
      </c>
      <c r="J5693" t="s">
        <v>13</v>
      </c>
      <c r="K5693" t="str">
        <f t="shared" si="266"/>
        <v>2010-12</v>
      </c>
    </row>
    <row r="5694" spans="1:11" x14ac:dyDescent="0.25">
      <c r="A5694">
        <v>537129</v>
      </c>
      <c r="B5694" s="1">
        <v>22242</v>
      </c>
      <c r="C5694" t="s">
        <v>183</v>
      </c>
      <c r="D5694">
        <v>12</v>
      </c>
      <c r="E5694" s="2">
        <v>40517.510416666664</v>
      </c>
      <c r="F5694">
        <v>1.65</v>
      </c>
      <c r="G5694">
        <v>13506</v>
      </c>
      <c r="H5694">
        <f t="shared" si="264"/>
        <v>19.799999999999997</v>
      </c>
      <c r="I5694" t="str">
        <f t="shared" si="265"/>
        <v>Dec</v>
      </c>
      <c r="J5694" t="s">
        <v>13</v>
      </c>
      <c r="K5694" t="str">
        <f t="shared" si="266"/>
        <v>2010-12</v>
      </c>
    </row>
    <row r="5695" spans="1:11" x14ac:dyDescent="0.25">
      <c r="A5695">
        <v>537129</v>
      </c>
      <c r="B5695" s="1">
        <v>22147</v>
      </c>
      <c r="C5695" t="s">
        <v>459</v>
      </c>
      <c r="D5695">
        <v>12</v>
      </c>
      <c r="E5695" s="2">
        <v>40517.510416666664</v>
      </c>
      <c r="F5695">
        <v>1.45</v>
      </c>
      <c r="G5695">
        <v>13506</v>
      </c>
      <c r="H5695">
        <f t="shared" si="264"/>
        <v>17.399999999999999</v>
      </c>
      <c r="I5695" t="str">
        <f t="shared" si="265"/>
        <v>Dec</v>
      </c>
      <c r="J5695" t="s">
        <v>13</v>
      </c>
      <c r="K5695" t="str">
        <f t="shared" si="266"/>
        <v>2010-12</v>
      </c>
    </row>
    <row r="5696" spans="1:11" x14ac:dyDescent="0.25">
      <c r="A5696">
        <v>537129</v>
      </c>
      <c r="B5696" s="1">
        <v>84358</v>
      </c>
      <c r="C5696" t="s">
        <v>1819</v>
      </c>
      <c r="D5696">
        <v>1</v>
      </c>
      <c r="E5696" s="2">
        <v>40517.510416666664</v>
      </c>
      <c r="F5696">
        <v>9.9499999999999993</v>
      </c>
      <c r="G5696">
        <v>13506</v>
      </c>
      <c r="H5696">
        <f t="shared" si="264"/>
        <v>9.9499999999999993</v>
      </c>
      <c r="I5696" t="str">
        <f t="shared" si="265"/>
        <v>Dec</v>
      </c>
      <c r="J5696" t="s">
        <v>13</v>
      </c>
      <c r="K5696" t="str">
        <f t="shared" si="266"/>
        <v>2010-12</v>
      </c>
    </row>
    <row r="5697" spans="1:11" x14ac:dyDescent="0.25">
      <c r="A5697">
        <v>537129</v>
      </c>
      <c r="B5697" s="1">
        <v>20967</v>
      </c>
      <c r="C5697" t="s">
        <v>1183</v>
      </c>
      <c r="D5697">
        <v>4</v>
      </c>
      <c r="E5697" s="2">
        <v>40517.510416666664</v>
      </c>
      <c r="F5697">
        <v>3.75</v>
      </c>
      <c r="G5697">
        <v>13506</v>
      </c>
      <c r="H5697">
        <f t="shared" si="264"/>
        <v>15</v>
      </c>
      <c r="I5697" t="str">
        <f t="shared" si="265"/>
        <v>Dec</v>
      </c>
      <c r="J5697" t="s">
        <v>13</v>
      </c>
      <c r="K5697" t="str">
        <f t="shared" si="266"/>
        <v>2010-12</v>
      </c>
    </row>
    <row r="5698" spans="1:11" x14ac:dyDescent="0.25">
      <c r="A5698">
        <v>537129</v>
      </c>
      <c r="B5698" s="1">
        <v>20970</v>
      </c>
      <c r="C5698" t="s">
        <v>1222</v>
      </c>
      <c r="D5698">
        <v>4</v>
      </c>
      <c r="E5698" s="2">
        <v>40517.510416666664</v>
      </c>
      <c r="F5698">
        <v>3.75</v>
      </c>
      <c r="G5698">
        <v>13506</v>
      </c>
      <c r="H5698">
        <f t="shared" ref="H5698:H5761" si="267">D5698*F5698</f>
        <v>15</v>
      </c>
      <c r="I5698" t="str">
        <f t="shared" ref="I5698:I5761" si="268">TEXT(E5698,"MMM")</f>
        <v>Dec</v>
      </c>
      <c r="J5698" t="s">
        <v>13</v>
      </c>
      <c r="K5698" t="str">
        <f t="shared" si="266"/>
        <v>2010-12</v>
      </c>
    </row>
    <row r="5699" spans="1:11" x14ac:dyDescent="0.25">
      <c r="A5699">
        <v>537129</v>
      </c>
      <c r="B5699" s="1">
        <v>22492</v>
      </c>
      <c r="C5699" t="s">
        <v>61</v>
      </c>
      <c r="D5699">
        <v>36</v>
      </c>
      <c r="E5699" s="2">
        <v>40517.510416666664</v>
      </c>
      <c r="F5699">
        <v>0.65</v>
      </c>
      <c r="G5699">
        <v>13506</v>
      </c>
      <c r="H5699">
        <f t="shared" si="267"/>
        <v>23.400000000000002</v>
      </c>
      <c r="I5699" t="str">
        <f t="shared" si="268"/>
        <v>Dec</v>
      </c>
      <c r="J5699" t="s">
        <v>13</v>
      </c>
      <c r="K5699" t="str">
        <f t="shared" ref="K5699:K5762" si="269">TEXT(E5699,"YYYY-MM")</f>
        <v>2010-12</v>
      </c>
    </row>
    <row r="5700" spans="1:11" x14ac:dyDescent="0.25">
      <c r="A5700">
        <v>537129</v>
      </c>
      <c r="B5700" s="1">
        <v>84077</v>
      </c>
      <c r="C5700" t="s">
        <v>1112</v>
      </c>
      <c r="D5700">
        <v>48</v>
      </c>
      <c r="E5700" s="2">
        <v>40517.510416666664</v>
      </c>
      <c r="F5700">
        <v>0.28999999999999998</v>
      </c>
      <c r="G5700">
        <v>13506</v>
      </c>
      <c r="H5700">
        <f t="shared" si="267"/>
        <v>13.919999999999998</v>
      </c>
      <c r="I5700" t="str">
        <f t="shared" si="268"/>
        <v>Dec</v>
      </c>
      <c r="J5700" t="s">
        <v>13</v>
      </c>
      <c r="K5700" t="str">
        <f t="shared" si="269"/>
        <v>2010-12</v>
      </c>
    </row>
    <row r="5701" spans="1:11" x14ac:dyDescent="0.25">
      <c r="A5701">
        <v>537129</v>
      </c>
      <c r="B5701" s="1">
        <v>22835</v>
      </c>
      <c r="C5701" t="s">
        <v>251</v>
      </c>
      <c r="D5701">
        <v>4</v>
      </c>
      <c r="E5701" s="2">
        <v>40517.510416666664</v>
      </c>
      <c r="F5701">
        <v>4.6500000000000004</v>
      </c>
      <c r="G5701">
        <v>13506</v>
      </c>
      <c r="H5701">
        <f t="shared" si="267"/>
        <v>18.600000000000001</v>
      </c>
      <c r="I5701" t="str">
        <f t="shared" si="268"/>
        <v>Dec</v>
      </c>
      <c r="J5701" t="s">
        <v>13</v>
      </c>
      <c r="K5701" t="str">
        <f t="shared" si="269"/>
        <v>2010-12</v>
      </c>
    </row>
    <row r="5702" spans="1:11" x14ac:dyDescent="0.25">
      <c r="A5702">
        <v>537129</v>
      </c>
      <c r="B5702" s="1">
        <v>10135</v>
      </c>
      <c r="C5702" t="s">
        <v>523</v>
      </c>
      <c r="D5702">
        <v>10</v>
      </c>
      <c r="E5702" s="2">
        <v>40517.510416666664</v>
      </c>
      <c r="F5702">
        <v>1.25</v>
      </c>
      <c r="G5702">
        <v>13506</v>
      </c>
      <c r="H5702">
        <f t="shared" si="267"/>
        <v>12.5</v>
      </c>
      <c r="I5702" t="str">
        <f t="shared" si="268"/>
        <v>Dec</v>
      </c>
      <c r="J5702" t="s">
        <v>13</v>
      </c>
      <c r="K5702" t="str">
        <f t="shared" si="269"/>
        <v>2010-12</v>
      </c>
    </row>
    <row r="5703" spans="1:11" x14ac:dyDescent="0.25">
      <c r="A5703">
        <v>537129</v>
      </c>
      <c r="B5703" s="1">
        <v>21892</v>
      </c>
      <c r="C5703" t="s">
        <v>496</v>
      </c>
      <c r="D5703">
        <v>24</v>
      </c>
      <c r="E5703" s="2">
        <v>40517.510416666664</v>
      </c>
      <c r="F5703">
        <v>1.25</v>
      </c>
      <c r="G5703">
        <v>13506</v>
      </c>
      <c r="H5703">
        <f t="shared" si="267"/>
        <v>30</v>
      </c>
      <c r="I5703" t="str">
        <f t="shared" si="268"/>
        <v>Dec</v>
      </c>
      <c r="J5703" t="s">
        <v>13</v>
      </c>
      <c r="K5703" t="str">
        <f t="shared" si="269"/>
        <v>2010-12</v>
      </c>
    </row>
    <row r="5704" spans="1:11" x14ac:dyDescent="0.25">
      <c r="A5704">
        <v>537129</v>
      </c>
      <c r="B5704" s="1">
        <v>21914</v>
      </c>
      <c r="C5704" t="s">
        <v>348</v>
      </c>
      <c r="D5704">
        <v>12</v>
      </c>
      <c r="E5704" s="2">
        <v>40517.510416666664</v>
      </c>
      <c r="F5704">
        <v>1.25</v>
      </c>
      <c r="G5704">
        <v>13506</v>
      </c>
      <c r="H5704">
        <f t="shared" si="267"/>
        <v>15</v>
      </c>
      <c r="I5704" t="str">
        <f t="shared" si="268"/>
        <v>Dec</v>
      </c>
      <c r="J5704" t="s">
        <v>13</v>
      </c>
      <c r="K5704" t="str">
        <f t="shared" si="269"/>
        <v>2010-12</v>
      </c>
    </row>
    <row r="5705" spans="1:11" x14ac:dyDescent="0.25">
      <c r="A5705">
        <v>537129</v>
      </c>
      <c r="B5705" s="1">
        <v>21915</v>
      </c>
      <c r="C5705" t="s">
        <v>347</v>
      </c>
      <c r="D5705">
        <v>24</v>
      </c>
      <c r="E5705" s="2">
        <v>40517.510416666664</v>
      </c>
      <c r="F5705">
        <v>1.25</v>
      </c>
      <c r="G5705">
        <v>13506</v>
      </c>
      <c r="H5705">
        <f t="shared" si="267"/>
        <v>30</v>
      </c>
      <c r="I5705" t="str">
        <f t="shared" si="268"/>
        <v>Dec</v>
      </c>
      <c r="J5705" t="s">
        <v>13</v>
      </c>
      <c r="K5705" t="str">
        <f t="shared" si="269"/>
        <v>2010-12</v>
      </c>
    </row>
    <row r="5706" spans="1:11" x14ac:dyDescent="0.25">
      <c r="A5706">
        <v>537129</v>
      </c>
      <c r="B5706" s="1">
        <v>22548</v>
      </c>
      <c r="C5706" t="s">
        <v>716</v>
      </c>
      <c r="D5706">
        <v>12</v>
      </c>
      <c r="E5706" s="2">
        <v>40517.510416666664</v>
      </c>
      <c r="F5706">
        <v>1.25</v>
      </c>
      <c r="G5706">
        <v>13506</v>
      </c>
      <c r="H5706">
        <f t="shared" si="267"/>
        <v>15</v>
      </c>
      <c r="I5706" t="str">
        <f t="shared" si="268"/>
        <v>Dec</v>
      </c>
      <c r="J5706" t="s">
        <v>13</v>
      </c>
      <c r="K5706" t="str">
        <f t="shared" si="269"/>
        <v>2010-12</v>
      </c>
    </row>
    <row r="5707" spans="1:11" x14ac:dyDescent="0.25">
      <c r="A5707">
        <v>537129</v>
      </c>
      <c r="B5707" s="1">
        <v>22620</v>
      </c>
      <c r="C5707" t="s">
        <v>373</v>
      </c>
      <c r="D5707">
        <v>12</v>
      </c>
      <c r="E5707" s="2">
        <v>40517.510416666664</v>
      </c>
      <c r="F5707">
        <v>1.25</v>
      </c>
      <c r="G5707">
        <v>13506</v>
      </c>
      <c r="H5707">
        <f t="shared" si="267"/>
        <v>15</v>
      </c>
      <c r="I5707" t="str">
        <f t="shared" si="268"/>
        <v>Dec</v>
      </c>
      <c r="J5707" t="s">
        <v>13</v>
      </c>
      <c r="K5707" t="str">
        <f t="shared" si="269"/>
        <v>2010-12</v>
      </c>
    </row>
    <row r="5708" spans="1:11" x14ac:dyDescent="0.25">
      <c r="A5708">
        <v>537129</v>
      </c>
      <c r="B5708" s="1">
        <v>22561</v>
      </c>
      <c r="C5708" t="s">
        <v>790</v>
      </c>
      <c r="D5708">
        <v>12</v>
      </c>
      <c r="E5708" s="2">
        <v>40517.510416666664</v>
      </c>
      <c r="F5708">
        <v>1.65</v>
      </c>
      <c r="G5708">
        <v>13506</v>
      </c>
      <c r="H5708">
        <f t="shared" si="267"/>
        <v>19.799999999999997</v>
      </c>
      <c r="I5708" t="str">
        <f t="shared" si="268"/>
        <v>Dec</v>
      </c>
      <c r="J5708" t="s">
        <v>13</v>
      </c>
      <c r="K5708" t="str">
        <f t="shared" si="269"/>
        <v>2010-12</v>
      </c>
    </row>
    <row r="5709" spans="1:11" x14ac:dyDescent="0.25">
      <c r="A5709">
        <v>537129</v>
      </c>
      <c r="B5709" s="1">
        <v>21485</v>
      </c>
      <c r="C5709" t="s">
        <v>213</v>
      </c>
      <c r="D5709">
        <v>3</v>
      </c>
      <c r="E5709" s="2">
        <v>40517.510416666664</v>
      </c>
      <c r="F5709">
        <v>4.95</v>
      </c>
      <c r="G5709">
        <v>13506</v>
      </c>
      <c r="H5709">
        <f t="shared" si="267"/>
        <v>14.850000000000001</v>
      </c>
      <c r="I5709" t="str">
        <f t="shared" si="268"/>
        <v>Dec</v>
      </c>
      <c r="J5709" t="s">
        <v>13</v>
      </c>
      <c r="K5709" t="str">
        <f t="shared" si="269"/>
        <v>2010-12</v>
      </c>
    </row>
    <row r="5710" spans="1:11" x14ac:dyDescent="0.25">
      <c r="A5710">
        <v>537129</v>
      </c>
      <c r="B5710" s="1">
        <v>48185</v>
      </c>
      <c r="C5710" t="s">
        <v>247</v>
      </c>
      <c r="D5710">
        <v>2</v>
      </c>
      <c r="E5710" s="2">
        <v>40517.510416666664</v>
      </c>
      <c r="F5710">
        <v>7.95</v>
      </c>
      <c r="G5710">
        <v>13506</v>
      </c>
      <c r="H5710">
        <f t="shared" si="267"/>
        <v>15.9</v>
      </c>
      <c r="I5710" t="str">
        <f t="shared" si="268"/>
        <v>Dec</v>
      </c>
      <c r="J5710" t="s">
        <v>13</v>
      </c>
      <c r="K5710" t="str">
        <f t="shared" si="269"/>
        <v>2010-12</v>
      </c>
    </row>
    <row r="5711" spans="1:11" x14ac:dyDescent="0.25">
      <c r="A5711">
        <v>537130</v>
      </c>
      <c r="B5711" s="1">
        <v>22835</v>
      </c>
      <c r="C5711" t="s">
        <v>251</v>
      </c>
      <c r="D5711">
        <v>2</v>
      </c>
      <c r="E5711" s="2">
        <v>40517.515972222223</v>
      </c>
      <c r="F5711">
        <v>4.6500000000000004</v>
      </c>
      <c r="G5711">
        <v>17796</v>
      </c>
      <c r="H5711">
        <f t="shared" si="267"/>
        <v>9.3000000000000007</v>
      </c>
      <c r="I5711" t="str">
        <f t="shared" si="268"/>
        <v>Dec</v>
      </c>
      <c r="J5711" t="s">
        <v>13</v>
      </c>
      <c r="K5711" t="str">
        <f t="shared" si="269"/>
        <v>2010-12</v>
      </c>
    </row>
    <row r="5712" spans="1:11" x14ac:dyDescent="0.25">
      <c r="A5712">
        <v>537130</v>
      </c>
      <c r="B5712" s="1">
        <v>22795</v>
      </c>
      <c r="C5712" t="s">
        <v>922</v>
      </c>
      <c r="D5712">
        <v>1</v>
      </c>
      <c r="E5712" s="2">
        <v>40517.515972222223</v>
      </c>
      <c r="F5712">
        <v>6.75</v>
      </c>
      <c r="G5712">
        <v>17796</v>
      </c>
      <c r="H5712">
        <f t="shared" si="267"/>
        <v>6.75</v>
      </c>
      <c r="I5712" t="str">
        <f t="shared" si="268"/>
        <v>Dec</v>
      </c>
      <c r="J5712" t="s">
        <v>13</v>
      </c>
      <c r="K5712" t="str">
        <f t="shared" si="269"/>
        <v>2010-12</v>
      </c>
    </row>
    <row r="5713" spans="1:11" x14ac:dyDescent="0.25">
      <c r="A5713">
        <v>537130</v>
      </c>
      <c r="B5713" s="1">
        <v>84378</v>
      </c>
      <c r="C5713" t="s">
        <v>334</v>
      </c>
      <c r="D5713">
        <v>2</v>
      </c>
      <c r="E5713" s="2">
        <v>40517.515972222223</v>
      </c>
      <c r="F5713">
        <v>1.25</v>
      </c>
      <c r="G5713">
        <v>17796</v>
      </c>
      <c r="H5713">
        <f t="shared" si="267"/>
        <v>2.5</v>
      </c>
      <c r="I5713" t="str">
        <f t="shared" si="268"/>
        <v>Dec</v>
      </c>
      <c r="J5713" t="s">
        <v>13</v>
      </c>
      <c r="K5713" t="str">
        <f t="shared" si="269"/>
        <v>2010-12</v>
      </c>
    </row>
    <row r="5714" spans="1:11" x14ac:dyDescent="0.25">
      <c r="A5714">
        <v>537130</v>
      </c>
      <c r="B5714" s="1">
        <v>22727</v>
      </c>
      <c r="C5714" t="s">
        <v>44</v>
      </c>
      <c r="D5714">
        <v>1</v>
      </c>
      <c r="E5714" s="2">
        <v>40517.515972222223</v>
      </c>
      <c r="F5714">
        <v>3.75</v>
      </c>
      <c r="G5714">
        <v>17796</v>
      </c>
      <c r="H5714">
        <f t="shared" si="267"/>
        <v>3.75</v>
      </c>
      <c r="I5714" t="str">
        <f t="shared" si="268"/>
        <v>Dec</v>
      </c>
      <c r="J5714" t="s">
        <v>13</v>
      </c>
      <c r="K5714" t="str">
        <f t="shared" si="269"/>
        <v>2010-12</v>
      </c>
    </row>
    <row r="5715" spans="1:11" x14ac:dyDescent="0.25">
      <c r="A5715">
        <v>537130</v>
      </c>
      <c r="B5715" s="1">
        <v>22960</v>
      </c>
      <c r="C5715" t="s">
        <v>37</v>
      </c>
      <c r="D5715">
        <v>1</v>
      </c>
      <c r="E5715" s="2">
        <v>40517.515972222223</v>
      </c>
      <c r="F5715">
        <v>4.25</v>
      </c>
      <c r="G5715">
        <v>17796</v>
      </c>
      <c r="H5715">
        <f t="shared" si="267"/>
        <v>4.25</v>
      </c>
      <c r="I5715" t="str">
        <f t="shared" si="268"/>
        <v>Dec</v>
      </c>
      <c r="J5715" t="s">
        <v>13</v>
      </c>
      <c r="K5715" t="str">
        <f t="shared" si="269"/>
        <v>2010-12</v>
      </c>
    </row>
    <row r="5716" spans="1:11" x14ac:dyDescent="0.25">
      <c r="A5716">
        <v>537130</v>
      </c>
      <c r="B5716" s="1">
        <v>22829</v>
      </c>
      <c r="C5716" t="s">
        <v>512</v>
      </c>
      <c r="D5716">
        <v>1</v>
      </c>
      <c r="E5716" s="2">
        <v>40517.515972222223</v>
      </c>
      <c r="F5716">
        <v>9.9499999999999993</v>
      </c>
      <c r="G5716">
        <v>17796</v>
      </c>
      <c r="H5716">
        <f t="shared" si="267"/>
        <v>9.9499999999999993</v>
      </c>
      <c r="I5716" t="str">
        <f t="shared" si="268"/>
        <v>Dec</v>
      </c>
      <c r="J5716" t="s">
        <v>13</v>
      </c>
      <c r="K5716" t="str">
        <f t="shared" si="269"/>
        <v>2010-12</v>
      </c>
    </row>
    <row r="5717" spans="1:11" x14ac:dyDescent="0.25">
      <c r="A5717">
        <v>537130</v>
      </c>
      <c r="B5717" s="1">
        <v>21479</v>
      </c>
      <c r="C5717" t="s">
        <v>253</v>
      </c>
      <c r="D5717">
        <v>2</v>
      </c>
      <c r="E5717" s="2">
        <v>40517.515972222223</v>
      </c>
      <c r="F5717">
        <v>3.75</v>
      </c>
      <c r="G5717">
        <v>17796</v>
      </c>
      <c r="H5717">
        <f t="shared" si="267"/>
        <v>7.5</v>
      </c>
      <c r="I5717" t="str">
        <f t="shared" si="268"/>
        <v>Dec</v>
      </c>
      <c r="J5717" t="s">
        <v>13</v>
      </c>
      <c r="K5717" t="str">
        <f t="shared" si="269"/>
        <v>2010-12</v>
      </c>
    </row>
    <row r="5718" spans="1:11" x14ac:dyDescent="0.25">
      <c r="A5718">
        <v>537130</v>
      </c>
      <c r="B5718" s="1">
        <v>21591</v>
      </c>
      <c r="C5718" t="s">
        <v>519</v>
      </c>
      <c r="D5718">
        <v>2</v>
      </c>
      <c r="E5718" s="2">
        <v>40517.515972222223</v>
      </c>
      <c r="F5718">
        <v>1.25</v>
      </c>
      <c r="G5718">
        <v>17796</v>
      </c>
      <c r="H5718">
        <f t="shared" si="267"/>
        <v>2.5</v>
      </c>
      <c r="I5718" t="str">
        <f t="shared" si="268"/>
        <v>Dec</v>
      </c>
      <c r="J5718" t="s">
        <v>13</v>
      </c>
      <c r="K5718" t="str">
        <f t="shared" si="269"/>
        <v>2010-12</v>
      </c>
    </row>
    <row r="5719" spans="1:11" x14ac:dyDescent="0.25">
      <c r="A5719">
        <v>537130</v>
      </c>
      <c r="B5719" s="1">
        <v>21174</v>
      </c>
      <c r="C5719" t="s">
        <v>1459</v>
      </c>
      <c r="D5719">
        <v>1</v>
      </c>
      <c r="E5719" s="2">
        <v>40517.515972222223</v>
      </c>
      <c r="F5719">
        <v>1.95</v>
      </c>
      <c r="G5719">
        <v>17796</v>
      </c>
      <c r="H5719">
        <f t="shared" si="267"/>
        <v>1.95</v>
      </c>
      <c r="I5719" t="str">
        <f t="shared" si="268"/>
        <v>Dec</v>
      </c>
      <c r="J5719" t="s">
        <v>13</v>
      </c>
      <c r="K5719" t="str">
        <f t="shared" si="269"/>
        <v>2010-12</v>
      </c>
    </row>
    <row r="5720" spans="1:11" x14ac:dyDescent="0.25">
      <c r="A5720">
        <v>537130</v>
      </c>
      <c r="B5720" s="1">
        <v>21181</v>
      </c>
      <c r="C5720" t="s">
        <v>949</v>
      </c>
      <c r="D5720">
        <v>1</v>
      </c>
      <c r="E5720" s="2">
        <v>40517.515972222223</v>
      </c>
      <c r="F5720">
        <v>2.1</v>
      </c>
      <c r="G5720">
        <v>17796</v>
      </c>
      <c r="H5720">
        <f t="shared" si="267"/>
        <v>2.1</v>
      </c>
      <c r="I5720" t="str">
        <f t="shared" si="268"/>
        <v>Dec</v>
      </c>
      <c r="J5720" t="s">
        <v>13</v>
      </c>
      <c r="K5720" t="str">
        <f t="shared" si="269"/>
        <v>2010-12</v>
      </c>
    </row>
    <row r="5721" spans="1:11" x14ac:dyDescent="0.25">
      <c r="A5721">
        <v>537130</v>
      </c>
      <c r="B5721" s="1">
        <v>22630</v>
      </c>
      <c r="C5721" t="s">
        <v>418</v>
      </c>
      <c r="D5721">
        <v>1</v>
      </c>
      <c r="E5721" s="2">
        <v>40517.515972222223</v>
      </c>
      <c r="F5721">
        <v>1.95</v>
      </c>
      <c r="G5721">
        <v>17796</v>
      </c>
      <c r="H5721">
        <f t="shared" si="267"/>
        <v>1.95</v>
      </c>
      <c r="I5721" t="str">
        <f t="shared" si="268"/>
        <v>Dec</v>
      </c>
      <c r="J5721" t="s">
        <v>13</v>
      </c>
      <c r="K5721" t="str">
        <f t="shared" si="269"/>
        <v>2010-12</v>
      </c>
    </row>
    <row r="5722" spans="1:11" x14ac:dyDescent="0.25">
      <c r="A5722">
        <v>537130</v>
      </c>
      <c r="B5722" s="1">
        <v>22913</v>
      </c>
      <c r="C5722" t="s">
        <v>38</v>
      </c>
      <c r="D5722">
        <v>1</v>
      </c>
      <c r="E5722" s="2">
        <v>40517.515972222223</v>
      </c>
      <c r="F5722">
        <v>4.95</v>
      </c>
      <c r="G5722">
        <v>17796</v>
      </c>
      <c r="H5722">
        <f t="shared" si="267"/>
        <v>4.95</v>
      </c>
      <c r="I5722" t="str">
        <f t="shared" si="268"/>
        <v>Dec</v>
      </c>
      <c r="J5722" t="s">
        <v>13</v>
      </c>
      <c r="K5722" t="str">
        <f t="shared" si="269"/>
        <v>2010-12</v>
      </c>
    </row>
    <row r="5723" spans="1:11" x14ac:dyDescent="0.25">
      <c r="A5723">
        <v>537130</v>
      </c>
      <c r="B5723" s="1">
        <v>22224</v>
      </c>
      <c r="C5723" t="s">
        <v>157</v>
      </c>
      <c r="D5723">
        <v>2</v>
      </c>
      <c r="E5723" s="2">
        <v>40517.515972222223</v>
      </c>
      <c r="F5723">
        <v>2.95</v>
      </c>
      <c r="G5723">
        <v>17796</v>
      </c>
      <c r="H5723">
        <f t="shared" si="267"/>
        <v>5.9</v>
      </c>
      <c r="I5723" t="str">
        <f t="shared" si="268"/>
        <v>Dec</v>
      </c>
      <c r="J5723" t="s">
        <v>13</v>
      </c>
      <c r="K5723" t="str">
        <f t="shared" si="269"/>
        <v>2010-12</v>
      </c>
    </row>
    <row r="5724" spans="1:11" x14ac:dyDescent="0.25">
      <c r="A5724">
        <v>537130</v>
      </c>
      <c r="B5724" s="1">
        <v>22926</v>
      </c>
      <c r="C5724" t="s">
        <v>146</v>
      </c>
      <c r="D5724">
        <v>2</v>
      </c>
      <c r="E5724" s="2">
        <v>40517.515972222223</v>
      </c>
      <c r="F5724">
        <v>5.95</v>
      </c>
      <c r="G5724">
        <v>17796</v>
      </c>
      <c r="H5724">
        <f t="shared" si="267"/>
        <v>11.9</v>
      </c>
      <c r="I5724" t="str">
        <f t="shared" si="268"/>
        <v>Dec</v>
      </c>
      <c r="J5724" t="s">
        <v>13</v>
      </c>
      <c r="K5724" t="str">
        <f t="shared" si="269"/>
        <v>2010-12</v>
      </c>
    </row>
    <row r="5725" spans="1:11" x14ac:dyDescent="0.25">
      <c r="A5725">
        <v>537130</v>
      </c>
      <c r="B5725" s="1">
        <v>21539</v>
      </c>
      <c r="C5725" t="s">
        <v>1412</v>
      </c>
      <c r="D5725">
        <v>1</v>
      </c>
      <c r="E5725" s="2">
        <v>40517.515972222223</v>
      </c>
      <c r="F5725">
        <v>4.95</v>
      </c>
      <c r="G5725">
        <v>17796</v>
      </c>
      <c r="H5725">
        <f t="shared" si="267"/>
        <v>4.95</v>
      </c>
      <c r="I5725" t="str">
        <f t="shared" si="268"/>
        <v>Dec</v>
      </c>
      <c r="J5725" t="s">
        <v>13</v>
      </c>
      <c r="K5725" t="str">
        <f t="shared" si="269"/>
        <v>2010-12</v>
      </c>
    </row>
    <row r="5726" spans="1:11" x14ac:dyDescent="0.25">
      <c r="A5726">
        <v>537130</v>
      </c>
      <c r="B5726" s="1">
        <v>21216</v>
      </c>
      <c r="C5726" t="s">
        <v>1194</v>
      </c>
      <c r="D5726">
        <v>1</v>
      </c>
      <c r="E5726" s="2">
        <v>40517.515972222223</v>
      </c>
      <c r="F5726">
        <v>4.95</v>
      </c>
      <c r="G5726">
        <v>17796</v>
      </c>
      <c r="H5726">
        <f t="shared" si="267"/>
        <v>4.95</v>
      </c>
      <c r="I5726" t="str">
        <f t="shared" si="268"/>
        <v>Dec</v>
      </c>
      <c r="J5726" t="s">
        <v>13</v>
      </c>
      <c r="K5726" t="str">
        <f t="shared" si="269"/>
        <v>2010-12</v>
      </c>
    </row>
    <row r="5727" spans="1:11" x14ac:dyDescent="0.25">
      <c r="A5727">
        <v>537130</v>
      </c>
      <c r="B5727" s="1">
        <v>22784</v>
      </c>
      <c r="C5727" t="s">
        <v>631</v>
      </c>
      <c r="D5727">
        <v>4</v>
      </c>
      <c r="E5727" s="2">
        <v>40517.515972222223</v>
      </c>
      <c r="F5727">
        <v>4.95</v>
      </c>
      <c r="G5727">
        <v>17796</v>
      </c>
      <c r="H5727">
        <f t="shared" si="267"/>
        <v>19.8</v>
      </c>
      <c r="I5727" t="str">
        <f t="shared" si="268"/>
        <v>Dec</v>
      </c>
      <c r="J5727" t="s">
        <v>13</v>
      </c>
      <c r="K5727" t="str">
        <f t="shared" si="269"/>
        <v>2010-12</v>
      </c>
    </row>
    <row r="5728" spans="1:11" x14ac:dyDescent="0.25">
      <c r="A5728">
        <v>537130</v>
      </c>
      <c r="B5728" s="1">
        <v>22427</v>
      </c>
      <c r="C5728" t="s">
        <v>160</v>
      </c>
      <c r="D5728">
        <v>1</v>
      </c>
      <c r="E5728" s="2">
        <v>40517.515972222223</v>
      </c>
      <c r="F5728">
        <v>5.95</v>
      </c>
      <c r="G5728">
        <v>17796</v>
      </c>
      <c r="H5728">
        <f t="shared" si="267"/>
        <v>5.95</v>
      </c>
      <c r="I5728" t="str">
        <f t="shared" si="268"/>
        <v>Dec</v>
      </c>
      <c r="J5728" t="s">
        <v>13</v>
      </c>
      <c r="K5728" t="str">
        <f t="shared" si="269"/>
        <v>2010-12</v>
      </c>
    </row>
    <row r="5729" spans="1:11" x14ac:dyDescent="0.25">
      <c r="A5729">
        <v>537130</v>
      </c>
      <c r="B5729" s="1">
        <v>21218</v>
      </c>
      <c r="C5729" t="s">
        <v>1255</v>
      </c>
      <c r="D5729">
        <v>1</v>
      </c>
      <c r="E5729" s="2">
        <v>40517.515972222223</v>
      </c>
      <c r="F5729">
        <v>3.75</v>
      </c>
      <c r="G5729">
        <v>17796</v>
      </c>
      <c r="H5729">
        <f t="shared" si="267"/>
        <v>3.75</v>
      </c>
      <c r="I5729" t="str">
        <f t="shared" si="268"/>
        <v>Dec</v>
      </c>
      <c r="J5729" t="s">
        <v>13</v>
      </c>
      <c r="K5729" t="str">
        <f t="shared" si="269"/>
        <v>2010-12</v>
      </c>
    </row>
    <row r="5730" spans="1:11" x14ac:dyDescent="0.25">
      <c r="A5730">
        <v>537131</v>
      </c>
      <c r="B5730" s="1">
        <v>22810</v>
      </c>
      <c r="C5730" t="s">
        <v>288</v>
      </c>
      <c r="D5730">
        <v>6</v>
      </c>
      <c r="E5730" s="2">
        <v>40517.518055555556</v>
      </c>
      <c r="F5730">
        <v>2.95</v>
      </c>
      <c r="G5730">
        <v>15716</v>
      </c>
      <c r="H5730">
        <f t="shared" si="267"/>
        <v>17.700000000000003</v>
      </c>
      <c r="I5730" t="str">
        <f t="shared" si="268"/>
        <v>Dec</v>
      </c>
      <c r="J5730" t="s">
        <v>13</v>
      </c>
      <c r="K5730" t="str">
        <f t="shared" si="269"/>
        <v>2010-12</v>
      </c>
    </row>
    <row r="5731" spans="1:11" x14ac:dyDescent="0.25">
      <c r="A5731">
        <v>537131</v>
      </c>
      <c r="B5731" s="1">
        <v>22121</v>
      </c>
      <c r="C5731" t="s">
        <v>822</v>
      </c>
      <c r="D5731">
        <v>2</v>
      </c>
      <c r="E5731" s="2">
        <v>40517.518055555556</v>
      </c>
      <c r="F5731">
        <v>5.95</v>
      </c>
      <c r="G5731">
        <v>15716</v>
      </c>
      <c r="H5731">
        <f t="shared" si="267"/>
        <v>11.9</v>
      </c>
      <c r="I5731" t="str">
        <f t="shared" si="268"/>
        <v>Dec</v>
      </c>
      <c r="J5731" t="s">
        <v>13</v>
      </c>
      <c r="K5731" t="str">
        <f t="shared" si="269"/>
        <v>2010-12</v>
      </c>
    </row>
    <row r="5732" spans="1:11" x14ac:dyDescent="0.25">
      <c r="A5732">
        <v>537131</v>
      </c>
      <c r="B5732" s="1">
        <v>21326</v>
      </c>
      <c r="C5732" t="s">
        <v>405</v>
      </c>
      <c r="D5732">
        <v>12</v>
      </c>
      <c r="E5732" s="2">
        <v>40517.518055555556</v>
      </c>
      <c r="F5732">
        <v>0.65</v>
      </c>
      <c r="G5732">
        <v>15716</v>
      </c>
      <c r="H5732">
        <f t="shared" si="267"/>
        <v>7.8000000000000007</v>
      </c>
      <c r="I5732" t="str">
        <f t="shared" si="268"/>
        <v>Dec</v>
      </c>
      <c r="J5732" t="s">
        <v>13</v>
      </c>
      <c r="K5732" t="str">
        <f t="shared" si="269"/>
        <v>2010-12</v>
      </c>
    </row>
    <row r="5733" spans="1:11" x14ac:dyDescent="0.25">
      <c r="A5733">
        <v>537131</v>
      </c>
      <c r="B5733" s="1">
        <v>22809</v>
      </c>
      <c r="C5733" t="s">
        <v>289</v>
      </c>
      <c r="D5733">
        <v>6</v>
      </c>
      <c r="E5733" s="2">
        <v>40517.518055555556</v>
      </c>
      <c r="F5733">
        <v>2.95</v>
      </c>
      <c r="G5733">
        <v>15716</v>
      </c>
      <c r="H5733">
        <f t="shared" si="267"/>
        <v>17.700000000000003</v>
      </c>
      <c r="I5733" t="str">
        <f t="shared" si="268"/>
        <v>Dec</v>
      </c>
      <c r="J5733" t="s">
        <v>13</v>
      </c>
      <c r="K5733" t="str">
        <f t="shared" si="269"/>
        <v>2010-12</v>
      </c>
    </row>
    <row r="5734" spans="1:11" x14ac:dyDescent="0.25">
      <c r="A5734">
        <v>537131</v>
      </c>
      <c r="B5734" s="1">
        <v>22572</v>
      </c>
      <c r="C5734" t="s">
        <v>965</v>
      </c>
      <c r="D5734">
        <v>96</v>
      </c>
      <c r="E5734" s="2">
        <v>40517.518055555556</v>
      </c>
      <c r="F5734">
        <v>0.72</v>
      </c>
      <c r="G5734">
        <v>15716</v>
      </c>
      <c r="H5734">
        <f t="shared" si="267"/>
        <v>69.12</v>
      </c>
      <c r="I5734" t="str">
        <f t="shared" si="268"/>
        <v>Dec</v>
      </c>
      <c r="J5734" t="s">
        <v>13</v>
      </c>
      <c r="K5734" t="str">
        <f t="shared" si="269"/>
        <v>2010-12</v>
      </c>
    </row>
    <row r="5735" spans="1:11" x14ac:dyDescent="0.25">
      <c r="A5735">
        <v>537131</v>
      </c>
      <c r="B5735" s="1">
        <v>22576</v>
      </c>
      <c r="C5735" t="s">
        <v>971</v>
      </c>
      <c r="D5735">
        <v>48</v>
      </c>
      <c r="E5735" s="2">
        <v>40517.518055555556</v>
      </c>
      <c r="F5735">
        <v>0.85</v>
      </c>
      <c r="G5735">
        <v>15716</v>
      </c>
      <c r="H5735">
        <f t="shared" si="267"/>
        <v>40.799999999999997</v>
      </c>
      <c r="I5735" t="str">
        <f t="shared" si="268"/>
        <v>Dec</v>
      </c>
      <c r="J5735" t="s">
        <v>13</v>
      </c>
      <c r="K5735" t="str">
        <f t="shared" si="269"/>
        <v>2010-12</v>
      </c>
    </row>
    <row r="5736" spans="1:11" x14ac:dyDescent="0.25">
      <c r="A5736">
        <v>537131</v>
      </c>
      <c r="B5736" s="1">
        <v>22086</v>
      </c>
      <c r="C5736" t="s">
        <v>64</v>
      </c>
      <c r="D5736">
        <v>2</v>
      </c>
      <c r="E5736" s="2">
        <v>40517.518055555556</v>
      </c>
      <c r="F5736">
        <v>2.95</v>
      </c>
      <c r="G5736">
        <v>15716</v>
      </c>
      <c r="H5736">
        <f t="shared" si="267"/>
        <v>5.9</v>
      </c>
      <c r="I5736" t="str">
        <f t="shared" si="268"/>
        <v>Dec</v>
      </c>
      <c r="J5736" t="s">
        <v>13</v>
      </c>
      <c r="K5736" t="str">
        <f t="shared" si="269"/>
        <v>2010-12</v>
      </c>
    </row>
    <row r="5737" spans="1:11" x14ac:dyDescent="0.25">
      <c r="A5737">
        <v>537131</v>
      </c>
      <c r="B5737" s="1">
        <v>22910</v>
      </c>
      <c r="C5737" t="s">
        <v>205</v>
      </c>
      <c r="D5737">
        <v>1</v>
      </c>
      <c r="E5737" s="2">
        <v>40517.518055555556</v>
      </c>
      <c r="F5737">
        <v>2.95</v>
      </c>
      <c r="G5737">
        <v>15716</v>
      </c>
      <c r="H5737">
        <f t="shared" si="267"/>
        <v>2.95</v>
      </c>
      <c r="I5737" t="str">
        <f t="shared" si="268"/>
        <v>Dec</v>
      </c>
      <c r="J5737" t="s">
        <v>13</v>
      </c>
      <c r="K5737" t="str">
        <f t="shared" si="269"/>
        <v>2010-12</v>
      </c>
    </row>
    <row r="5738" spans="1:11" x14ac:dyDescent="0.25">
      <c r="A5738">
        <v>537131</v>
      </c>
      <c r="B5738" s="1">
        <v>22365</v>
      </c>
      <c r="C5738" t="s">
        <v>1100</v>
      </c>
      <c r="D5738">
        <v>1</v>
      </c>
      <c r="E5738" s="2">
        <v>40517.518055555556</v>
      </c>
      <c r="F5738">
        <v>7.95</v>
      </c>
      <c r="G5738">
        <v>15716</v>
      </c>
      <c r="H5738">
        <f t="shared" si="267"/>
        <v>7.95</v>
      </c>
      <c r="I5738" t="str">
        <f t="shared" si="268"/>
        <v>Dec</v>
      </c>
      <c r="J5738" t="s">
        <v>13</v>
      </c>
      <c r="K5738" t="str">
        <f t="shared" si="269"/>
        <v>2010-12</v>
      </c>
    </row>
    <row r="5739" spans="1:11" x14ac:dyDescent="0.25">
      <c r="A5739">
        <v>537131</v>
      </c>
      <c r="B5739" s="1">
        <v>22904</v>
      </c>
      <c r="C5739" t="s">
        <v>662</v>
      </c>
      <c r="D5739">
        <v>3</v>
      </c>
      <c r="E5739" s="2">
        <v>40517.518055555556</v>
      </c>
      <c r="F5739">
        <v>2.95</v>
      </c>
      <c r="G5739">
        <v>15716</v>
      </c>
      <c r="H5739">
        <f t="shared" si="267"/>
        <v>8.8500000000000014</v>
      </c>
      <c r="I5739" t="str">
        <f t="shared" si="268"/>
        <v>Dec</v>
      </c>
      <c r="J5739" t="s">
        <v>13</v>
      </c>
      <c r="K5739" t="str">
        <f t="shared" si="269"/>
        <v>2010-12</v>
      </c>
    </row>
    <row r="5740" spans="1:11" x14ac:dyDescent="0.25">
      <c r="A5740">
        <v>537131</v>
      </c>
      <c r="B5740" s="1">
        <v>22121</v>
      </c>
      <c r="C5740" t="s">
        <v>822</v>
      </c>
      <c r="D5740">
        <v>1</v>
      </c>
      <c r="E5740" s="2">
        <v>40517.518055555556</v>
      </c>
      <c r="F5740">
        <v>5.95</v>
      </c>
      <c r="G5740">
        <v>15716</v>
      </c>
      <c r="H5740">
        <f t="shared" si="267"/>
        <v>5.95</v>
      </c>
      <c r="I5740" t="str">
        <f t="shared" si="268"/>
        <v>Dec</v>
      </c>
      <c r="J5740" t="s">
        <v>13</v>
      </c>
      <c r="K5740" t="str">
        <f t="shared" si="269"/>
        <v>2010-12</v>
      </c>
    </row>
    <row r="5741" spans="1:11" x14ac:dyDescent="0.25">
      <c r="A5741">
        <v>537131</v>
      </c>
      <c r="B5741" s="1">
        <v>22470</v>
      </c>
      <c r="C5741" t="s">
        <v>156</v>
      </c>
      <c r="D5741">
        <v>5</v>
      </c>
      <c r="E5741" s="2">
        <v>40517.518055555556</v>
      </c>
      <c r="F5741">
        <v>2.95</v>
      </c>
      <c r="G5741">
        <v>15716</v>
      </c>
      <c r="H5741">
        <f t="shared" si="267"/>
        <v>14.75</v>
      </c>
      <c r="I5741" t="str">
        <f t="shared" si="268"/>
        <v>Dec</v>
      </c>
      <c r="J5741" t="s">
        <v>13</v>
      </c>
      <c r="K5741" t="str">
        <f t="shared" si="269"/>
        <v>2010-12</v>
      </c>
    </row>
    <row r="5742" spans="1:11" x14ac:dyDescent="0.25">
      <c r="A5742">
        <v>537131</v>
      </c>
      <c r="B5742" s="1">
        <v>22739</v>
      </c>
      <c r="C5742" t="s">
        <v>451</v>
      </c>
      <c r="D5742">
        <v>10</v>
      </c>
      <c r="E5742" s="2">
        <v>40517.518055555556</v>
      </c>
      <c r="F5742">
        <v>1.65</v>
      </c>
      <c r="G5742">
        <v>15716</v>
      </c>
      <c r="H5742">
        <f t="shared" si="267"/>
        <v>16.5</v>
      </c>
      <c r="I5742" t="str">
        <f t="shared" si="268"/>
        <v>Dec</v>
      </c>
      <c r="J5742" t="s">
        <v>13</v>
      </c>
      <c r="K5742" t="str">
        <f t="shared" si="269"/>
        <v>2010-12</v>
      </c>
    </row>
    <row r="5743" spans="1:11" x14ac:dyDescent="0.25">
      <c r="A5743">
        <v>537131</v>
      </c>
      <c r="B5743" s="1">
        <v>22696</v>
      </c>
      <c r="C5743" t="s">
        <v>987</v>
      </c>
      <c r="D5743">
        <v>4</v>
      </c>
      <c r="E5743" s="2">
        <v>40517.518055555556</v>
      </c>
      <c r="F5743">
        <v>1.95</v>
      </c>
      <c r="G5743">
        <v>15716</v>
      </c>
      <c r="H5743">
        <f t="shared" si="267"/>
        <v>7.8</v>
      </c>
      <c r="I5743" t="str">
        <f t="shared" si="268"/>
        <v>Dec</v>
      </c>
      <c r="J5743" t="s">
        <v>13</v>
      </c>
      <c r="K5743" t="str">
        <f t="shared" si="269"/>
        <v>2010-12</v>
      </c>
    </row>
    <row r="5744" spans="1:11" x14ac:dyDescent="0.25">
      <c r="A5744">
        <v>537131</v>
      </c>
      <c r="B5744" s="1">
        <v>22155</v>
      </c>
      <c r="C5744" t="s">
        <v>1516</v>
      </c>
      <c r="D5744">
        <v>2</v>
      </c>
      <c r="E5744" s="2">
        <v>40517.518055555556</v>
      </c>
      <c r="F5744">
        <v>0.42</v>
      </c>
      <c r="G5744">
        <v>15716</v>
      </c>
      <c r="H5744">
        <f t="shared" si="267"/>
        <v>0.84</v>
      </c>
      <c r="I5744" t="str">
        <f t="shared" si="268"/>
        <v>Dec</v>
      </c>
      <c r="J5744" t="s">
        <v>13</v>
      </c>
      <c r="K5744" t="str">
        <f t="shared" si="269"/>
        <v>2010-12</v>
      </c>
    </row>
    <row r="5745" spans="1:11" x14ac:dyDescent="0.25">
      <c r="A5745">
        <v>537131</v>
      </c>
      <c r="B5745" s="1">
        <v>22604</v>
      </c>
      <c r="C5745" t="s">
        <v>645</v>
      </c>
      <c r="D5745">
        <v>1</v>
      </c>
      <c r="E5745" s="2">
        <v>40517.518055555556</v>
      </c>
      <c r="F5745">
        <v>2.5499999999999998</v>
      </c>
      <c r="G5745">
        <v>15716</v>
      </c>
      <c r="H5745">
        <f t="shared" si="267"/>
        <v>2.5499999999999998</v>
      </c>
      <c r="I5745" t="str">
        <f t="shared" si="268"/>
        <v>Dec</v>
      </c>
      <c r="J5745" t="s">
        <v>13</v>
      </c>
      <c r="K5745" t="str">
        <f t="shared" si="269"/>
        <v>2010-12</v>
      </c>
    </row>
    <row r="5746" spans="1:11" x14ac:dyDescent="0.25">
      <c r="A5746">
        <v>537131</v>
      </c>
      <c r="B5746" s="1">
        <v>22638</v>
      </c>
      <c r="C5746" t="s">
        <v>970</v>
      </c>
      <c r="D5746">
        <v>1</v>
      </c>
      <c r="E5746" s="2">
        <v>40517.518055555556</v>
      </c>
      <c r="F5746">
        <v>2.5499999999999998</v>
      </c>
      <c r="G5746">
        <v>15716</v>
      </c>
      <c r="H5746">
        <f t="shared" si="267"/>
        <v>2.5499999999999998</v>
      </c>
      <c r="I5746" t="str">
        <f t="shared" si="268"/>
        <v>Dec</v>
      </c>
      <c r="J5746" t="s">
        <v>13</v>
      </c>
      <c r="K5746" t="str">
        <f t="shared" si="269"/>
        <v>2010-12</v>
      </c>
    </row>
    <row r="5747" spans="1:11" x14ac:dyDescent="0.25">
      <c r="A5747">
        <v>537131</v>
      </c>
      <c r="B5747" s="1">
        <v>22639</v>
      </c>
      <c r="C5747" t="s">
        <v>963</v>
      </c>
      <c r="D5747">
        <v>3</v>
      </c>
      <c r="E5747" s="2">
        <v>40517.518055555556</v>
      </c>
      <c r="F5747">
        <v>2.5499999999999998</v>
      </c>
      <c r="G5747">
        <v>15716</v>
      </c>
      <c r="H5747">
        <f t="shared" si="267"/>
        <v>7.6499999999999995</v>
      </c>
      <c r="I5747" t="str">
        <f t="shared" si="268"/>
        <v>Dec</v>
      </c>
      <c r="J5747" t="s">
        <v>13</v>
      </c>
      <c r="K5747" t="str">
        <f t="shared" si="269"/>
        <v>2010-12</v>
      </c>
    </row>
    <row r="5748" spans="1:11" x14ac:dyDescent="0.25">
      <c r="A5748">
        <v>537131</v>
      </c>
      <c r="B5748" s="1">
        <v>22585</v>
      </c>
      <c r="C5748" t="s">
        <v>506</v>
      </c>
      <c r="D5748">
        <v>6</v>
      </c>
      <c r="E5748" s="2">
        <v>40517.518055555556</v>
      </c>
      <c r="F5748">
        <v>1.25</v>
      </c>
      <c r="G5748">
        <v>15716</v>
      </c>
      <c r="H5748">
        <f t="shared" si="267"/>
        <v>7.5</v>
      </c>
      <c r="I5748" t="str">
        <f t="shared" si="268"/>
        <v>Dec</v>
      </c>
      <c r="J5748" t="s">
        <v>13</v>
      </c>
      <c r="K5748" t="str">
        <f t="shared" si="269"/>
        <v>2010-12</v>
      </c>
    </row>
    <row r="5749" spans="1:11" x14ac:dyDescent="0.25">
      <c r="A5749">
        <v>537131</v>
      </c>
      <c r="B5749" s="1">
        <v>22574</v>
      </c>
      <c r="C5749" t="s">
        <v>846</v>
      </c>
      <c r="D5749">
        <v>96</v>
      </c>
      <c r="E5749" s="2">
        <v>40517.518055555556</v>
      </c>
      <c r="F5749">
        <v>0.85</v>
      </c>
      <c r="G5749">
        <v>15716</v>
      </c>
      <c r="H5749">
        <f t="shared" si="267"/>
        <v>81.599999999999994</v>
      </c>
      <c r="I5749" t="str">
        <f t="shared" si="268"/>
        <v>Dec</v>
      </c>
      <c r="J5749" t="s">
        <v>13</v>
      </c>
      <c r="K5749" t="str">
        <f t="shared" si="269"/>
        <v>2010-12</v>
      </c>
    </row>
    <row r="5750" spans="1:11" x14ac:dyDescent="0.25">
      <c r="A5750">
        <v>537131</v>
      </c>
      <c r="B5750" s="1">
        <v>21294</v>
      </c>
      <c r="C5750" t="s">
        <v>1820</v>
      </c>
      <c r="D5750">
        <v>48</v>
      </c>
      <c r="E5750" s="2">
        <v>40517.518055555556</v>
      </c>
      <c r="F5750">
        <v>1.25</v>
      </c>
      <c r="G5750">
        <v>15716</v>
      </c>
      <c r="H5750">
        <f t="shared" si="267"/>
        <v>60</v>
      </c>
      <c r="I5750" t="str">
        <f t="shared" si="268"/>
        <v>Dec</v>
      </c>
      <c r="J5750" t="s">
        <v>13</v>
      </c>
      <c r="K5750" t="str">
        <f t="shared" si="269"/>
        <v>2010-12</v>
      </c>
    </row>
    <row r="5751" spans="1:11" x14ac:dyDescent="0.25">
      <c r="A5751">
        <v>537131</v>
      </c>
      <c r="B5751" s="1" t="s">
        <v>164</v>
      </c>
      <c r="C5751" t="s">
        <v>165</v>
      </c>
      <c r="D5751">
        <v>6</v>
      </c>
      <c r="E5751" s="2">
        <v>40517.518055555556</v>
      </c>
      <c r="F5751">
        <v>1.25</v>
      </c>
      <c r="G5751">
        <v>15716</v>
      </c>
      <c r="H5751">
        <f t="shared" si="267"/>
        <v>7.5</v>
      </c>
      <c r="I5751" t="str">
        <f t="shared" si="268"/>
        <v>Dec</v>
      </c>
      <c r="J5751" t="s">
        <v>13</v>
      </c>
      <c r="K5751" t="str">
        <f t="shared" si="269"/>
        <v>2010-12</v>
      </c>
    </row>
    <row r="5752" spans="1:11" x14ac:dyDescent="0.25">
      <c r="A5752">
        <v>537131</v>
      </c>
      <c r="B5752" s="1" t="s">
        <v>17</v>
      </c>
      <c r="C5752" t="s">
        <v>18</v>
      </c>
      <c r="D5752">
        <v>3</v>
      </c>
      <c r="E5752" s="2">
        <v>40517.518055555556</v>
      </c>
      <c r="F5752">
        <v>3.75</v>
      </c>
      <c r="G5752">
        <v>15716</v>
      </c>
      <c r="H5752">
        <f t="shared" si="267"/>
        <v>11.25</v>
      </c>
      <c r="I5752" t="str">
        <f t="shared" si="268"/>
        <v>Dec</v>
      </c>
      <c r="J5752" t="s">
        <v>13</v>
      </c>
      <c r="K5752" t="str">
        <f t="shared" si="269"/>
        <v>2010-12</v>
      </c>
    </row>
    <row r="5753" spans="1:11" x14ac:dyDescent="0.25">
      <c r="A5753">
        <v>537131</v>
      </c>
      <c r="B5753" s="1">
        <v>22835</v>
      </c>
      <c r="C5753" t="s">
        <v>251</v>
      </c>
      <c r="D5753">
        <v>2</v>
      </c>
      <c r="E5753" s="2">
        <v>40517.518055555556</v>
      </c>
      <c r="F5753">
        <v>4.6500000000000004</v>
      </c>
      <c r="G5753">
        <v>15716</v>
      </c>
      <c r="H5753">
        <f t="shared" si="267"/>
        <v>9.3000000000000007</v>
      </c>
      <c r="I5753" t="str">
        <f t="shared" si="268"/>
        <v>Dec</v>
      </c>
      <c r="J5753" t="s">
        <v>13</v>
      </c>
      <c r="K5753" t="str">
        <f t="shared" si="269"/>
        <v>2010-12</v>
      </c>
    </row>
    <row r="5754" spans="1:11" x14ac:dyDescent="0.25">
      <c r="A5754">
        <v>537131</v>
      </c>
      <c r="B5754" s="1">
        <v>22114</v>
      </c>
      <c r="C5754" t="s">
        <v>76</v>
      </c>
      <c r="D5754">
        <v>2</v>
      </c>
      <c r="E5754" s="2">
        <v>40517.518055555556</v>
      </c>
      <c r="F5754">
        <v>3.95</v>
      </c>
      <c r="G5754">
        <v>15716</v>
      </c>
      <c r="H5754">
        <f t="shared" si="267"/>
        <v>7.9</v>
      </c>
      <c r="I5754" t="str">
        <f t="shared" si="268"/>
        <v>Dec</v>
      </c>
      <c r="J5754" t="s">
        <v>13</v>
      </c>
      <c r="K5754" t="str">
        <f t="shared" si="269"/>
        <v>2010-12</v>
      </c>
    </row>
    <row r="5755" spans="1:11" x14ac:dyDescent="0.25">
      <c r="A5755">
        <v>537131</v>
      </c>
      <c r="B5755" s="1">
        <v>22082</v>
      </c>
      <c r="C5755" t="s">
        <v>592</v>
      </c>
      <c r="D5755">
        <v>5</v>
      </c>
      <c r="E5755" s="2">
        <v>40517.518055555556</v>
      </c>
      <c r="F5755">
        <v>1.65</v>
      </c>
      <c r="G5755">
        <v>15716</v>
      </c>
      <c r="H5755">
        <f t="shared" si="267"/>
        <v>8.25</v>
      </c>
      <c r="I5755" t="str">
        <f t="shared" si="268"/>
        <v>Dec</v>
      </c>
      <c r="J5755" t="s">
        <v>13</v>
      </c>
      <c r="K5755" t="str">
        <f t="shared" si="269"/>
        <v>2010-12</v>
      </c>
    </row>
    <row r="5756" spans="1:11" x14ac:dyDescent="0.25">
      <c r="A5756">
        <v>537131</v>
      </c>
      <c r="B5756" s="1" t="s">
        <v>262</v>
      </c>
      <c r="C5756" t="s">
        <v>263</v>
      </c>
      <c r="D5756">
        <v>3</v>
      </c>
      <c r="E5756" s="2">
        <v>40517.518055555556</v>
      </c>
      <c r="F5756">
        <v>1.25</v>
      </c>
      <c r="G5756">
        <v>15716</v>
      </c>
      <c r="H5756">
        <f t="shared" si="267"/>
        <v>3.75</v>
      </c>
      <c r="I5756" t="str">
        <f t="shared" si="268"/>
        <v>Dec</v>
      </c>
      <c r="J5756" t="s">
        <v>13</v>
      </c>
      <c r="K5756" t="str">
        <f t="shared" si="269"/>
        <v>2010-12</v>
      </c>
    </row>
    <row r="5757" spans="1:11" x14ac:dyDescent="0.25">
      <c r="A5757">
        <v>537131</v>
      </c>
      <c r="B5757" s="1">
        <v>84879</v>
      </c>
      <c r="C5757" t="s">
        <v>25</v>
      </c>
      <c r="D5757">
        <v>16</v>
      </c>
      <c r="E5757" s="2">
        <v>40517.518055555556</v>
      </c>
      <c r="F5757">
        <v>1.69</v>
      </c>
      <c r="G5757">
        <v>15716</v>
      </c>
      <c r="H5757">
        <f t="shared" si="267"/>
        <v>27.04</v>
      </c>
      <c r="I5757" t="str">
        <f t="shared" si="268"/>
        <v>Dec</v>
      </c>
      <c r="J5757" t="s">
        <v>13</v>
      </c>
      <c r="K5757" t="str">
        <f t="shared" si="269"/>
        <v>2010-12</v>
      </c>
    </row>
    <row r="5758" spans="1:11" x14ac:dyDescent="0.25">
      <c r="A5758">
        <v>537131</v>
      </c>
      <c r="B5758" s="1">
        <v>22766</v>
      </c>
      <c r="C5758" t="s">
        <v>258</v>
      </c>
      <c r="D5758">
        <v>4</v>
      </c>
      <c r="E5758" s="2">
        <v>40517.518055555556</v>
      </c>
      <c r="F5758">
        <v>2.95</v>
      </c>
      <c r="G5758">
        <v>15716</v>
      </c>
      <c r="H5758">
        <f t="shared" si="267"/>
        <v>11.8</v>
      </c>
      <c r="I5758" t="str">
        <f t="shared" si="268"/>
        <v>Dec</v>
      </c>
      <c r="J5758" t="s">
        <v>13</v>
      </c>
      <c r="K5758" t="str">
        <f t="shared" si="269"/>
        <v>2010-12</v>
      </c>
    </row>
    <row r="5759" spans="1:11" x14ac:dyDescent="0.25">
      <c r="A5759">
        <v>537131</v>
      </c>
      <c r="B5759" s="1">
        <v>22173</v>
      </c>
      <c r="C5759" t="s">
        <v>725</v>
      </c>
      <c r="D5759">
        <v>2</v>
      </c>
      <c r="E5759" s="2">
        <v>40517.518055555556</v>
      </c>
      <c r="F5759">
        <v>2.95</v>
      </c>
      <c r="G5759">
        <v>15716</v>
      </c>
      <c r="H5759">
        <f t="shared" si="267"/>
        <v>5.9</v>
      </c>
      <c r="I5759" t="str">
        <f t="shared" si="268"/>
        <v>Dec</v>
      </c>
      <c r="J5759" t="s">
        <v>13</v>
      </c>
      <c r="K5759" t="str">
        <f t="shared" si="269"/>
        <v>2010-12</v>
      </c>
    </row>
    <row r="5760" spans="1:11" x14ac:dyDescent="0.25">
      <c r="A5760">
        <v>537131</v>
      </c>
      <c r="B5760" s="1">
        <v>22155</v>
      </c>
      <c r="C5760" t="s">
        <v>1516</v>
      </c>
      <c r="D5760">
        <v>10</v>
      </c>
      <c r="E5760" s="2">
        <v>40517.518055555556</v>
      </c>
      <c r="F5760">
        <v>0.42</v>
      </c>
      <c r="G5760">
        <v>15716</v>
      </c>
      <c r="H5760">
        <f t="shared" si="267"/>
        <v>4.2</v>
      </c>
      <c r="I5760" t="str">
        <f t="shared" si="268"/>
        <v>Dec</v>
      </c>
      <c r="J5760" t="s">
        <v>13</v>
      </c>
      <c r="K5760" t="str">
        <f t="shared" si="269"/>
        <v>2010-12</v>
      </c>
    </row>
    <row r="5761" spans="1:11" x14ac:dyDescent="0.25">
      <c r="A5761">
        <v>537131</v>
      </c>
      <c r="B5761" s="1">
        <v>22158</v>
      </c>
      <c r="C5761" t="s">
        <v>1536</v>
      </c>
      <c r="D5761">
        <v>1</v>
      </c>
      <c r="E5761" s="2">
        <v>40517.518055555556</v>
      </c>
      <c r="F5761">
        <v>2.95</v>
      </c>
      <c r="G5761">
        <v>15716</v>
      </c>
      <c r="H5761">
        <f t="shared" si="267"/>
        <v>2.95</v>
      </c>
      <c r="I5761" t="str">
        <f t="shared" si="268"/>
        <v>Dec</v>
      </c>
      <c r="J5761" t="s">
        <v>13</v>
      </c>
      <c r="K5761" t="str">
        <f t="shared" si="269"/>
        <v>2010-12</v>
      </c>
    </row>
    <row r="5762" spans="1:11" x14ac:dyDescent="0.25">
      <c r="A5762">
        <v>537131</v>
      </c>
      <c r="B5762" s="1">
        <v>20878</v>
      </c>
      <c r="C5762" t="s">
        <v>580</v>
      </c>
      <c r="D5762">
        <v>3</v>
      </c>
      <c r="E5762" s="2">
        <v>40517.518055555556</v>
      </c>
      <c r="F5762">
        <v>1.25</v>
      </c>
      <c r="G5762">
        <v>15716</v>
      </c>
      <c r="H5762">
        <f t="shared" ref="H5762:H5825" si="270">D5762*F5762</f>
        <v>3.75</v>
      </c>
      <c r="I5762" t="str">
        <f t="shared" ref="I5762:I5825" si="271">TEXT(E5762,"MMM")</f>
        <v>Dec</v>
      </c>
      <c r="J5762" t="s">
        <v>13</v>
      </c>
      <c r="K5762" t="str">
        <f t="shared" si="269"/>
        <v>2010-12</v>
      </c>
    </row>
    <row r="5763" spans="1:11" x14ac:dyDescent="0.25">
      <c r="A5763">
        <v>537131</v>
      </c>
      <c r="B5763" s="1">
        <v>22429</v>
      </c>
      <c r="C5763" t="s">
        <v>719</v>
      </c>
      <c r="D5763">
        <v>1</v>
      </c>
      <c r="E5763" s="2">
        <v>40517.518055555556</v>
      </c>
      <c r="F5763">
        <v>4.25</v>
      </c>
      <c r="G5763">
        <v>15716</v>
      </c>
      <c r="H5763">
        <f t="shared" si="270"/>
        <v>4.25</v>
      </c>
      <c r="I5763" t="str">
        <f t="shared" si="271"/>
        <v>Dec</v>
      </c>
      <c r="J5763" t="s">
        <v>13</v>
      </c>
      <c r="K5763" t="str">
        <f t="shared" ref="K5763:K5826" si="272">TEXT(E5763,"YYYY-MM")</f>
        <v>2010-12</v>
      </c>
    </row>
    <row r="5764" spans="1:11" x14ac:dyDescent="0.25">
      <c r="A5764">
        <v>537131</v>
      </c>
      <c r="B5764" s="1">
        <v>85038</v>
      </c>
      <c r="C5764" t="s">
        <v>1010</v>
      </c>
      <c r="D5764">
        <v>3</v>
      </c>
      <c r="E5764" s="2">
        <v>40517.518055555556</v>
      </c>
      <c r="F5764">
        <v>2.1</v>
      </c>
      <c r="G5764">
        <v>15716</v>
      </c>
      <c r="H5764">
        <f t="shared" si="270"/>
        <v>6.3000000000000007</v>
      </c>
      <c r="I5764" t="str">
        <f t="shared" si="271"/>
        <v>Dec</v>
      </c>
      <c r="J5764" t="s">
        <v>13</v>
      </c>
      <c r="K5764" t="str">
        <f t="shared" si="272"/>
        <v>2010-12</v>
      </c>
    </row>
    <row r="5765" spans="1:11" x14ac:dyDescent="0.25">
      <c r="A5765">
        <v>537131</v>
      </c>
      <c r="B5765" s="1">
        <v>84836</v>
      </c>
      <c r="C5765" t="s">
        <v>526</v>
      </c>
      <c r="D5765">
        <v>12</v>
      </c>
      <c r="E5765" s="2">
        <v>40517.518055555556</v>
      </c>
      <c r="F5765">
        <v>1.25</v>
      </c>
      <c r="G5765">
        <v>15716</v>
      </c>
      <c r="H5765">
        <f t="shared" si="270"/>
        <v>15</v>
      </c>
      <c r="I5765" t="str">
        <f t="shared" si="271"/>
        <v>Dec</v>
      </c>
      <c r="J5765" t="s">
        <v>13</v>
      </c>
      <c r="K5765" t="str">
        <f t="shared" si="272"/>
        <v>2010-12</v>
      </c>
    </row>
    <row r="5766" spans="1:11" x14ac:dyDescent="0.25">
      <c r="A5766">
        <v>537131</v>
      </c>
      <c r="B5766" s="1">
        <v>21034</v>
      </c>
      <c r="C5766" t="s">
        <v>437</v>
      </c>
      <c r="D5766">
        <v>2</v>
      </c>
      <c r="E5766" s="2">
        <v>40517.518055555556</v>
      </c>
      <c r="F5766">
        <v>0.95</v>
      </c>
      <c r="G5766">
        <v>15716</v>
      </c>
      <c r="H5766">
        <f t="shared" si="270"/>
        <v>1.9</v>
      </c>
      <c r="I5766" t="str">
        <f t="shared" si="271"/>
        <v>Dec</v>
      </c>
      <c r="J5766" t="s">
        <v>13</v>
      </c>
      <c r="K5766" t="str">
        <f t="shared" si="272"/>
        <v>2010-12</v>
      </c>
    </row>
    <row r="5767" spans="1:11" x14ac:dyDescent="0.25">
      <c r="A5767">
        <v>537133</v>
      </c>
      <c r="B5767" s="1">
        <v>21468</v>
      </c>
      <c r="C5767" t="s">
        <v>1821</v>
      </c>
      <c r="D5767">
        <v>1</v>
      </c>
      <c r="E5767" s="2">
        <v>40517.520138888889</v>
      </c>
      <c r="F5767">
        <v>3.75</v>
      </c>
      <c r="G5767">
        <v>18156</v>
      </c>
      <c r="H5767">
        <f t="shared" si="270"/>
        <v>3.75</v>
      </c>
      <c r="I5767" t="str">
        <f t="shared" si="271"/>
        <v>Dec</v>
      </c>
      <c r="J5767" t="s">
        <v>13</v>
      </c>
      <c r="K5767" t="str">
        <f t="shared" si="272"/>
        <v>2010-12</v>
      </c>
    </row>
    <row r="5768" spans="1:11" x14ac:dyDescent="0.25">
      <c r="A5768">
        <v>537133</v>
      </c>
      <c r="B5768" s="1">
        <v>21466</v>
      </c>
      <c r="C5768" t="s">
        <v>833</v>
      </c>
      <c r="D5768">
        <v>1</v>
      </c>
      <c r="E5768" s="2">
        <v>40517.520138888889</v>
      </c>
      <c r="F5768">
        <v>3.75</v>
      </c>
      <c r="G5768">
        <v>18156</v>
      </c>
      <c r="H5768">
        <f t="shared" si="270"/>
        <v>3.75</v>
      </c>
      <c r="I5768" t="str">
        <f t="shared" si="271"/>
        <v>Dec</v>
      </c>
      <c r="J5768" t="s">
        <v>13</v>
      </c>
      <c r="K5768" t="str">
        <f t="shared" si="272"/>
        <v>2010-12</v>
      </c>
    </row>
    <row r="5769" spans="1:11" x14ac:dyDescent="0.25">
      <c r="A5769">
        <v>537133</v>
      </c>
      <c r="B5769" s="1">
        <v>22197</v>
      </c>
      <c r="C5769" t="s">
        <v>207</v>
      </c>
      <c r="D5769">
        <v>2</v>
      </c>
      <c r="E5769" s="2">
        <v>40517.520138888889</v>
      </c>
      <c r="F5769">
        <v>0.85</v>
      </c>
      <c r="G5769">
        <v>18156</v>
      </c>
      <c r="H5769">
        <f t="shared" si="270"/>
        <v>1.7</v>
      </c>
      <c r="I5769" t="str">
        <f t="shared" si="271"/>
        <v>Dec</v>
      </c>
      <c r="J5769" t="s">
        <v>13</v>
      </c>
      <c r="K5769" t="str">
        <f t="shared" si="272"/>
        <v>2010-12</v>
      </c>
    </row>
    <row r="5770" spans="1:11" x14ac:dyDescent="0.25">
      <c r="A5770">
        <v>537133</v>
      </c>
      <c r="B5770" s="1">
        <v>21558</v>
      </c>
      <c r="C5770" t="s">
        <v>1654</v>
      </c>
      <c r="D5770">
        <v>2</v>
      </c>
      <c r="E5770" s="2">
        <v>40517.520138888889</v>
      </c>
      <c r="F5770">
        <v>2.5499999999999998</v>
      </c>
      <c r="G5770">
        <v>18156</v>
      </c>
      <c r="H5770">
        <f t="shared" si="270"/>
        <v>5.0999999999999996</v>
      </c>
      <c r="I5770" t="str">
        <f t="shared" si="271"/>
        <v>Dec</v>
      </c>
      <c r="J5770" t="s">
        <v>13</v>
      </c>
      <c r="K5770" t="str">
        <f t="shared" si="272"/>
        <v>2010-12</v>
      </c>
    </row>
    <row r="5771" spans="1:11" x14ac:dyDescent="0.25">
      <c r="A5771">
        <v>537133</v>
      </c>
      <c r="B5771" s="1">
        <v>22632</v>
      </c>
      <c r="C5771" t="s">
        <v>230</v>
      </c>
      <c r="D5771">
        <v>1</v>
      </c>
      <c r="E5771" s="2">
        <v>40517.520138888889</v>
      </c>
      <c r="F5771">
        <v>2.1</v>
      </c>
      <c r="G5771">
        <v>18156</v>
      </c>
      <c r="H5771">
        <f t="shared" si="270"/>
        <v>2.1</v>
      </c>
      <c r="I5771" t="str">
        <f t="shared" si="271"/>
        <v>Dec</v>
      </c>
      <c r="J5771" t="s">
        <v>13</v>
      </c>
      <c r="K5771" t="str">
        <f t="shared" si="272"/>
        <v>2010-12</v>
      </c>
    </row>
    <row r="5772" spans="1:11" x14ac:dyDescent="0.25">
      <c r="A5772">
        <v>537133</v>
      </c>
      <c r="B5772" s="1">
        <v>22150</v>
      </c>
      <c r="C5772" t="s">
        <v>217</v>
      </c>
      <c r="D5772">
        <v>1</v>
      </c>
      <c r="E5772" s="2">
        <v>40517.520138888889</v>
      </c>
      <c r="F5772">
        <v>1.95</v>
      </c>
      <c r="G5772">
        <v>18156</v>
      </c>
      <c r="H5772">
        <f t="shared" si="270"/>
        <v>1.95</v>
      </c>
      <c r="I5772" t="str">
        <f t="shared" si="271"/>
        <v>Dec</v>
      </c>
      <c r="J5772" t="s">
        <v>13</v>
      </c>
      <c r="K5772" t="str">
        <f t="shared" si="272"/>
        <v>2010-12</v>
      </c>
    </row>
    <row r="5773" spans="1:11" x14ac:dyDescent="0.25">
      <c r="A5773">
        <v>537133</v>
      </c>
      <c r="B5773" s="1">
        <v>22149</v>
      </c>
      <c r="C5773" t="s">
        <v>463</v>
      </c>
      <c r="D5773">
        <v>1</v>
      </c>
      <c r="E5773" s="2">
        <v>40517.520138888889</v>
      </c>
      <c r="F5773">
        <v>2.1</v>
      </c>
      <c r="G5773">
        <v>18156</v>
      </c>
      <c r="H5773">
        <f t="shared" si="270"/>
        <v>2.1</v>
      </c>
      <c r="I5773" t="str">
        <f t="shared" si="271"/>
        <v>Dec</v>
      </c>
      <c r="J5773" t="s">
        <v>13</v>
      </c>
      <c r="K5773" t="str">
        <f t="shared" si="272"/>
        <v>2010-12</v>
      </c>
    </row>
    <row r="5774" spans="1:11" x14ac:dyDescent="0.25">
      <c r="A5774">
        <v>537133</v>
      </c>
      <c r="B5774" s="1">
        <v>22147</v>
      </c>
      <c r="C5774" t="s">
        <v>459</v>
      </c>
      <c r="D5774">
        <v>1</v>
      </c>
      <c r="E5774" s="2">
        <v>40517.520138888889</v>
      </c>
      <c r="F5774">
        <v>1.45</v>
      </c>
      <c r="G5774">
        <v>18156</v>
      </c>
      <c r="H5774">
        <f t="shared" si="270"/>
        <v>1.45</v>
      </c>
      <c r="I5774" t="str">
        <f t="shared" si="271"/>
        <v>Dec</v>
      </c>
      <c r="J5774" t="s">
        <v>13</v>
      </c>
      <c r="K5774" t="str">
        <f t="shared" si="272"/>
        <v>2010-12</v>
      </c>
    </row>
    <row r="5775" spans="1:11" x14ac:dyDescent="0.25">
      <c r="A5775">
        <v>537133</v>
      </c>
      <c r="B5775" s="1">
        <v>22558</v>
      </c>
      <c r="C5775" t="s">
        <v>232</v>
      </c>
      <c r="D5775">
        <v>2</v>
      </c>
      <c r="E5775" s="2">
        <v>40517.520138888889</v>
      </c>
      <c r="F5775">
        <v>1.49</v>
      </c>
      <c r="G5775">
        <v>18156</v>
      </c>
      <c r="H5775">
        <f t="shared" si="270"/>
        <v>2.98</v>
      </c>
      <c r="I5775" t="str">
        <f t="shared" si="271"/>
        <v>Dec</v>
      </c>
      <c r="J5775" t="s">
        <v>13</v>
      </c>
      <c r="K5775" t="str">
        <f t="shared" si="272"/>
        <v>2010-12</v>
      </c>
    </row>
    <row r="5776" spans="1:11" x14ac:dyDescent="0.25">
      <c r="A5776">
        <v>537133</v>
      </c>
      <c r="B5776" s="1">
        <v>21591</v>
      </c>
      <c r="C5776" t="s">
        <v>519</v>
      </c>
      <c r="D5776">
        <v>2</v>
      </c>
      <c r="E5776" s="2">
        <v>40517.520138888889</v>
      </c>
      <c r="F5776">
        <v>1.25</v>
      </c>
      <c r="G5776">
        <v>18156</v>
      </c>
      <c r="H5776">
        <f t="shared" si="270"/>
        <v>2.5</v>
      </c>
      <c r="I5776" t="str">
        <f t="shared" si="271"/>
        <v>Dec</v>
      </c>
      <c r="J5776" t="s">
        <v>13</v>
      </c>
      <c r="K5776" t="str">
        <f t="shared" si="272"/>
        <v>2010-12</v>
      </c>
    </row>
    <row r="5777" spans="1:11" x14ac:dyDescent="0.25">
      <c r="A5777">
        <v>537133</v>
      </c>
      <c r="B5777" s="1">
        <v>84378</v>
      </c>
      <c r="C5777" t="s">
        <v>334</v>
      </c>
      <c r="D5777">
        <v>2</v>
      </c>
      <c r="E5777" s="2">
        <v>40517.520138888889</v>
      </c>
      <c r="F5777">
        <v>1.25</v>
      </c>
      <c r="G5777">
        <v>18156</v>
      </c>
      <c r="H5777">
        <f t="shared" si="270"/>
        <v>2.5</v>
      </c>
      <c r="I5777" t="str">
        <f t="shared" si="271"/>
        <v>Dec</v>
      </c>
      <c r="J5777" t="s">
        <v>13</v>
      </c>
      <c r="K5777" t="str">
        <f t="shared" si="272"/>
        <v>2010-12</v>
      </c>
    </row>
    <row r="5778" spans="1:11" x14ac:dyDescent="0.25">
      <c r="A5778">
        <v>537133</v>
      </c>
      <c r="B5778" s="1">
        <v>20914</v>
      </c>
      <c r="C5778" t="s">
        <v>343</v>
      </c>
      <c r="D5778">
        <v>1</v>
      </c>
      <c r="E5778" s="2">
        <v>40517.520138888889</v>
      </c>
      <c r="F5778">
        <v>2.95</v>
      </c>
      <c r="G5778">
        <v>18156</v>
      </c>
      <c r="H5778">
        <f t="shared" si="270"/>
        <v>2.95</v>
      </c>
      <c r="I5778" t="str">
        <f t="shared" si="271"/>
        <v>Dec</v>
      </c>
      <c r="J5778" t="s">
        <v>13</v>
      </c>
      <c r="K5778" t="str">
        <f t="shared" si="272"/>
        <v>2010-12</v>
      </c>
    </row>
    <row r="5779" spans="1:11" x14ac:dyDescent="0.25">
      <c r="A5779">
        <v>537133</v>
      </c>
      <c r="B5779" s="1">
        <v>22315</v>
      </c>
      <c r="C5779" t="s">
        <v>808</v>
      </c>
      <c r="D5779">
        <v>1</v>
      </c>
      <c r="E5779" s="2">
        <v>40517.520138888889</v>
      </c>
      <c r="F5779">
        <v>1.25</v>
      </c>
      <c r="G5779">
        <v>18156</v>
      </c>
      <c r="H5779">
        <f t="shared" si="270"/>
        <v>1.25</v>
      </c>
      <c r="I5779" t="str">
        <f t="shared" si="271"/>
        <v>Dec</v>
      </c>
      <c r="J5779" t="s">
        <v>13</v>
      </c>
      <c r="K5779" t="str">
        <f t="shared" si="272"/>
        <v>2010-12</v>
      </c>
    </row>
    <row r="5780" spans="1:11" x14ac:dyDescent="0.25">
      <c r="A5780">
        <v>537133</v>
      </c>
      <c r="B5780" s="1">
        <v>21563</v>
      </c>
      <c r="C5780" t="s">
        <v>1247</v>
      </c>
      <c r="D5780">
        <v>2</v>
      </c>
      <c r="E5780" s="2">
        <v>40517.520138888889</v>
      </c>
      <c r="F5780">
        <v>2.95</v>
      </c>
      <c r="G5780">
        <v>18156</v>
      </c>
      <c r="H5780">
        <f t="shared" si="270"/>
        <v>5.9</v>
      </c>
      <c r="I5780" t="str">
        <f t="shared" si="271"/>
        <v>Dec</v>
      </c>
      <c r="J5780" t="s">
        <v>13</v>
      </c>
      <c r="K5780" t="str">
        <f t="shared" si="272"/>
        <v>2010-12</v>
      </c>
    </row>
    <row r="5781" spans="1:11" x14ac:dyDescent="0.25">
      <c r="A5781">
        <v>537133</v>
      </c>
      <c r="B5781" s="1">
        <v>22480</v>
      </c>
      <c r="C5781" t="s">
        <v>520</v>
      </c>
      <c r="D5781">
        <v>1</v>
      </c>
      <c r="E5781" s="2">
        <v>40517.520138888889</v>
      </c>
      <c r="F5781">
        <v>1.25</v>
      </c>
      <c r="G5781">
        <v>18156</v>
      </c>
      <c r="H5781">
        <f t="shared" si="270"/>
        <v>1.25</v>
      </c>
      <c r="I5781" t="str">
        <f t="shared" si="271"/>
        <v>Dec</v>
      </c>
      <c r="J5781" t="s">
        <v>13</v>
      </c>
      <c r="K5781" t="str">
        <f t="shared" si="272"/>
        <v>2010-12</v>
      </c>
    </row>
    <row r="5782" spans="1:11" x14ac:dyDescent="0.25">
      <c r="A5782">
        <v>537133</v>
      </c>
      <c r="B5782" s="1" t="s">
        <v>1235</v>
      </c>
      <c r="C5782" t="s">
        <v>1236</v>
      </c>
      <c r="D5782">
        <v>1</v>
      </c>
      <c r="E5782" s="2">
        <v>40517.520138888889</v>
      </c>
      <c r="F5782">
        <v>1.95</v>
      </c>
      <c r="G5782">
        <v>18156</v>
      </c>
      <c r="H5782">
        <f t="shared" si="270"/>
        <v>1.95</v>
      </c>
      <c r="I5782" t="str">
        <f t="shared" si="271"/>
        <v>Dec</v>
      </c>
      <c r="J5782" t="s">
        <v>13</v>
      </c>
      <c r="K5782" t="str">
        <f t="shared" si="272"/>
        <v>2010-12</v>
      </c>
    </row>
    <row r="5783" spans="1:11" x14ac:dyDescent="0.25">
      <c r="A5783">
        <v>537133</v>
      </c>
      <c r="B5783" s="1">
        <v>22367</v>
      </c>
      <c r="C5783" t="s">
        <v>473</v>
      </c>
      <c r="D5783">
        <v>1</v>
      </c>
      <c r="E5783" s="2">
        <v>40517.520138888889</v>
      </c>
      <c r="F5783">
        <v>1.95</v>
      </c>
      <c r="G5783">
        <v>18156</v>
      </c>
      <c r="H5783">
        <f t="shared" si="270"/>
        <v>1.95</v>
      </c>
      <c r="I5783" t="str">
        <f t="shared" si="271"/>
        <v>Dec</v>
      </c>
      <c r="J5783" t="s">
        <v>13</v>
      </c>
      <c r="K5783" t="str">
        <f t="shared" si="272"/>
        <v>2010-12</v>
      </c>
    </row>
    <row r="5784" spans="1:11" x14ac:dyDescent="0.25">
      <c r="A5784">
        <v>537133</v>
      </c>
      <c r="B5784" s="1" t="s">
        <v>1093</v>
      </c>
      <c r="C5784" t="s">
        <v>1094</v>
      </c>
      <c r="D5784">
        <v>1</v>
      </c>
      <c r="E5784" s="2">
        <v>40517.520138888889</v>
      </c>
      <c r="F5784">
        <v>5.95</v>
      </c>
      <c r="G5784">
        <v>18156</v>
      </c>
      <c r="H5784">
        <f t="shared" si="270"/>
        <v>5.95</v>
      </c>
      <c r="I5784" t="str">
        <f t="shared" si="271"/>
        <v>Dec</v>
      </c>
      <c r="J5784" t="s">
        <v>13</v>
      </c>
      <c r="K5784" t="str">
        <f t="shared" si="272"/>
        <v>2010-12</v>
      </c>
    </row>
    <row r="5785" spans="1:11" x14ac:dyDescent="0.25">
      <c r="A5785">
        <v>537133</v>
      </c>
      <c r="B5785" s="1">
        <v>21210</v>
      </c>
      <c r="C5785" t="s">
        <v>366</v>
      </c>
      <c r="D5785">
        <v>1</v>
      </c>
      <c r="E5785" s="2">
        <v>40517.520138888889</v>
      </c>
      <c r="F5785">
        <v>1.45</v>
      </c>
      <c r="G5785">
        <v>18156</v>
      </c>
      <c r="H5785">
        <f t="shared" si="270"/>
        <v>1.45</v>
      </c>
      <c r="I5785" t="str">
        <f t="shared" si="271"/>
        <v>Dec</v>
      </c>
      <c r="J5785" t="s">
        <v>13</v>
      </c>
      <c r="K5785" t="str">
        <f t="shared" si="272"/>
        <v>2010-12</v>
      </c>
    </row>
    <row r="5786" spans="1:11" x14ac:dyDescent="0.25">
      <c r="A5786">
        <v>537133</v>
      </c>
      <c r="B5786" s="1">
        <v>21625</v>
      </c>
      <c r="C5786" t="s">
        <v>765</v>
      </c>
      <c r="D5786">
        <v>1</v>
      </c>
      <c r="E5786" s="2">
        <v>40517.520138888889</v>
      </c>
      <c r="F5786">
        <v>6.95</v>
      </c>
      <c r="G5786">
        <v>18156</v>
      </c>
      <c r="H5786">
        <f t="shared" si="270"/>
        <v>6.95</v>
      </c>
      <c r="I5786" t="str">
        <f t="shared" si="271"/>
        <v>Dec</v>
      </c>
      <c r="J5786" t="s">
        <v>13</v>
      </c>
      <c r="K5786" t="str">
        <f t="shared" si="272"/>
        <v>2010-12</v>
      </c>
    </row>
    <row r="5787" spans="1:11" x14ac:dyDescent="0.25">
      <c r="A5787">
        <v>537133</v>
      </c>
      <c r="B5787" s="1">
        <v>22123</v>
      </c>
      <c r="C5787" t="s">
        <v>1822</v>
      </c>
      <c r="D5787">
        <v>1</v>
      </c>
      <c r="E5787" s="2">
        <v>40517.520138888889</v>
      </c>
      <c r="F5787">
        <v>5.95</v>
      </c>
      <c r="G5787">
        <v>18156</v>
      </c>
      <c r="H5787">
        <f t="shared" si="270"/>
        <v>5.95</v>
      </c>
      <c r="I5787" t="str">
        <f t="shared" si="271"/>
        <v>Dec</v>
      </c>
      <c r="J5787" t="s">
        <v>13</v>
      </c>
      <c r="K5787" t="str">
        <f t="shared" si="272"/>
        <v>2010-12</v>
      </c>
    </row>
    <row r="5788" spans="1:11" x14ac:dyDescent="0.25">
      <c r="A5788">
        <v>537133</v>
      </c>
      <c r="B5788" s="1">
        <v>22271</v>
      </c>
      <c r="C5788" t="s">
        <v>434</v>
      </c>
      <c r="D5788">
        <v>1</v>
      </c>
      <c r="E5788" s="2">
        <v>40517.520138888889</v>
      </c>
      <c r="F5788">
        <v>2.95</v>
      </c>
      <c r="G5788">
        <v>18156</v>
      </c>
      <c r="H5788">
        <f t="shared" si="270"/>
        <v>2.95</v>
      </c>
      <c r="I5788" t="str">
        <f t="shared" si="271"/>
        <v>Dec</v>
      </c>
      <c r="J5788" t="s">
        <v>13</v>
      </c>
      <c r="K5788" t="str">
        <f t="shared" si="272"/>
        <v>2010-12</v>
      </c>
    </row>
    <row r="5789" spans="1:11" x14ac:dyDescent="0.25">
      <c r="A5789">
        <v>537133</v>
      </c>
      <c r="B5789" s="1">
        <v>22899</v>
      </c>
      <c r="C5789" t="s">
        <v>472</v>
      </c>
      <c r="D5789">
        <v>2</v>
      </c>
      <c r="E5789" s="2">
        <v>40517.520138888889</v>
      </c>
      <c r="F5789">
        <v>2.1</v>
      </c>
      <c r="G5789">
        <v>18156</v>
      </c>
      <c r="H5789">
        <f t="shared" si="270"/>
        <v>4.2</v>
      </c>
      <c r="I5789" t="str">
        <f t="shared" si="271"/>
        <v>Dec</v>
      </c>
      <c r="J5789" t="s">
        <v>13</v>
      </c>
      <c r="K5789" t="str">
        <f t="shared" si="272"/>
        <v>2010-12</v>
      </c>
    </row>
    <row r="5790" spans="1:11" x14ac:dyDescent="0.25">
      <c r="A5790">
        <v>537133</v>
      </c>
      <c r="B5790" s="1">
        <v>22897</v>
      </c>
      <c r="C5790" t="s">
        <v>1823</v>
      </c>
      <c r="D5790">
        <v>1</v>
      </c>
      <c r="E5790" s="2">
        <v>40517.520138888889</v>
      </c>
      <c r="F5790">
        <v>1.45</v>
      </c>
      <c r="G5790">
        <v>18156</v>
      </c>
      <c r="H5790">
        <f t="shared" si="270"/>
        <v>1.45</v>
      </c>
      <c r="I5790" t="str">
        <f t="shared" si="271"/>
        <v>Dec</v>
      </c>
      <c r="J5790" t="s">
        <v>13</v>
      </c>
      <c r="K5790" t="str">
        <f t="shared" si="272"/>
        <v>2010-12</v>
      </c>
    </row>
    <row r="5791" spans="1:11" x14ac:dyDescent="0.25">
      <c r="A5791">
        <v>537133</v>
      </c>
      <c r="B5791" s="1" t="s">
        <v>1492</v>
      </c>
      <c r="C5791" t="s">
        <v>1493</v>
      </c>
      <c r="D5791">
        <v>1</v>
      </c>
      <c r="E5791" s="2">
        <v>40517.520138888889</v>
      </c>
      <c r="F5791">
        <v>1.25</v>
      </c>
      <c r="G5791">
        <v>18156</v>
      </c>
      <c r="H5791">
        <f t="shared" si="270"/>
        <v>1.25</v>
      </c>
      <c r="I5791" t="str">
        <f t="shared" si="271"/>
        <v>Dec</v>
      </c>
      <c r="J5791" t="s">
        <v>13</v>
      </c>
      <c r="K5791" t="str">
        <f t="shared" si="272"/>
        <v>2010-12</v>
      </c>
    </row>
    <row r="5792" spans="1:11" x14ac:dyDescent="0.25">
      <c r="A5792">
        <v>537133</v>
      </c>
      <c r="B5792" s="1">
        <v>21154</v>
      </c>
      <c r="C5792" t="s">
        <v>513</v>
      </c>
      <c r="D5792">
        <v>1</v>
      </c>
      <c r="E5792" s="2">
        <v>40517.520138888889</v>
      </c>
      <c r="F5792">
        <v>1.25</v>
      </c>
      <c r="G5792">
        <v>18156</v>
      </c>
      <c r="H5792">
        <f t="shared" si="270"/>
        <v>1.25</v>
      </c>
      <c r="I5792" t="str">
        <f t="shared" si="271"/>
        <v>Dec</v>
      </c>
      <c r="J5792" t="s">
        <v>13</v>
      </c>
      <c r="K5792" t="str">
        <f t="shared" si="272"/>
        <v>2010-12</v>
      </c>
    </row>
    <row r="5793" spans="1:11" x14ac:dyDescent="0.25">
      <c r="A5793">
        <v>537133</v>
      </c>
      <c r="B5793" s="1">
        <v>22939</v>
      </c>
      <c r="C5793" t="s">
        <v>1824</v>
      </c>
      <c r="D5793">
        <v>2</v>
      </c>
      <c r="E5793" s="2">
        <v>40517.520138888889</v>
      </c>
      <c r="F5793">
        <v>4.95</v>
      </c>
      <c r="G5793">
        <v>18156</v>
      </c>
      <c r="H5793">
        <f t="shared" si="270"/>
        <v>9.9</v>
      </c>
      <c r="I5793" t="str">
        <f t="shared" si="271"/>
        <v>Dec</v>
      </c>
      <c r="J5793" t="s">
        <v>13</v>
      </c>
      <c r="K5793" t="str">
        <f t="shared" si="272"/>
        <v>2010-12</v>
      </c>
    </row>
    <row r="5794" spans="1:11" x14ac:dyDescent="0.25">
      <c r="A5794">
        <v>537133</v>
      </c>
      <c r="B5794" s="1">
        <v>22896</v>
      </c>
      <c r="C5794" t="s">
        <v>1182</v>
      </c>
      <c r="D5794">
        <v>1</v>
      </c>
      <c r="E5794" s="2">
        <v>40517.520138888889</v>
      </c>
      <c r="F5794">
        <v>2.5499999999999998</v>
      </c>
      <c r="G5794">
        <v>18156</v>
      </c>
      <c r="H5794">
        <f t="shared" si="270"/>
        <v>2.5499999999999998</v>
      </c>
      <c r="I5794" t="str">
        <f t="shared" si="271"/>
        <v>Dec</v>
      </c>
      <c r="J5794" t="s">
        <v>13</v>
      </c>
      <c r="K5794" t="str">
        <f t="shared" si="272"/>
        <v>2010-12</v>
      </c>
    </row>
    <row r="5795" spans="1:11" x14ac:dyDescent="0.25">
      <c r="A5795">
        <v>537133</v>
      </c>
      <c r="B5795" s="1">
        <v>21836</v>
      </c>
      <c r="C5795" t="s">
        <v>1825</v>
      </c>
      <c r="D5795">
        <v>1</v>
      </c>
      <c r="E5795" s="2">
        <v>40517.520138888889</v>
      </c>
      <c r="F5795">
        <v>3.75</v>
      </c>
      <c r="G5795">
        <v>18156</v>
      </c>
      <c r="H5795">
        <f t="shared" si="270"/>
        <v>3.75</v>
      </c>
      <c r="I5795" t="str">
        <f t="shared" si="271"/>
        <v>Dec</v>
      </c>
      <c r="J5795" t="s">
        <v>13</v>
      </c>
      <c r="K5795" t="str">
        <f t="shared" si="272"/>
        <v>2010-12</v>
      </c>
    </row>
    <row r="5796" spans="1:11" x14ac:dyDescent="0.25">
      <c r="A5796">
        <v>537133</v>
      </c>
      <c r="B5796" s="1">
        <v>21042</v>
      </c>
      <c r="C5796" t="s">
        <v>1092</v>
      </c>
      <c r="D5796">
        <v>1</v>
      </c>
      <c r="E5796" s="2">
        <v>40517.520138888889</v>
      </c>
      <c r="F5796">
        <v>5.95</v>
      </c>
      <c r="G5796">
        <v>18156</v>
      </c>
      <c r="H5796">
        <f t="shared" si="270"/>
        <v>5.95</v>
      </c>
      <c r="I5796" t="str">
        <f t="shared" si="271"/>
        <v>Dec</v>
      </c>
      <c r="J5796" t="s">
        <v>13</v>
      </c>
      <c r="K5796" t="str">
        <f t="shared" si="272"/>
        <v>2010-12</v>
      </c>
    </row>
    <row r="5797" spans="1:11" x14ac:dyDescent="0.25">
      <c r="A5797">
        <v>537133</v>
      </c>
      <c r="B5797" s="1">
        <v>21155</v>
      </c>
      <c r="C5797" t="s">
        <v>1388</v>
      </c>
      <c r="D5797">
        <v>2</v>
      </c>
      <c r="E5797" s="2">
        <v>40517.520138888889</v>
      </c>
      <c r="F5797">
        <v>2.1</v>
      </c>
      <c r="G5797">
        <v>18156</v>
      </c>
      <c r="H5797">
        <f t="shared" si="270"/>
        <v>4.2</v>
      </c>
      <c r="I5797" t="str">
        <f t="shared" si="271"/>
        <v>Dec</v>
      </c>
      <c r="J5797" t="s">
        <v>13</v>
      </c>
      <c r="K5797" t="str">
        <f t="shared" si="272"/>
        <v>2010-12</v>
      </c>
    </row>
    <row r="5798" spans="1:11" x14ac:dyDescent="0.25">
      <c r="A5798">
        <v>537133</v>
      </c>
      <c r="B5798" s="1" t="s">
        <v>19</v>
      </c>
      <c r="C5798" t="s">
        <v>20</v>
      </c>
      <c r="D5798">
        <v>1</v>
      </c>
      <c r="E5798" s="2">
        <v>40517.520138888889</v>
      </c>
      <c r="F5798">
        <v>3.75</v>
      </c>
      <c r="G5798">
        <v>18156</v>
      </c>
      <c r="H5798">
        <f t="shared" si="270"/>
        <v>3.75</v>
      </c>
      <c r="I5798" t="str">
        <f t="shared" si="271"/>
        <v>Dec</v>
      </c>
      <c r="J5798" t="s">
        <v>13</v>
      </c>
      <c r="K5798" t="str">
        <f t="shared" si="272"/>
        <v>2010-12</v>
      </c>
    </row>
    <row r="5799" spans="1:11" x14ac:dyDescent="0.25">
      <c r="A5799">
        <v>537133</v>
      </c>
      <c r="B5799" s="1">
        <v>21481</v>
      </c>
      <c r="C5799" t="s">
        <v>505</v>
      </c>
      <c r="D5799">
        <v>1</v>
      </c>
      <c r="E5799" s="2">
        <v>40517.520138888889</v>
      </c>
      <c r="F5799">
        <v>2.95</v>
      </c>
      <c r="G5799">
        <v>18156</v>
      </c>
      <c r="H5799">
        <f t="shared" si="270"/>
        <v>2.95</v>
      </c>
      <c r="I5799" t="str">
        <f t="shared" si="271"/>
        <v>Dec</v>
      </c>
      <c r="J5799" t="s">
        <v>13</v>
      </c>
      <c r="K5799" t="str">
        <f t="shared" si="272"/>
        <v>2010-12</v>
      </c>
    </row>
    <row r="5800" spans="1:11" x14ac:dyDescent="0.25">
      <c r="A5800">
        <v>537133</v>
      </c>
      <c r="B5800" s="1" t="s">
        <v>489</v>
      </c>
      <c r="C5800" t="s">
        <v>490</v>
      </c>
      <c r="D5800">
        <v>1</v>
      </c>
      <c r="E5800" s="2">
        <v>40517.520138888889</v>
      </c>
      <c r="F5800">
        <v>2.95</v>
      </c>
      <c r="G5800">
        <v>18156</v>
      </c>
      <c r="H5800">
        <f t="shared" si="270"/>
        <v>2.95</v>
      </c>
      <c r="I5800" t="str">
        <f t="shared" si="271"/>
        <v>Dec</v>
      </c>
      <c r="J5800" t="s">
        <v>13</v>
      </c>
      <c r="K5800" t="str">
        <f t="shared" si="272"/>
        <v>2010-12</v>
      </c>
    </row>
    <row r="5801" spans="1:11" x14ac:dyDescent="0.25">
      <c r="A5801">
        <v>537133</v>
      </c>
      <c r="B5801" s="1">
        <v>22940</v>
      </c>
      <c r="C5801" t="s">
        <v>424</v>
      </c>
      <c r="D5801">
        <v>1</v>
      </c>
      <c r="E5801" s="2">
        <v>40517.520138888889</v>
      </c>
      <c r="F5801">
        <v>4.25</v>
      </c>
      <c r="G5801">
        <v>18156</v>
      </c>
      <c r="H5801">
        <f t="shared" si="270"/>
        <v>4.25</v>
      </c>
      <c r="I5801" t="str">
        <f t="shared" si="271"/>
        <v>Dec</v>
      </c>
      <c r="J5801" t="s">
        <v>13</v>
      </c>
      <c r="K5801" t="str">
        <f t="shared" si="272"/>
        <v>2010-12</v>
      </c>
    </row>
    <row r="5802" spans="1:11" x14ac:dyDescent="0.25">
      <c r="A5802">
        <v>537133</v>
      </c>
      <c r="B5802" s="1">
        <v>22274</v>
      </c>
      <c r="C5802" t="s">
        <v>435</v>
      </c>
      <c r="D5802">
        <v>1</v>
      </c>
      <c r="E5802" s="2">
        <v>40517.520138888889</v>
      </c>
      <c r="F5802">
        <v>2.95</v>
      </c>
      <c r="G5802">
        <v>18156</v>
      </c>
      <c r="H5802">
        <f t="shared" si="270"/>
        <v>2.95</v>
      </c>
      <c r="I5802" t="str">
        <f t="shared" si="271"/>
        <v>Dec</v>
      </c>
      <c r="J5802" t="s">
        <v>13</v>
      </c>
      <c r="K5802" t="str">
        <f t="shared" si="272"/>
        <v>2010-12</v>
      </c>
    </row>
    <row r="5803" spans="1:11" x14ac:dyDescent="0.25">
      <c r="A5803">
        <v>537133</v>
      </c>
      <c r="B5803" s="1">
        <v>22272</v>
      </c>
      <c r="C5803" t="s">
        <v>1095</v>
      </c>
      <c r="D5803">
        <v>1</v>
      </c>
      <c r="E5803" s="2">
        <v>40517.520138888889</v>
      </c>
      <c r="F5803">
        <v>2.95</v>
      </c>
      <c r="G5803">
        <v>18156</v>
      </c>
      <c r="H5803">
        <f t="shared" si="270"/>
        <v>2.95</v>
      </c>
      <c r="I5803" t="str">
        <f t="shared" si="271"/>
        <v>Dec</v>
      </c>
      <c r="J5803" t="s">
        <v>13</v>
      </c>
      <c r="K5803" t="str">
        <f t="shared" si="272"/>
        <v>2010-12</v>
      </c>
    </row>
    <row r="5804" spans="1:11" x14ac:dyDescent="0.25">
      <c r="A5804">
        <v>537133</v>
      </c>
      <c r="B5804" s="1">
        <v>22273</v>
      </c>
      <c r="C5804" t="s">
        <v>423</v>
      </c>
      <c r="D5804">
        <v>1</v>
      </c>
      <c r="E5804" s="2">
        <v>40517.520138888889</v>
      </c>
      <c r="F5804">
        <v>2.95</v>
      </c>
      <c r="G5804">
        <v>18156</v>
      </c>
      <c r="H5804">
        <f t="shared" si="270"/>
        <v>2.95</v>
      </c>
      <c r="I5804" t="str">
        <f t="shared" si="271"/>
        <v>Dec</v>
      </c>
      <c r="J5804" t="s">
        <v>13</v>
      </c>
      <c r="K5804" t="str">
        <f t="shared" si="272"/>
        <v>2010-12</v>
      </c>
    </row>
    <row r="5805" spans="1:11" x14ac:dyDescent="0.25">
      <c r="A5805">
        <v>537133</v>
      </c>
      <c r="B5805" s="1">
        <v>21156</v>
      </c>
      <c r="C5805" t="s">
        <v>522</v>
      </c>
      <c r="D5805">
        <v>1</v>
      </c>
      <c r="E5805" s="2">
        <v>40517.520138888889</v>
      </c>
      <c r="F5805">
        <v>1.95</v>
      </c>
      <c r="G5805">
        <v>18156</v>
      </c>
      <c r="H5805">
        <f t="shared" si="270"/>
        <v>1.95</v>
      </c>
      <c r="I5805" t="str">
        <f t="shared" si="271"/>
        <v>Dec</v>
      </c>
      <c r="J5805" t="s">
        <v>13</v>
      </c>
      <c r="K5805" t="str">
        <f t="shared" si="272"/>
        <v>2010-12</v>
      </c>
    </row>
    <row r="5806" spans="1:11" x14ac:dyDescent="0.25">
      <c r="A5806">
        <v>537133</v>
      </c>
      <c r="B5806" s="1">
        <v>21035</v>
      </c>
      <c r="C5806" t="s">
        <v>50</v>
      </c>
      <c r="D5806">
        <v>2</v>
      </c>
      <c r="E5806" s="2">
        <v>40517.520138888889</v>
      </c>
      <c r="F5806">
        <v>2.95</v>
      </c>
      <c r="G5806">
        <v>18156</v>
      </c>
      <c r="H5806">
        <f t="shared" si="270"/>
        <v>5.9</v>
      </c>
      <c r="I5806" t="str">
        <f t="shared" si="271"/>
        <v>Dec</v>
      </c>
      <c r="J5806" t="s">
        <v>13</v>
      </c>
      <c r="K5806" t="str">
        <f t="shared" si="272"/>
        <v>2010-12</v>
      </c>
    </row>
    <row r="5807" spans="1:11" x14ac:dyDescent="0.25">
      <c r="A5807">
        <v>537133</v>
      </c>
      <c r="B5807" s="1">
        <v>21080</v>
      </c>
      <c r="C5807" t="s">
        <v>209</v>
      </c>
      <c r="D5807">
        <v>3</v>
      </c>
      <c r="E5807" s="2">
        <v>40517.520138888889</v>
      </c>
      <c r="F5807">
        <v>0.85</v>
      </c>
      <c r="G5807">
        <v>18156</v>
      </c>
      <c r="H5807">
        <f t="shared" si="270"/>
        <v>2.5499999999999998</v>
      </c>
      <c r="I5807" t="str">
        <f t="shared" si="271"/>
        <v>Dec</v>
      </c>
      <c r="J5807" t="s">
        <v>13</v>
      </c>
      <c r="K5807" t="str">
        <f t="shared" si="272"/>
        <v>2010-12</v>
      </c>
    </row>
    <row r="5808" spans="1:11" x14ac:dyDescent="0.25">
      <c r="A5808">
        <v>537133</v>
      </c>
      <c r="B5808" s="1" t="s">
        <v>1017</v>
      </c>
      <c r="C5808" t="s">
        <v>1018</v>
      </c>
      <c r="D5808">
        <v>1</v>
      </c>
      <c r="E5808" s="2">
        <v>40517.520138888889</v>
      </c>
      <c r="F5808">
        <v>2.95</v>
      </c>
      <c r="G5808">
        <v>18156</v>
      </c>
      <c r="H5808">
        <f t="shared" si="270"/>
        <v>2.95</v>
      </c>
      <c r="I5808" t="str">
        <f t="shared" si="271"/>
        <v>Dec</v>
      </c>
      <c r="J5808" t="s">
        <v>13</v>
      </c>
      <c r="K5808" t="str">
        <f t="shared" si="272"/>
        <v>2010-12</v>
      </c>
    </row>
    <row r="5809" spans="1:11" x14ac:dyDescent="0.25">
      <c r="A5809">
        <v>537133</v>
      </c>
      <c r="B5809" s="1">
        <v>22114</v>
      </c>
      <c r="C5809" t="s">
        <v>76</v>
      </c>
      <c r="D5809">
        <v>1</v>
      </c>
      <c r="E5809" s="2">
        <v>40517.520138888889</v>
      </c>
      <c r="F5809">
        <v>3.95</v>
      </c>
      <c r="G5809">
        <v>18156</v>
      </c>
      <c r="H5809">
        <f t="shared" si="270"/>
        <v>3.95</v>
      </c>
      <c r="I5809" t="str">
        <f t="shared" si="271"/>
        <v>Dec</v>
      </c>
      <c r="J5809" t="s">
        <v>13</v>
      </c>
      <c r="K5809" t="str">
        <f t="shared" si="272"/>
        <v>2010-12</v>
      </c>
    </row>
    <row r="5810" spans="1:11" x14ac:dyDescent="0.25">
      <c r="A5810">
        <v>537133</v>
      </c>
      <c r="B5810" s="1">
        <v>22110</v>
      </c>
      <c r="C5810" t="s">
        <v>255</v>
      </c>
      <c r="D5810">
        <v>1</v>
      </c>
      <c r="E5810" s="2">
        <v>40517.520138888889</v>
      </c>
      <c r="F5810">
        <v>2.5499999999999998</v>
      </c>
      <c r="G5810">
        <v>18156</v>
      </c>
      <c r="H5810">
        <f t="shared" si="270"/>
        <v>2.5499999999999998</v>
      </c>
      <c r="I5810" t="str">
        <f t="shared" si="271"/>
        <v>Dec</v>
      </c>
      <c r="J5810" t="s">
        <v>13</v>
      </c>
      <c r="K5810" t="str">
        <f t="shared" si="272"/>
        <v>2010-12</v>
      </c>
    </row>
    <row r="5811" spans="1:11" x14ac:dyDescent="0.25">
      <c r="A5811">
        <v>537133</v>
      </c>
      <c r="B5811" s="1">
        <v>21485</v>
      </c>
      <c r="C5811" t="s">
        <v>213</v>
      </c>
      <c r="D5811">
        <v>1</v>
      </c>
      <c r="E5811" s="2">
        <v>40517.520138888889</v>
      </c>
      <c r="F5811">
        <v>4.95</v>
      </c>
      <c r="G5811">
        <v>18156</v>
      </c>
      <c r="H5811">
        <f t="shared" si="270"/>
        <v>4.95</v>
      </c>
      <c r="I5811" t="str">
        <f t="shared" si="271"/>
        <v>Dec</v>
      </c>
      <c r="J5811" t="s">
        <v>13</v>
      </c>
      <c r="K5811" t="str">
        <f t="shared" si="272"/>
        <v>2010-12</v>
      </c>
    </row>
    <row r="5812" spans="1:11" x14ac:dyDescent="0.25">
      <c r="A5812">
        <v>537133</v>
      </c>
      <c r="B5812" s="1">
        <v>22112</v>
      </c>
      <c r="C5812" t="s">
        <v>252</v>
      </c>
      <c r="D5812">
        <v>2</v>
      </c>
      <c r="E5812" s="2">
        <v>40517.520138888889</v>
      </c>
      <c r="F5812">
        <v>4.95</v>
      </c>
      <c r="G5812">
        <v>18156</v>
      </c>
      <c r="H5812">
        <f t="shared" si="270"/>
        <v>9.9</v>
      </c>
      <c r="I5812" t="str">
        <f t="shared" si="271"/>
        <v>Dec</v>
      </c>
      <c r="J5812" t="s">
        <v>13</v>
      </c>
      <c r="K5812" t="str">
        <f t="shared" si="272"/>
        <v>2010-12</v>
      </c>
    </row>
    <row r="5813" spans="1:11" x14ac:dyDescent="0.25">
      <c r="A5813">
        <v>537133</v>
      </c>
      <c r="B5813" s="1">
        <v>22111</v>
      </c>
      <c r="C5813" t="s">
        <v>254</v>
      </c>
      <c r="D5813">
        <v>1</v>
      </c>
      <c r="E5813" s="2">
        <v>40517.520138888889</v>
      </c>
      <c r="F5813">
        <v>4.95</v>
      </c>
      <c r="G5813">
        <v>18156</v>
      </c>
      <c r="H5813">
        <f t="shared" si="270"/>
        <v>4.95</v>
      </c>
      <c r="I5813" t="str">
        <f t="shared" si="271"/>
        <v>Dec</v>
      </c>
      <c r="J5813" t="s">
        <v>13</v>
      </c>
      <c r="K5813" t="str">
        <f t="shared" si="272"/>
        <v>2010-12</v>
      </c>
    </row>
    <row r="5814" spans="1:11" x14ac:dyDescent="0.25">
      <c r="A5814">
        <v>537133</v>
      </c>
      <c r="B5814" s="1">
        <v>21479</v>
      </c>
      <c r="C5814" t="s">
        <v>253</v>
      </c>
      <c r="D5814">
        <v>4</v>
      </c>
      <c r="E5814" s="2">
        <v>40517.520138888889</v>
      </c>
      <c r="F5814">
        <v>3.75</v>
      </c>
      <c r="G5814">
        <v>18156</v>
      </c>
      <c r="H5814">
        <f t="shared" si="270"/>
        <v>15</v>
      </c>
      <c r="I5814" t="str">
        <f t="shared" si="271"/>
        <v>Dec</v>
      </c>
      <c r="J5814" t="s">
        <v>13</v>
      </c>
      <c r="K5814" t="str">
        <f t="shared" si="272"/>
        <v>2010-12</v>
      </c>
    </row>
    <row r="5815" spans="1:11" x14ac:dyDescent="0.25">
      <c r="A5815">
        <v>537133</v>
      </c>
      <c r="B5815" s="1" t="s">
        <v>17</v>
      </c>
      <c r="C5815" t="s">
        <v>18</v>
      </c>
      <c r="D5815">
        <v>1</v>
      </c>
      <c r="E5815" s="2">
        <v>40517.520138888889</v>
      </c>
      <c r="F5815">
        <v>3.75</v>
      </c>
      <c r="G5815">
        <v>18156</v>
      </c>
      <c r="H5815">
        <f t="shared" si="270"/>
        <v>3.75</v>
      </c>
      <c r="I5815" t="str">
        <f t="shared" si="271"/>
        <v>Dec</v>
      </c>
      <c r="J5815" t="s">
        <v>13</v>
      </c>
      <c r="K5815" t="str">
        <f t="shared" si="272"/>
        <v>2010-12</v>
      </c>
    </row>
    <row r="5816" spans="1:11" x14ac:dyDescent="0.25">
      <c r="A5816">
        <v>537133</v>
      </c>
      <c r="B5816" s="1">
        <v>21034</v>
      </c>
      <c r="C5816" t="s">
        <v>437</v>
      </c>
      <c r="D5816">
        <v>3</v>
      </c>
      <c r="E5816" s="2">
        <v>40517.520138888889</v>
      </c>
      <c r="F5816">
        <v>0.95</v>
      </c>
      <c r="G5816">
        <v>18156</v>
      </c>
      <c r="H5816">
        <f t="shared" si="270"/>
        <v>2.8499999999999996</v>
      </c>
      <c r="I5816" t="str">
        <f t="shared" si="271"/>
        <v>Dec</v>
      </c>
      <c r="J5816" t="s">
        <v>13</v>
      </c>
      <c r="K5816" t="str">
        <f t="shared" si="272"/>
        <v>2010-12</v>
      </c>
    </row>
    <row r="5817" spans="1:11" x14ac:dyDescent="0.25">
      <c r="A5817">
        <v>537134</v>
      </c>
      <c r="B5817" s="1">
        <v>22111</v>
      </c>
      <c r="C5817" t="s">
        <v>254</v>
      </c>
      <c r="D5817">
        <v>12</v>
      </c>
      <c r="E5817" s="2">
        <v>40517.523611111108</v>
      </c>
      <c r="F5817">
        <v>4.95</v>
      </c>
      <c r="G5817">
        <v>16983</v>
      </c>
      <c r="H5817">
        <f t="shared" si="270"/>
        <v>59.400000000000006</v>
      </c>
      <c r="I5817" t="str">
        <f t="shared" si="271"/>
        <v>Dec</v>
      </c>
      <c r="J5817" t="s">
        <v>13</v>
      </c>
      <c r="K5817" t="str">
        <f t="shared" si="272"/>
        <v>2010-12</v>
      </c>
    </row>
    <row r="5818" spans="1:11" x14ac:dyDescent="0.25">
      <c r="A5818">
        <v>537134</v>
      </c>
      <c r="B5818" s="1">
        <v>21802</v>
      </c>
      <c r="C5818" t="s">
        <v>1826</v>
      </c>
      <c r="D5818">
        <v>36</v>
      </c>
      <c r="E5818" s="2">
        <v>40517.523611111108</v>
      </c>
      <c r="F5818">
        <v>0.42</v>
      </c>
      <c r="G5818">
        <v>16983</v>
      </c>
      <c r="H5818">
        <f t="shared" si="270"/>
        <v>15.12</v>
      </c>
      <c r="I5818" t="str">
        <f t="shared" si="271"/>
        <v>Dec</v>
      </c>
      <c r="J5818" t="s">
        <v>13</v>
      </c>
      <c r="K5818" t="str">
        <f t="shared" si="272"/>
        <v>2010-12</v>
      </c>
    </row>
    <row r="5819" spans="1:11" x14ac:dyDescent="0.25">
      <c r="A5819">
        <v>537134</v>
      </c>
      <c r="B5819" s="1">
        <v>21807</v>
      </c>
      <c r="C5819" t="s">
        <v>1517</v>
      </c>
      <c r="D5819">
        <v>36</v>
      </c>
      <c r="E5819" s="2">
        <v>40517.523611111108</v>
      </c>
      <c r="F5819">
        <v>0.42</v>
      </c>
      <c r="G5819">
        <v>16983</v>
      </c>
      <c r="H5819">
        <f t="shared" si="270"/>
        <v>15.12</v>
      </c>
      <c r="I5819" t="str">
        <f t="shared" si="271"/>
        <v>Dec</v>
      </c>
      <c r="J5819" t="s">
        <v>13</v>
      </c>
      <c r="K5819" t="str">
        <f t="shared" si="272"/>
        <v>2010-12</v>
      </c>
    </row>
    <row r="5820" spans="1:11" x14ac:dyDescent="0.25">
      <c r="A5820">
        <v>537134</v>
      </c>
      <c r="B5820" s="1">
        <v>21481</v>
      </c>
      <c r="C5820" t="s">
        <v>505</v>
      </c>
      <c r="D5820">
        <v>6</v>
      </c>
      <c r="E5820" s="2">
        <v>40517.523611111108</v>
      </c>
      <c r="F5820">
        <v>2.95</v>
      </c>
      <c r="G5820">
        <v>16983</v>
      </c>
      <c r="H5820">
        <f t="shared" si="270"/>
        <v>17.700000000000003</v>
      </c>
      <c r="I5820" t="str">
        <f t="shared" si="271"/>
        <v>Dec</v>
      </c>
      <c r="J5820" t="s">
        <v>13</v>
      </c>
      <c r="K5820" t="str">
        <f t="shared" si="272"/>
        <v>2010-12</v>
      </c>
    </row>
    <row r="5821" spans="1:11" x14ac:dyDescent="0.25">
      <c r="A5821">
        <v>537134</v>
      </c>
      <c r="B5821" s="1">
        <v>22271</v>
      </c>
      <c r="C5821" t="s">
        <v>434</v>
      </c>
      <c r="D5821">
        <v>2</v>
      </c>
      <c r="E5821" s="2">
        <v>40517.523611111108</v>
      </c>
      <c r="F5821">
        <v>2.95</v>
      </c>
      <c r="G5821">
        <v>16983</v>
      </c>
      <c r="H5821">
        <f t="shared" si="270"/>
        <v>5.9</v>
      </c>
      <c r="I5821" t="str">
        <f t="shared" si="271"/>
        <v>Dec</v>
      </c>
      <c r="J5821" t="s">
        <v>13</v>
      </c>
      <c r="K5821" t="str">
        <f t="shared" si="272"/>
        <v>2010-12</v>
      </c>
    </row>
    <row r="5822" spans="1:11" x14ac:dyDescent="0.25">
      <c r="A5822">
        <v>537134</v>
      </c>
      <c r="B5822" s="1">
        <v>22273</v>
      </c>
      <c r="C5822" t="s">
        <v>423</v>
      </c>
      <c r="D5822">
        <v>2</v>
      </c>
      <c r="E5822" s="2">
        <v>40517.523611111108</v>
      </c>
      <c r="F5822">
        <v>2.95</v>
      </c>
      <c r="G5822">
        <v>16983</v>
      </c>
      <c r="H5822">
        <f t="shared" si="270"/>
        <v>5.9</v>
      </c>
      <c r="I5822" t="str">
        <f t="shared" si="271"/>
        <v>Dec</v>
      </c>
      <c r="J5822" t="s">
        <v>13</v>
      </c>
      <c r="K5822" t="str">
        <f t="shared" si="272"/>
        <v>2010-12</v>
      </c>
    </row>
    <row r="5823" spans="1:11" x14ac:dyDescent="0.25">
      <c r="A5823">
        <v>537134</v>
      </c>
      <c r="B5823" s="1">
        <v>22272</v>
      </c>
      <c r="C5823" t="s">
        <v>1095</v>
      </c>
      <c r="D5823">
        <v>2</v>
      </c>
      <c r="E5823" s="2">
        <v>40517.523611111108</v>
      </c>
      <c r="F5823">
        <v>2.95</v>
      </c>
      <c r="G5823">
        <v>16983</v>
      </c>
      <c r="H5823">
        <f t="shared" si="270"/>
        <v>5.9</v>
      </c>
      <c r="I5823" t="str">
        <f t="shared" si="271"/>
        <v>Dec</v>
      </c>
      <c r="J5823" t="s">
        <v>13</v>
      </c>
      <c r="K5823" t="str">
        <f t="shared" si="272"/>
        <v>2010-12</v>
      </c>
    </row>
    <row r="5824" spans="1:11" x14ac:dyDescent="0.25">
      <c r="A5824">
        <v>537134</v>
      </c>
      <c r="B5824" s="1">
        <v>21034</v>
      </c>
      <c r="C5824" t="s">
        <v>437</v>
      </c>
      <c r="D5824">
        <v>1</v>
      </c>
      <c r="E5824" s="2">
        <v>40517.523611111108</v>
      </c>
      <c r="F5824">
        <v>0.95</v>
      </c>
      <c r="G5824">
        <v>16983</v>
      </c>
      <c r="H5824">
        <f t="shared" si="270"/>
        <v>0.95</v>
      </c>
      <c r="I5824" t="str">
        <f t="shared" si="271"/>
        <v>Dec</v>
      </c>
      <c r="J5824" t="s">
        <v>13</v>
      </c>
      <c r="K5824" t="str">
        <f t="shared" si="272"/>
        <v>2010-12</v>
      </c>
    </row>
    <row r="5825" spans="1:11" x14ac:dyDescent="0.25">
      <c r="A5825">
        <v>537134</v>
      </c>
      <c r="B5825" s="1">
        <v>22570</v>
      </c>
      <c r="C5825" t="s">
        <v>438</v>
      </c>
      <c r="D5825">
        <v>10</v>
      </c>
      <c r="E5825" s="2">
        <v>40517.523611111108</v>
      </c>
      <c r="F5825">
        <v>3.75</v>
      </c>
      <c r="G5825">
        <v>16983</v>
      </c>
      <c r="H5825">
        <f t="shared" si="270"/>
        <v>37.5</v>
      </c>
      <c r="I5825" t="str">
        <f t="shared" si="271"/>
        <v>Dec</v>
      </c>
      <c r="J5825" t="s">
        <v>13</v>
      </c>
      <c r="K5825" t="str">
        <f t="shared" si="272"/>
        <v>2010-12</v>
      </c>
    </row>
    <row r="5826" spans="1:11" x14ac:dyDescent="0.25">
      <c r="A5826">
        <v>537135</v>
      </c>
      <c r="B5826" s="1">
        <v>22144</v>
      </c>
      <c r="C5826" t="s">
        <v>432</v>
      </c>
      <c r="D5826">
        <v>3</v>
      </c>
      <c r="E5826" s="2">
        <v>40517.524305555555</v>
      </c>
      <c r="F5826">
        <v>2.1</v>
      </c>
      <c r="G5826">
        <v>17059</v>
      </c>
      <c r="H5826">
        <f t="shared" ref="H5826:H5889" si="273">D5826*F5826</f>
        <v>6.3000000000000007</v>
      </c>
      <c r="I5826" t="str">
        <f t="shared" ref="I5826:I5889" si="274">TEXT(E5826,"MMM")</f>
        <v>Dec</v>
      </c>
      <c r="J5826" t="s">
        <v>13</v>
      </c>
      <c r="K5826" t="str">
        <f t="shared" si="272"/>
        <v>2010-12</v>
      </c>
    </row>
    <row r="5827" spans="1:11" x14ac:dyDescent="0.25">
      <c r="A5827">
        <v>537135</v>
      </c>
      <c r="B5827" s="1">
        <v>22423</v>
      </c>
      <c r="C5827" t="s">
        <v>606</v>
      </c>
      <c r="D5827">
        <v>1</v>
      </c>
      <c r="E5827" s="2">
        <v>40517.524305555555</v>
      </c>
      <c r="F5827">
        <v>12.75</v>
      </c>
      <c r="G5827">
        <v>17059</v>
      </c>
      <c r="H5827">
        <f t="shared" si="273"/>
        <v>12.75</v>
      </c>
      <c r="I5827" t="str">
        <f t="shared" si="274"/>
        <v>Dec</v>
      </c>
      <c r="J5827" t="s">
        <v>13</v>
      </c>
      <c r="K5827" t="str">
        <f t="shared" ref="K5827:K5890" si="275">TEXT(E5827,"YYYY-MM")</f>
        <v>2010-12</v>
      </c>
    </row>
    <row r="5828" spans="1:11" x14ac:dyDescent="0.25">
      <c r="A5828">
        <v>537135</v>
      </c>
      <c r="B5828" s="1">
        <v>22560</v>
      </c>
      <c r="C5828" t="s">
        <v>1180</v>
      </c>
      <c r="D5828">
        <v>6</v>
      </c>
      <c r="E5828" s="2">
        <v>40517.524305555555</v>
      </c>
      <c r="F5828">
        <v>1.25</v>
      </c>
      <c r="G5828">
        <v>17059</v>
      </c>
      <c r="H5828">
        <f t="shared" si="273"/>
        <v>7.5</v>
      </c>
      <c r="I5828" t="str">
        <f t="shared" si="274"/>
        <v>Dec</v>
      </c>
      <c r="J5828" t="s">
        <v>13</v>
      </c>
      <c r="K5828" t="str">
        <f t="shared" si="275"/>
        <v>2010-12</v>
      </c>
    </row>
    <row r="5829" spans="1:11" x14ac:dyDescent="0.25">
      <c r="A5829">
        <v>537135</v>
      </c>
      <c r="B5829" s="1">
        <v>22818</v>
      </c>
      <c r="C5829" t="s">
        <v>981</v>
      </c>
      <c r="D5829">
        <v>12</v>
      </c>
      <c r="E5829" s="2">
        <v>40517.524305555555</v>
      </c>
      <c r="F5829">
        <v>0.42</v>
      </c>
      <c r="G5829">
        <v>17059</v>
      </c>
      <c r="H5829">
        <f t="shared" si="273"/>
        <v>5.04</v>
      </c>
      <c r="I5829" t="str">
        <f t="shared" si="274"/>
        <v>Dec</v>
      </c>
      <c r="J5829" t="s">
        <v>13</v>
      </c>
      <c r="K5829" t="str">
        <f t="shared" si="275"/>
        <v>2010-12</v>
      </c>
    </row>
    <row r="5830" spans="1:11" x14ac:dyDescent="0.25">
      <c r="A5830">
        <v>537135</v>
      </c>
      <c r="B5830" s="1">
        <v>22652</v>
      </c>
      <c r="C5830" t="s">
        <v>234</v>
      </c>
      <c r="D5830">
        <v>2</v>
      </c>
      <c r="E5830" s="2">
        <v>40517.524305555555</v>
      </c>
      <c r="F5830">
        <v>1.65</v>
      </c>
      <c r="G5830">
        <v>17059</v>
      </c>
      <c r="H5830">
        <f t="shared" si="273"/>
        <v>3.3</v>
      </c>
      <c r="I5830" t="str">
        <f t="shared" si="274"/>
        <v>Dec</v>
      </c>
      <c r="J5830" t="s">
        <v>13</v>
      </c>
      <c r="K5830" t="str">
        <f t="shared" si="275"/>
        <v>2010-12</v>
      </c>
    </row>
    <row r="5831" spans="1:11" x14ac:dyDescent="0.25">
      <c r="A5831">
        <v>537135</v>
      </c>
      <c r="B5831" s="1">
        <v>84991</v>
      </c>
      <c r="C5831" t="s">
        <v>94</v>
      </c>
      <c r="D5831">
        <v>1</v>
      </c>
      <c r="E5831" s="2">
        <v>40517.524305555555</v>
      </c>
      <c r="F5831">
        <v>0.55000000000000004</v>
      </c>
      <c r="G5831">
        <v>17059</v>
      </c>
      <c r="H5831">
        <f t="shared" si="273"/>
        <v>0.55000000000000004</v>
      </c>
      <c r="I5831" t="str">
        <f t="shared" si="274"/>
        <v>Dec</v>
      </c>
      <c r="J5831" t="s">
        <v>13</v>
      </c>
      <c r="K5831" t="str">
        <f t="shared" si="275"/>
        <v>2010-12</v>
      </c>
    </row>
    <row r="5832" spans="1:11" x14ac:dyDescent="0.25">
      <c r="A5832">
        <v>537135</v>
      </c>
      <c r="B5832" s="1">
        <v>21213</v>
      </c>
      <c r="C5832" t="s">
        <v>336</v>
      </c>
      <c r="D5832">
        <v>1</v>
      </c>
      <c r="E5832" s="2">
        <v>40517.524305555555</v>
      </c>
      <c r="F5832">
        <v>0.55000000000000004</v>
      </c>
      <c r="G5832">
        <v>17059</v>
      </c>
      <c r="H5832">
        <f t="shared" si="273"/>
        <v>0.55000000000000004</v>
      </c>
      <c r="I5832" t="str">
        <f t="shared" si="274"/>
        <v>Dec</v>
      </c>
      <c r="J5832" t="s">
        <v>13</v>
      </c>
      <c r="K5832" t="str">
        <f t="shared" si="275"/>
        <v>2010-12</v>
      </c>
    </row>
    <row r="5833" spans="1:11" x14ac:dyDescent="0.25">
      <c r="A5833">
        <v>537135</v>
      </c>
      <c r="B5833" s="1">
        <v>22951</v>
      </c>
      <c r="C5833" t="s">
        <v>476</v>
      </c>
      <c r="D5833">
        <v>1</v>
      </c>
      <c r="E5833" s="2">
        <v>40517.524305555555</v>
      </c>
      <c r="F5833">
        <v>0.55000000000000004</v>
      </c>
      <c r="G5833">
        <v>17059</v>
      </c>
      <c r="H5833">
        <f t="shared" si="273"/>
        <v>0.55000000000000004</v>
      </c>
      <c r="I5833" t="str">
        <f t="shared" si="274"/>
        <v>Dec</v>
      </c>
      <c r="J5833" t="s">
        <v>13</v>
      </c>
      <c r="K5833" t="str">
        <f t="shared" si="275"/>
        <v>2010-12</v>
      </c>
    </row>
    <row r="5834" spans="1:11" x14ac:dyDescent="0.25">
      <c r="A5834">
        <v>537135</v>
      </c>
      <c r="B5834" s="1">
        <v>21977</v>
      </c>
      <c r="C5834" t="s">
        <v>93</v>
      </c>
      <c r="D5834">
        <v>1</v>
      </c>
      <c r="E5834" s="2">
        <v>40517.524305555555</v>
      </c>
      <c r="F5834">
        <v>0.55000000000000004</v>
      </c>
      <c r="G5834">
        <v>17059</v>
      </c>
      <c r="H5834">
        <f t="shared" si="273"/>
        <v>0.55000000000000004</v>
      </c>
      <c r="I5834" t="str">
        <f t="shared" si="274"/>
        <v>Dec</v>
      </c>
      <c r="J5834" t="s">
        <v>13</v>
      </c>
      <c r="K5834" t="str">
        <f t="shared" si="275"/>
        <v>2010-12</v>
      </c>
    </row>
    <row r="5835" spans="1:11" x14ac:dyDescent="0.25">
      <c r="A5835">
        <v>537135</v>
      </c>
      <c r="B5835" s="1">
        <v>85227</v>
      </c>
      <c r="C5835" t="s">
        <v>1249</v>
      </c>
      <c r="D5835">
        <v>2</v>
      </c>
      <c r="E5835" s="2">
        <v>40517.524305555555</v>
      </c>
      <c r="F5835">
        <v>0.85</v>
      </c>
      <c r="G5835">
        <v>17059</v>
      </c>
      <c r="H5835">
        <f t="shared" si="273"/>
        <v>1.7</v>
      </c>
      <c r="I5835" t="str">
        <f t="shared" si="274"/>
        <v>Dec</v>
      </c>
      <c r="J5835" t="s">
        <v>13</v>
      </c>
      <c r="K5835" t="str">
        <f t="shared" si="275"/>
        <v>2010-12</v>
      </c>
    </row>
    <row r="5836" spans="1:11" x14ac:dyDescent="0.25">
      <c r="A5836">
        <v>537135</v>
      </c>
      <c r="B5836" s="1" t="s">
        <v>1530</v>
      </c>
      <c r="C5836" t="s">
        <v>1531</v>
      </c>
      <c r="D5836">
        <v>2</v>
      </c>
      <c r="E5836" s="2">
        <v>40517.524305555555</v>
      </c>
      <c r="F5836">
        <v>1.25</v>
      </c>
      <c r="G5836">
        <v>17059</v>
      </c>
      <c r="H5836">
        <f t="shared" si="273"/>
        <v>2.5</v>
      </c>
      <c r="I5836" t="str">
        <f t="shared" si="274"/>
        <v>Dec</v>
      </c>
      <c r="J5836" t="s">
        <v>13</v>
      </c>
      <c r="K5836" t="str">
        <f t="shared" si="275"/>
        <v>2010-12</v>
      </c>
    </row>
    <row r="5837" spans="1:11" x14ac:dyDescent="0.25">
      <c r="A5837">
        <v>537135</v>
      </c>
      <c r="B5837" s="1" t="s">
        <v>328</v>
      </c>
      <c r="C5837" t="s">
        <v>329</v>
      </c>
      <c r="D5837">
        <v>1</v>
      </c>
      <c r="E5837" s="2">
        <v>40517.524305555555</v>
      </c>
      <c r="F5837">
        <v>1.25</v>
      </c>
      <c r="G5837">
        <v>17059</v>
      </c>
      <c r="H5837">
        <f t="shared" si="273"/>
        <v>1.25</v>
      </c>
      <c r="I5837" t="str">
        <f t="shared" si="274"/>
        <v>Dec</v>
      </c>
      <c r="J5837" t="s">
        <v>13</v>
      </c>
      <c r="K5837" t="str">
        <f t="shared" si="275"/>
        <v>2010-12</v>
      </c>
    </row>
    <row r="5838" spans="1:11" x14ac:dyDescent="0.25">
      <c r="A5838">
        <v>537135</v>
      </c>
      <c r="B5838" s="1" t="s">
        <v>262</v>
      </c>
      <c r="C5838" t="s">
        <v>263</v>
      </c>
      <c r="D5838">
        <v>3</v>
      </c>
      <c r="E5838" s="2">
        <v>40517.524305555555</v>
      </c>
      <c r="F5838">
        <v>1.25</v>
      </c>
      <c r="G5838">
        <v>17059</v>
      </c>
      <c r="H5838">
        <f t="shared" si="273"/>
        <v>3.75</v>
      </c>
      <c r="I5838" t="str">
        <f t="shared" si="274"/>
        <v>Dec</v>
      </c>
      <c r="J5838" t="s">
        <v>13</v>
      </c>
      <c r="K5838" t="str">
        <f t="shared" si="275"/>
        <v>2010-12</v>
      </c>
    </row>
    <row r="5839" spans="1:11" x14ac:dyDescent="0.25">
      <c r="A5839">
        <v>537135</v>
      </c>
      <c r="B5839" s="1" t="s">
        <v>164</v>
      </c>
      <c r="C5839" t="s">
        <v>165</v>
      </c>
      <c r="D5839">
        <v>2</v>
      </c>
      <c r="E5839" s="2">
        <v>40517.524305555555</v>
      </c>
      <c r="F5839">
        <v>1.25</v>
      </c>
      <c r="G5839">
        <v>17059</v>
      </c>
      <c r="H5839">
        <f t="shared" si="273"/>
        <v>2.5</v>
      </c>
      <c r="I5839" t="str">
        <f t="shared" si="274"/>
        <v>Dec</v>
      </c>
      <c r="J5839" t="s">
        <v>13</v>
      </c>
      <c r="K5839" t="str">
        <f t="shared" si="275"/>
        <v>2010-12</v>
      </c>
    </row>
    <row r="5840" spans="1:11" x14ac:dyDescent="0.25">
      <c r="A5840">
        <v>537135</v>
      </c>
      <c r="B5840" s="1" t="s">
        <v>1017</v>
      </c>
      <c r="C5840" t="s">
        <v>1018</v>
      </c>
      <c r="D5840">
        <v>3</v>
      </c>
      <c r="E5840" s="2">
        <v>40517.524305555555</v>
      </c>
      <c r="F5840">
        <v>2.95</v>
      </c>
      <c r="G5840">
        <v>17059</v>
      </c>
      <c r="H5840">
        <f t="shared" si="273"/>
        <v>8.8500000000000014</v>
      </c>
      <c r="I5840" t="str">
        <f t="shared" si="274"/>
        <v>Dec</v>
      </c>
      <c r="J5840" t="s">
        <v>13</v>
      </c>
      <c r="K5840" t="str">
        <f t="shared" si="275"/>
        <v>2010-12</v>
      </c>
    </row>
    <row r="5841" spans="1:11" x14ac:dyDescent="0.25">
      <c r="A5841">
        <v>537135</v>
      </c>
      <c r="B5841" s="1">
        <v>22158</v>
      </c>
      <c r="C5841" t="s">
        <v>1536</v>
      </c>
      <c r="D5841">
        <v>8</v>
      </c>
      <c r="E5841" s="2">
        <v>40517.524305555555</v>
      </c>
      <c r="F5841">
        <v>2.95</v>
      </c>
      <c r="G5841">
        <v>17059</v>
      </c>
      <c r="H5841">
        <f t="shared" si="273"/>
        <v>23.6</v>
      </c>
      <c r="I5841" t="str">
        <f t="shared" si="274"/>
        <v>Dec</v>
      </c>
      <c r="J5841" t="s">
        <v>13</v>
      </c>
      <c r="K5841" t="str">
        <f t="shared" si="275"/>
        <v>2010-12</v>
      </c>
    </row>
    <row r="5842" spans="1:11" x14ac:dyDescent="0.25">
      <c r="A5842">
        <v>537135</v>
      </c>
      <c r="B5842" s="1">
        <v>84754</v>
      </c>
      <c r="C5842" t="s">
        <v>536</v>
      </c>
      <c r="D5842">
        <v>12</v>
      </c>
      <c r="E5842" s="2">
        <v>40517.524305555555</v>
      </c>
      <c r="F5842">
        <v>1.25</v>
      </c>
      <c r="G5842">
        <v>17059</v>
      </c>
      <c r="H5842">
        <f t="shared" si="273"/>
        <v>15</v>
      </c>
      <c r="I5842" t="str">
        <f t="shared" si="274"/>
        <v>Dec</v>
      </c>
      <c r="J5842" t="s">
        <v>13</v>
      </c>
      <c r="K5842" t="str">
        <f t="shared" si="275"/>
        <v>2010-12</v>
      </c>
    </row>
    <row r="5843" spans="1:11" x14ac:dyDescent="0.25">
      <c r="A5843">
        <v>537135</v>
      </c>
      <c r="B5843" s="1" t="s">
        <v>489</v>
      </c>
      <c r="C5843" t="s">
        <v>490</v>
      </c>
      <c r="D5843">
        <v>3</v>
      </c>
      <c r="E5843" s="2">
        <v>40517.524305555555</v>
      </c>
      <c r="F5843">
        <v>2.95</v>
      </c>
      <c r="G5843">
        <v>17059</v>
      </c>
      <c r="H5843">
        <f t="shared" si="273"/>
        <v>8.8500000000000014</v>
      </c>
      <c r="I5843" t="str">
        <f t="shared" si="274"/>
        <v>Dec</v>
      </c>
      <c r="J5843" t="s">
        <v>13</v>
      </c>
      <c r="K5843" t="str">
        <f t="shared" si="275"/>
        <v>2010-12</v>
      </c>
    </row>
    <row r="5844" spans="1:11" x14ac:dyDescent="0.25">
      <c r="A5844">
        <v>537135</v>
      </c>
      <c r="B5844" s="1">
        <v>21479</v>
      </c>
      <c r="C5844" t="s">
        <v>253</v>
      </c>
      <c r="D5844">
        <v>3</v>
      </c>
      <c r="E5844" s="2">
        <v>40517.524305555555</v>
      </c>
      <c r="F5844">
        <v>3.75</v>
      </c>
      <c r="G5844">
        <v>17059</v>
      </c>
      <c r="H5844">
        <f t="shared" si="273"/>
        <v>11.25</v>
      </c>
      <c r="I5844" t="str">
        <f t="shared" si="274"/>
        <v>Dec</v>
      </c>
      <c r="J5844" t="s">
        <v>13</v>
      </c>
      <c r="K5844" t="str">
        <f t="shared" si="275"/>
        <v>2010-12</v>
      </c>
    </row>
    <row r="5845" spans="1:11" x14ac:dyDescent="0.25">
      <c r="A5845">
        <v>537135</v>
      </c>
      <c r="B5845" s="1">
        <v>21481</v>
      </c>
      <c r="C5845" t="s">
        <v>505</v>
      </c>
      <c r="D5845">
        <v>2</v>
      </c>
      <c r="E5845" s="2">
        <v>40517.524305555555</v>
      </c>
      <c r="F5845">
        <v>2.95</v>
      </c>
      <c r="G5845">
        <v>17059</v>
      </c>
      <c r="H5845">
        <f t="shared" si="273"/>
        <v>5.9</v>
      </c>
      <c r="I5845" t="str">
        <f t="shared" si="274"/>
        <v>Dec</v>
      </c>
      <c r="J5845" t="s">
        <v>13</v>
      </c>
      <c r="K5845" t="str">
        <f t="shared" si="275"/>
        <v>2010-12</v>
      </c>
    </row>
    <row r="5846" spans="1:11" x14ac:dyDescent="0.25">
      <c r="A5846">
        <v>537135</v>
      </c>
      <c r="B5846" s="1">
        <v>22110</v>
      </c>
      <c r="C5846" t="s">
        <v>255</v>
      </c>
      <c r="D5846">
        <v>2</v>
      </c>
      <c r="E5846" s="2">
        <v>40517.524305555555</v>
      </c>
      <c r="F5846">
        <v>2.5499999999999998</v>
      </c>
      <c r="G5846">
        <v>17059</v>
      </c>
      <c r="H5846">
        <f t="shared" si="273"/>
        <v>5.0999999999999996</v>
      </c>
      <c r="I5846" t="str">
        <f t="shared" si="274"/>
        <v>Dec</v>
      </c>
      <c r="J5846" t="s">
        <v>13</v>
      </c>
      <c r="K5846" t="str">
        <f t="shared" si="275"/>
        <v>2010-12</v>
      </c>
    </row>
    <row r="5847" spans="1:11" x14ac:dyDescent="0.25">
      <c r="A5847">
        <v>537135</v>
      </c>
      <c r="B5847" s="1">
        <v>22114</v>
      </c>
      <c r="C5847" t="s">
        <v>76</v>
      </c>
      <c r="D5847">
        <v>1</v>
      </c>
      <c r="E5847" s="2">
        <v>40517.524305555555</v>
      </c>
      <c r="F5847">
        <v>3.95</v>
      </c>
      <c r="G5847">
        <v>17059</v>
      </c>
      <c r="H5847">
        <f t="shared" si="273"/>
        <v>3.95</v>
      </c>
      <c r="I5847" t="str">
        <f t="shared" si="274"/>
        <v>Dec</v>
      </c>
      <c r="J5847" t="s">
        <v>13</v>
      </c>
      <c r="K5847" t="str">
        <f t="shared" si="275"/>
        <v>2010-12</v>
      </c>
    </row>
    <row r="5848" spans="1:11" x14ac:dyDescent="0.25">
      <c r="A5848">
        <v>537135</v>
      </c>
      <c r="B5848" s="1">
        <v>22112</v>
      </c>
      <c r="C5848" t="s">
        <v>252</v>
      </c>
      <c r="D5848">
        <v>1</v>
      </c>
      <c r="E5848" s="2">
        <v>40517.524305555555</v>
      </c>
      <c r="F5848">
        <v>4.95</v>
      </c>
      <c r="G5848">
        <v>17059</v>
      </c>
      <c r="H5848">
        <f t="shared" si="273"/>
        <v>4.95</v>
      </c>
      <c r="I5848" t="str">
        <f t="shared" si="274"/>
        <v>Dec</v>
      </c>
      <c r="J5848" t="s">
        <v>13</v>
      </c>
      <c r="K5848" t="str">
        <f t="shared" si="275"/>
        <v>2010-12</v>
      </c>
    </row>
    <row r="5849" spans="1:11" x14ac:dyDescent="0.25">
      <c r="A5849">
        <v>537135</v>
      </c>
      <c r="B5849" s="1">
        <v>22835</v>
      </c>
      <c r="C5849" t="s">
        <v>251</v>
      </c>
      <c r="D5849">
        <v>1</v>
      </c>
      <c r="E5849" s="2">
        <v>40517.524305555555</v>
      </c>
      <c r="F5849">
        <v>4.6500000000000004</v>
      </c>
      <c r="G5849">
        <v>17059</v>
      </c>
      <c r="H5849">
        <f t="shared" si="273"/>
        <v>4.6500000000000004</v>
      </c>
      <c r="I5849" t="str">
        <f t="shared" si="274"/>
        <v>Dec</v>
      </c>
      <c r="J5849" t="s">
        <v>13</v>
      </c>
      <c r="K5849" t="str">
        <f t="shared" si="275"/>
        <v>2010-12</v>
      </c>
    </row>
    <row r="5850" spans="1:11" x14ac:dyDescent="0.25">
      <c r="A5850">
        <v>537135</v>
      </c>
      <c r="B5850" s="1">
        <v>22111</v>
      </c>
      <c r="C5850" t="s">
        <v>254</v>
      </c>
      <c r="D5850">
        <v>1</v>
      </c>
      <c r="E5850" s="2">
        <v>40517.524305555555</v>
      </c>
      <c r="F5850">
        <v>4.95</v>
      </c>
      <c r="G5850">
        <v>17059</v>
      </c>
      <c r="H5850">
        <f t="shared" si="273"/>
        <v>4.95</v>
      </c>
      <c r="I5850" t="str">
        <f t="shared" si="274"/>
        <v>Dec</v>
      </c>
      <c r="J5850" t="s">
        <v>13</v>
      </c>
      <c r="K5850" t="str">
        <f t="shared" si="275"/>
        <v>2010-12</v>
      </c>
    </row>
    <row r="5851" spans="1:11" x14ac:dyDescent="0.25">
      <c r="A5851">
        <v>537135</v>
      </c>
      <c r="B5851" s="1" t="s">
        <v>19</v>
      </c>
      <c r="C5851" t="s">
        <v>20</v>
      </c>
      <c r="D5851">
        <v>1</v>
      </c>
      <c r="E5851" s="2">
        <v>40517.524305555555</v>
      </c>
      <c r="F5851">
        <v>3.75</v>
      </c>
      <c r="G5851">
        <v>17059</v>
      </c>
      <c r="H5851">
        <f t="shared" si="273"/>
        <v>3.75</v>
      </c>
      <c r="I5851" t="str">
        <f t="shared" si="274"/>
        <v>Dec</v>
      </c>
      <c r="J5851" t="s">
        <v>13</v>
      </c>
      <c r="K5851" t="str">
        <f t="shared" si="275"/>
        <v>2010-12</v>
      </c>
    </row>
    <row r="5852" spans="1:11" x14ac:dyDescent="0.25">
      <c r="A5852">
        <v>537135</v>
      </c>
      <c r="B5852" s="1">
        <v>21484</v>
      </c>
      <c r="C5852" t="s">
        <v>236</v>
      </c>
      <c r="D5852">
        <v>2</v>
      </c>
      <c r="E5852" s="2">
        <v>40517.524305555555</v>
      </c>
      <c r="F5852">
        <v>3.45</v>
      </c>
      <c r="G5852">
        <v>17059</v>
      </c>
      <c r="H5852">
        <f t="shared" si="273"/>
        <v>6.9</v>
      </c>
      <c r="I5852" t="str">
        <f t="shared" si="274"/>
        <v>Dec</v>
      </c>
      <c r="J5852" t="s">
        <v>13</v>
      </c>
      <c r="K5852" t="str">
        <f t="shared" si="275"/>
        <v>2010-12</v>
      </c>
    </row>
    <row r="5853" spans="1:11" x14ac:dyDescent="0.25">
      <c r="A5853">
        <v>537135</v>
      </c>
      <c r="B5853" s="1" t="s">
        <v>17</v>
      </c>
      <c r="C5853" t="s">
        <v>18</v>
      </c>
      <c r="D5853">
        <v>2</v>
      </c>
      <c r="E5853" s="2">
        <v>40517.524305555555</v>
      </c>
      <c r="F5853">
        <v>3.75</v>
      </c>
      <c r="G5853">
        <v>17059</v>
      </c>
      <c r="H5853">
        <f t="shared" si="273"/>
        <v>7.5</v>
      </c>
      <c r="I5853" t="str">
        <f t="shared" si="274"/>
        <v>Dec</v>
      </c>
      <c r="J5853" t="s">
        <v>13</v>
      </c>
      <c r="K5853" t="str">
        <f t="shared" si="275"/>
        <v>2010-12</v>
      </c>
    </row>
    <row r="5854" spans="1:11" x14ac:dyDescent="0.25">
      <c r="A5854">
        <v>537135</v>
      </c>
      <c r="B5854" s="1">
        <v>21485</v>
      </c>
      <c r="C5854" t="s">
        <v>213</v>
      </c>
      <c r="D5854">
        <v>2</v>
      </c>
      <c r="E5854" s="2">
        <v>40517.524305555555</v>
      </c>
      <c r="F5854">
        <v>4.95</v>
      </c>
      <c r="G5854">
        <v>17059</v>
      </c>
      <c r="H5854">
        <f t="shared" si="273"/>
        <v>9.9</v>
      </c>
      <c r="I5854" t="str">
        <f t="shared" si="274"/>
        <v>Dec</v>
      </c>
      <c r="J5854" t="s">
        <v>13</v>
      </c>
      <c r="K5854" t="str">
        <f t="shared" si="275"/>
        <v>2010-12</v>
      </c>
    </row>
    <row r="5855" spans="1:11" x14ac:dyDescent="0.25">
      <c r="A5855">
        <v>537135</v>
      </c>
      <c r="B5855" s="1">
        <v>20878</v>
      </c>
      <c r="C5855" t="s">
        <v>580</v>
      </c>
      <c r="D5855">
        <v>8</v>
      </c>
      <c r="E5855" s="2">
        <v>40517.524305555555</v>
      </c>
      <c r="F5855">
        <v>1.25</v>
      </c>
      <c r="G5855">
        <v>17059</v>
      </c>
      <c r="H5855">
        <f t="shared" si="273"/>
        <v>10</v>
      </c>
      <c r="I5855" t="str">
        <f t="shared" si="274"/>
        <v>Dec</v>
      </c>
      <c r="J5855" t="s">
        <v>13</v>
      </c>
      <c r="K5855" t="str">
        <f t="shared" si="275"/>
        <v>2010-12</v>
      </c>
    </row>
    <row r="5856" spans="1:11" x14ac:dyDescent="0.25">
      <c r="A5856">
        <v>537135</v>
      </c>
      <c r="B5856" s="1">
        <v>22597</v>
      </c>
      <c r="C5856" t="s">
        <v>890</v>
      </c>
      <c r="D5856">
        <v>2</v>
      </c>
      <c r="E5856" s="2">
        <v>40517.524305555555</v>
      </c>
      <c r="F5856">
        <v>0.85</v>
      </c>
      <c r="G5856">
        <v>17059</v>
      </c>
      <c r="H5856">
        <f t="shared" si="273"/>
        <v>1.7</v>
      </c>
      <c r="I5856" t="str">
        <f t="shared" si="274"/>
        <v>Dec</v>
      </c>
      <c r="J5856" t="s">
        <v>13</v>
      </c>
      <c r="K5856" t="str">
        <f t="shared" si="275"/>
        <v>2010-12</v>
      </c>
    </row>
    <row r="5857" spans="1:11" x14ac:dyDescent="0.25">
      <c r="A5857">
        <v>537135</v>
      </c>
      <c r="B5857" s="1">
        <v>22599</v>
      </c>
      <c r="C5857" t="s">
        <v>889</v>
      </c>
      <c r="D5857">
        <v>3</v>
      </c>
      <c r="E5857" s="2">
        <v>40517.524305555555</v>
      </c>
      <c r="F5857">
        <v>0.85</v>
      </c>
      <c r="G5857">
        <v>17059</v>
      </c>
      <c r="H5857">
        <f t="shared" si="273"/>
        <v>2.5499999999999998</v>
      </c>
      <c r="I5857" t="str">
        <f t="shared" si="274"/>
        <v>Dec</v>
      </c>
      <c r="J5857" t="s">
        <v>13</v>
      </c>
      <c r="K5857" t="str">
        <f t="shared" si="275"/>
        <v>2010-12</v>
      </c>
    </row>
    <row r="5858" spans="1:11" x14ac:dyDescent="0.25">
      <c r="A5858">
        <v>537135</v>
      </c>
      <c r="B5858" s="1">
        <v>22598</v>
      </c>
      <c r="C5858" t="s">
        <v>1827</v>
      </c>
      <c r="D5858">
        <v>4</v>
      </c>
      <c r="E5858" s="2">
        <v>40517.524305555555</v>
      </c>
      <c r="F5858">
        <v>0.85</v>
      </c>
      <c r="G5858">
        <v>17059</v>
      </c>
      <c r="H5858">
        <f t="shared" si="273"/>
        <v>3.4</v>
      </c>
      <c r="I5858" t="str">
        <f t="shared" si="274"/>
        <v>Dec</v>
      </c>
      <c r="J5858" t="s">
        <v>13</v>
      </c>
      <c r="K5858" t="str">
        <f t="shared" si="275"/>
        <v>2010-12</v>
      </c>
    </row>
    <row r="5859" spans="1:11" x14ac:dyDescent="0.25">
      <c r="A5859">
        <v>537135</v>
      </c>
      <c r="B5859" s="1">
        <v>22581</v>
      </c>
      <c r="C5859" t="s">
        <v>962</v>
      </c>
      <c r="D5859">
        <v>2</v>
      </c>
      <c r="E5859" s="2">
        <v>40517.524305555555</v>
      </c>
      <c r="F5859">
        <v>0.85</v>
      </c>
      <c r="G5859">
        <v>17059</v>
      </c>
      <c r="H5859">
        <f t="shared" si="273"/>
        <v>1.7</v>
      </c>
      <c r="I5859" t="str">
        <f t="shared" si="274"/>
        <v>Dec</v>
      </c>
      <c r="J5859" t="s">
        <v>13</v>
      </c>
      <c r="K5859" t="str">
        <f t="shared" si="275"/>
        <v>2010-12</v>
      </c>
    </row>
    <row r="5860" spans="1:11" x14ac:dyDescent="0.25">
      <c r="A5860">
        <v>537135</v>
      </c>
      <c r="B5860" s="1">
        <v>22571</v>
      </c>
      <c r="C5860" t="s">
        <v>605</v>
      </c>
      <c r="D5860">
        <v>7</v>
      </c>
      <c r="E5860" s="2">
        <v>40517.524305555555</v>
      </c>
      <c r="F5860">
        <v>0.85</v>
      </c>
      <c r="G5860">
        <v>17059</v>
      </c>
      <c r="H5860">
        <f t="shared" si="273"/>
        <v>5.95</v>
      </c>
      <c r="I5860" t="str">
        <f t="shared" si="274"/>
        <v>Dec</v>
      </c>
      <c r="J5860" t="s">
        <v>13</v>
      </c>
      <c r="K5860" t="str">
        <f t="shared" si="275"/>
        <v>2010-12</v>
      </c>
    </row>
    <row r="5861" spans="1:11" x14ac:dyDescent="0.25">
      <c r="A5861">
        <v>537135</v>
      </c>
      <c r="B5861" s="1">
        <v>22732</v>
      </c>
      <c r="C5861" t="s">
        <v>1569</v>
      </c>
      <c r="D5861">
        <v>6</v>
      </c>
      <c r="E5861" s="2">
        <v>40517.524305555555</v>
      </c>
      <c r="F5861">
        <v>1.25</v>
      </c>
      <c r="G5861">
        <v>17059</v>
      </c>
      <c r="H5861">
        <f t="shared" si="273"/>
        <v>7.5</v>
      </c>
      <c r="I5861" t="str">
        <f t="shared" si="274"/>
        <v>Dec</v>
      </c>
      <c r="J5861" t="s">
        <v>13</v>
      </c>
      <c r="K5861" t="str">
        <f t="shared" si="275"/>
        <v>2010-12</v>
      </c>
    </row>
    <row r="5862" spans="1:11" x14ac:dyDescent="0.25">
      <c r="A5862">
        <v>537135</v>
      </c>
      <c r="B5862" s="1">
        <v>22731</v>
      </c>
      <c r="C5862" t="s">
        <v>585</v>
      </c>
      <c r="D5862">
        <v>3</v>
      </c>
      <c r="E5862" s="2">
        <v>40517.524305555555</v>
      </c>
      <c r="F5862">
        <v>1.25</v>
      </c>
      <c r="G5862">
        <v>17059</v>
      </c>
      <c r="H5862">
        <f t="shared" si="273"/>
        <v>3.75</v>
      </c>
      <c r="I5862" t="str">
        <f t="shared" si="274"/>
        <v>Dec</v>
      </c>
      <c r="J5862" t="s">
        <v>13</v>
      </c>
      <c r="K5862" t="str">
        <f t="shared" si="275"/>
        <v>2010-12</v>
      </c>
    </row>
    <row r="5863" spans="1:11" x14ac:dyDescent="0.25">
      <c r="A5863">
        <v>537135</v>
      </c>
      <c r="B5863" s="1">
        <v>22733</v>
      </c>
      <c r="C5863" t="s">
        <v>1179</v>
      </c>
      <c r="D5863">
        <v>2</v>
      </c>
      <c r="E5863" s="2">
        <v>40517.524305555555</v>
      </c>
      <c r="F5863">
        <v>1.25</v>
      </c>
      <c r="G5863">
        <v>17059</v>
      </c>
      <c r="H5863">
        <f t="shared" si="273"/>
        <v>2.5</v>
      </c>
      <c r="I5863" t="str">
        <f t="shared" si="274"/>
        <v>Dec</v>
      </c>
      <c r="J5863" t="s">
        <v>13</v>
      </c>
      <c r="K5863" t="str">
        <f t="shared" si="275"/>
        <v>2010-12</v>
      </c>
    </row>
    <row r="5864" spans="1:11" x14ac:dyDescent="0.25">
      <c r="A5864">
        <v>537135</v>
      </c>
      <c r="B5864" s="1">
        <v>22603</v>
      </c>
      <c r="C5864" t="s">
        <v>579</v>
      </c>
      <c r="D5864">
        <v>2</v>
      </c>
      <c r="E5864" s="2">
        <v>40517.524305555555</v>
      </c>
      <c r="F5864">
        <v>0.85</v>
      </c>
      <c r="G5864">
        <v>17059</v>
      </c>
      <c r="H5864">
        <f t="shared" si="273"/>
        <v>1.7</v>
      </c>
      <c r="I5864" t="str">
        <f t="shared" si="274"/>
        <v>Dec</v>
      </c>
      <c r="J5864" t="s">
        <v>13</v>
      </c>
      <c r="K5864" t="str">
        <f t="shared" si="275"/>
        <v>2010-12</v>
      </c>
    </row>
    <row r="5865" spans="1:11" x14ac:dyDescent="0.25">
      <c r="A5865">
        <v>537135</v>
      </c>
      <c r="B5865" s="1">
        <v>22577</v>
      </c>
      <c r="C5865" t="s">
        <v>578</v>
      </c>
      <c r="D5865">
        <v>4</v>
      </c>
      <c r="E5865" s="2">
        <v>40517.524305555555</v>
      </c>
      <c r="F5865">
        <v>0.85</v>
      </c>
      <c r="G5865">
        <v>17059</v>
      </c>
      <c r="H5865">
        <f t="shared" si="273"/>
        <v>3.4</v>
      </c>
      <c r="I5865" t="str">
        <f t="shared" si="274"/>
        <v>Dec</v>
      </c>
      <c r="J5865" t="s">
        <v>13</v>
      </c>
      <c r="K5865" t="str">
        <f t="shared" si="275"/>
        <v>2010-12</v>
      </c>
    </row>
    <row r="5866" spans="1:11" x14ac:dyDescent="0.25">
      <c r="A5866">
        <v>537135</v>
      </c>
      <c r="B5866" s="1" t="s">
        <v>538</v>
      </c>
      <c r="C5866" t="s">
        <v>539</v>
      </c>
      <c r="D5866">
        <v>5</v>
      </c>
      <c r="E5866" s="2">
        <v>40517.524305555555</v>
      </c>
      <c r="F5866">
        <v>1.69</v>
      </c>
      <c r="G5866">
        <v>17059</v>
      </c>
      <c r="H5866">
        <f t="shared" si="273"/>
        <v>8.4499999999999993</v>
      </c>
      <c r="I5866" t="str">
        <f t="shared" si="274"/>
        <v>Dec</v>
      </c>
      <c r="J5866" t="s">
        <v>13</v>
      </c>
      <c r="K5866" t="str">
        <f t="shared" si="275"/>
        <v>2010-12</v>
      </c>
    </row>
    <row r="5867" spans="1:11" x14ac:dyDescent="0.25">
      <c r="A5867">
        <v>537135</v>
      </c>
      <c r="B5867" s="1">
        <v>21326</v>
      </c>
      <c r="C5867" t="s">
        <v>405</v>
      </c>
      <c r="D5867">
        <v>24</v>
      </c>
      <c r="E5867" s="2">
        <v>40517.524305555555</v>
      </c>
      <c r="F5867">
        <v>0.65</v>
      </c>
      <c r="G5867">
        <v>17059</v>
      </c>
      <c r="H5867">
        <f t="shared" si="273"/>
        <v>15.600000000000001</v>
      </c>
      <c r="I5867" t="str">
        <f t="shared" si="274"/>
        <v>Dec</v>
      </c>
      <c r="J5867" t="s">
        <v>13</v>
      </c>
      <c r="K5867" t="str">
        <f t="shared" si="275"/>
        <v>2010-12</v>
      </c>
    </row>
    <row r="5868" spans="1:11" x14ac:dyDescent="0.25">
      <c r="A5868">
        <v>537135</v>
      </c>
      <c r="B5868" s="1">
        <v>84946</v>
      </c>
      <c r="C5868" t="s">
        <v>1327</v>
      </c>
      <c r="D5868">
        <v>6</v>
      </c>
      <c r="E5868" s="2">
        <v>40517.524305555555</v>
      </c>
      <c r="F5868">
        <v>1.25</v>
      </c>
      <c r="G5868">
        <v>17059</v>
      </c>
      <c r="H5868">
        <f t="shared" si="273"/>
        <v>7.5</v>
      </c>
      <c r="I5868" t="str">
        <f t="shared" si="274"/>
        <v>Dec</v>
      </c>
      <c r="J5868" t="s">
        <v>13</v>
      </c>
      <c r="K5868" t="str">
        <f t="shared" si="275"/>
        <v>2010-12</v>
      </c>
    </row>
    <row r="5869" spans="1:11" x14ac:dyDescent="0.25">
      <c r="A5869">
        <v>537135</v>
      </c>
      <c r="B5869" s="1">
        <v>22834</v>
      </c>
      <c r="C5869" t="s">
        <v>477</v>
      </c>
      <c r="D5869">
        <v>2</v>
      </c>
      <c r="E5869" s="2">
        <v>40517.524305555555</v>
      </c>
      <c r="F5869">
        <v>2.1</v>
      </c>
      <c r="G5869">
        <v>17059</v>
      </c>
      <c r="H5869">
        <f t="shared" si="273"/>
        <v>4.2</v>
      </c>
      <c r="I5869" t="str">
        <f t="shared" si="274"/>
        <v>Dec</v>
      </c>
      <c r="J5869" t="s">
        <v>13</v>
      </c>
      <c r="K5869" t="str">
        <f t="shared" si="275"/>
        <v>2010-12</v>
      </c>
    </row>
    <row r="5870" spans="1:11" x14ac:dyDescent="0.25">
      <c r="A5870">
        <v>537135</v>
      </c>
      <c r="B5870" s="1">
        <v>22633</v>
      </c>
      <c r="C5870" t="s">
        <v>23</v>
      </c>
      <c r="D5870">
        <v>3</v>
      </c>
      <c r="E5870" s="2">
        <v>40517.524305555555</v>
      </c>
      <c r="F5870">
        <v>2.1</v>
      </c>
      <c r="G5870">
        <v>17059</v>
      </c>
      <c r="H5870">
        <f t="shared" si="273"/>
        <v>6.3000000000000007</v>
      </c>
      <c r="I5870" t="str">
        <f t="shared" si="274"/>
        <v>Dec</v>
      </c>
      <c r="J5870" t="s">
        <v>13</v>
      </c>
      <c r="K5870" t="str">
        <f t="shared" si="275"/>
        <v>2010-12</v>
      </c>
    </row>
    <row r="5871" spans="1:11" x14ac:dyDescent="0.25">
      <c r="A5871">
        <v>537135</v>
      </c>
      <c r="B5871" s="1">
        <v>22632</v>
      </c>
      <c r="C5871" t="s">
        <v>230</v>
      </c>
      <c r="D5871">
        <v>3</v>
      </c>
      <c r="E5871" s="2">
        <v>40517.524305555555</v>
      </c>
      <c r="F5871">
        <v>2.1</v>
      </c>
      <c r="G5871">
        <v>17059</v>
      </c>
      <c r="H5871">
        <f t="shared" si="273"/>
        <v>6.3000000000000007</v>
      </c>
      <c r="I5871" t="str">
        <f t="shared" si="274"/>
        <v>Dec</v>
      </c>
      <c r="J5871" t="s">
        <v>13</v>
      </c>
      <c r="K5871" t="str">
        <f t="shared" si="275"/>
        <v>2010-12</v>
      </c>
    </row>
    <row r="5872" spans="1:11" x14ac:dyDescent="0.25">
      <c r="A5872">
        <v>537135</v>
      </c>
      <c r="B5872" s="1">
        <v>22866</v>
      </c>
      <c r="C5872" t="s">
        <v>228</v>
      </c>
      <c r="D5872">
        <v>3</v>
      </c>
      <c r="E5872" s="2">
        <v>40517.524305555555</v>
      </c>
      <c r="F5872">
        <v>2.1</v>
      </c>
      <c r="G5872">
        <v>17059</v>
      </c>
      <c r="H5872">
        <f t="shared" si="273"/>
        <v>6.3000000000000007</v>
      </c>
      <c r="I5872" t="str">
        <f t="shared" si="274"/>
        <v>Dec</v>
      </c>
      <c r="J5872" t="s">
        <v>13</v>
      </c>
      <c r="K5872" t="str">
        <f t="shared" si="275"/>
        <v>2010-12</v>
      </c>
    </row>
    <row r="5873" spans="1:11" x14ac:dyDescent="0.25">
      <c r="A5873">
        <v>537135</v>
      </c>
      <c r="B5873" s="1">
        <v>22865</v>
      </c>
      <c r="C5873" t="s">
        <v>229</v>
      </c>
      <c r="D5873">
        <v>5</v>
      </c>
      <c r="E5873" s="2">
        <v>40517.524305555555</v>
      </c>
      <c r="F5873">
        <v>2.1</v>
      </c>
      <c r="G5873">
        <v>17059</v>
      </c>
      <c r="H5873">
        <f t="shared" si="273"/>
        <v>10.5</v>
      </c>
      <c r="I5873" t="str">
        <f t="shared" si="274"/>
        <v>Dec</v>
      </c>
      <c r="J5873" t="s">
        <v>13</v>
      </c>
      <c r="K5873" t="str">
        <f t="shared" si="275"/>
        <v>2010-12</v>
      </c>
    </row>
    <row r="5874" spans="1:11" x14ac:dyDescent="0.25">
      <c r="A5874">
        <v>537135</v>
      </c>
      <c r="B5874" s="1">
        <v>22867</v>
      </c>
      <c r="C5874" t="s">
        <v>240</v>
      </c>
      <c r="D5874">
        <v>3</v>
      </c>
      <c r="E5874" s="2">
        <v>40517.524305555555</v>
      </c>
      <c r="F5874">
        <v>2.1</v>
      </c>
      <c r="G5874">
        <v>17059</v>
      </c>
      <c r="H5874">
        <f t="shared" si="273"/>
        <v>6.3000000000000007</v>
      </c>
      <c r="I5874" t="str">
        <f t="shared" si="274"/>
        <v>Dec</v>
      </c>
      <c r="J5874" t="s">
        <v>13</v>
      </c>
      <c r="K5874" t="str">
        <f t="shared" si="275"/>
        <v>2010-12</v>
      </c>
    </row>
    <row r="5875" spans="1:11" x14ac:dyDescent="0.25">
      <c r="A5875">
        <v>537135</v>
      </c>
      <c r="B5875" s="1">
        <v>21743</v>
      </c>
      <c r="C5875" t="s">
        <v>295</v>
      </c>
      <c r="D5875">
        <v>2</v>
      </c>
      <c r="E5875" s="2">
        <v>40517.524305555555</v>
      </c>
      <c r="F5875">
        <v>2.95</v>
      </c>
      <c r="G5875">
        <v>17059</v>
      </c>
      <c r="H5875">
        <f t="shared" si="273"/>
        <v>5.9</v>
      </c>
      <c r="I5875" t="str">
        <f t="shared" si="274"/>
        <v>Dec</v>
      </c>
      <c r="J5875" t="s">
        <v>13</v>
      </c>
      <c r="K5875" t="str">
        <f t="shared" si="275"/>
        <v>2010-12</v>
      </c>
    </row>
    <row r="5876" spans="1:11" x14ac:dyDescent="0.25">
      <c r="A5876">
        <v>537135</v>
      </c>
      <c r="B5876" s="1">
        <v>22154</v>
      </c>
      <c r="C5876" t="s">
        <v>1549</v>
      </c>
      <c r="D5876">
        <v>48</v>
      </c>
      <c r="E5876" s="2">
        <v>40517.524305555555</v>
      </c>
      <c r="F5876">
        <v>0.42</v>
      </c>
      <c r="G5876">
        <v>17059</v>
      </c>
      <c r="H5876">
        <f t="shared" si="273"/>
        <v>20.16</v>
      </c>
      <c r="I5876" t="str">
        <f t="shared" si="274"/>
        <v>Dec</v>
      </c>
      <c r="J5876" t="s">
        <v>13</v>
      </c>
      <c r="K5876" t="str">
        <f t="shared" si="275"/>
        <v>2010-12</v>
      </c>
    </row>
    <row r="5877" spans="1:11" x14ac:dyDescent="0.25">
      <c r="A5877">
        <v>537135</v>
      </c>
      <c r="B5877" s="1">
        <v>21801</v>
      </c>
      <c r="C5877" t="s">
        <v>1231</v>
      </c>
      <c r="D5877">
        <v>6</v>
      </c>
      <c r="E5877" s="2">
        <v>40517.524305555555</v>
      </c>
      <c r="F5877">
        <v>0.42</v>
      </c>
      <c r="G5877">
        <v>17059</v>
      </c>
      <c r="H5877">
        <f t="shared" si="273"/>
        <v>2.52</v>
      </c>
      <c r="I5877" t="str">
        <f t="shared" si="274"/>
        <v>Dec</v>
      </c>
      <c r="J5877" t="s">
        <v>13</v>
      </c>
      <c r="K5877" t="str">
        <f t="shared" si="275"/>
        <v>2010-12</v>
      </c>
    </row>
    <row r="5878" spans="1:11" x14ac:dyDescent="0.25">
      <c r="A5878">
        <v>537135</v>
      </c>
      <c r="B5878" s="1">
        <v>21807</v>
      </c>
      <c r="C5878" t="s">
        <v>1517</v>
      </c>
      <c r="D5878">
        <v>4</v>
      </c>
      <c r="E5878" s="2">
        <v>40517.524305555555</v>
      </c>
      <c r="F5878">
        <v>0.42</v>
      </c>
      <c r="G5878">
        <v>17059</v>
      </c>
      <c r="H5878">
        <f t="shared" si="273"/>
        <v>1.68</v>
      </c>
      <c r="I5878" t="str">
        <f t="shared" si="274"/>
        <v>Dec</v>
      </c>
      <c r="J5878" t="s">
        <v>13</v>
      </c>
      <c r="K5878" t="str">
        <f t="shared" si="275"/>
        <v>2010-12</v>
      </c>
    </row>
    <row r="5879" spans="1:11" x14ac:dyDescent="0.25">
      <c r="A5879">
        <v>537135</v>
      </c>
      <c r="B5879" s="1">
        <v>21803</v>
      </c>
      <c r="C5879" t="s">
        <v>1230</v>
      </c>
      <c r="D5879">
        <v>1</v>
      </c>
      <c r="E5879" s="2">
        <v>40517.524305555555</v>
      </c>
      <c r="F5879">
        <v>0.42</v>
      </c>
      <c r="G5879">
        <v>17059</v>
      </c>
      <c r="H5879">
        <f t="shared" si="273"/>
        <v>0.42</v>
      </c>
      <c r="I5879" t="str">
        <f t="shared" si="274"/>
        <v>Dec</v>
      </c>
      <c r="J5879" t="s">
        <v>13</v>
      </c>
      <c r="K5879" t="str">
        <f t="shared" si="275"/>
        <v>2010-12</v>
      </c>
    </row>
    <row r="5880" spans="1:11" x14ac:dyDescent="0.25">
      <c r="A5880">
        <v>537135</v>
      </c>
      <c r="B5880" s="1">
        <v>21802</v>
      </c>
      <c r="C5880" t="s">
        <v>1826</v>
      </c>
      <c r="D5880">
        <v>16</v>
      </c>
      <c r="E5880" s="2">
        <v>40517.524305555555</v>
      </c>
      <c r="F5880">
        <v>0.42</v>
      </c>
      <c r="G5880">
        <v>17059</v>
      </c>
      <c r="H5880">
        <f t="shared" si="273"/>
        <v>6.72</v>
      </c>
      <c r="I5880" t="str">
        <f t="shared" si="274"/>
        <v>Dec</v>
      </c>
      <c r="J5880" t="s">
        <v>13</v>
      </c>
      <c r="K5880" t="str">
        <f t="shared" si="275"/>
        <v>2010-12</v>
      </c>
    </row>
    <row r="5881" spans="1:11" x14ac:dyDescent="0.25">
      <c r="A5881">
        <v>537135</v>
      </c>
      <c r="B5881" s="1">
        <v>22809</v>
      </c>
      <c r="C5881" t="s">
        <v>289</v>
      </c>
      <c r="D5881">
        <v>3</v>
      </c>
      <c r="E5881" s="2">
        <v>40517.524305555555</v>
      </c>
      <c r="F5881">
        <v>2.95</v>
      </c>
      <c r="G5881">
        <v>17059</v>
      </c>
      <c r="H5881">
        <f t="shared" si="273"/>
        <v>8.8500000000000014</v>
      </c>
      <c r="I5881" t="str">
        <f t="shared" si="274"/>
        <v>Dec</v>
      </c>
      <c r="J5881" t="s">
        <v>13</v>
      </c>
      <c r="K5881" t="str">
        <f t="shared" si="275"/>
        <v>2010-12</v>
      </c>
    </row>
    <row r="5882" spans="1:11" x14ac:dyDescent="0.25">
      <c r="A5882">
        <v>537135</v>
      </c>
      <c r="B5882" s="1">
        <v>22810</v>
      </c>
      <c r="C5882" t="s">
        <v>288</v>
      </c>
      <c r="D5882">
        <v>6</v>
      </c>
      <c r="E5882" s="2">
        <v>40517.524305555555</v>
      </c>
      <c r="F5882">
        <v>2.95</v>
      </c>
      <c r="G5882">
        <v>17059</v>
      </c>
      <c r="H5882">
        <f t="shared" si="273"/>
        <v>17.700000000000003</v>
      </c>
      <c r="I5882" t="str">
        <f t="shared" si="274"/>
        <v>Dec</v>
      </c>
      <c r="J5882" t="s">
        <v>13</v>
      </c>
      <c r="K5882" t="str">
        <f t="shared" si="275"/>
        <v>2010-12</v>
      </c>
    </row>
    <row r="5883" spans="1:11" x14ac:dyDescent="0.25">
      <c r="A5883">
        <v>537135</v>
      </c>
      <c r="B5883" s="1" t="s">
        <v>926</v>
      </c>
      <c r="C5883" t="s">
        <v>927</v>
      </c>
      <c r="D5883">
        <v>12</v>
      </c>
      <c r="E5883" s="2">
        <v>40517.524305555555</v>
      </c>
      <c r="F5883">
        <v>0.85</v>
      </c>
      <c r="G5883">
        <v>17059</v>
      </c>
      <c r="H5883">
        <f t="shared" si="273"/>
        <v>10.199999999999999</v>
      </c>
      <c r="I5883" t="str">
        <f t="shared" si="274"/>
        <v>Dec</v>
      </c>
      <c r="J5883" t="s">
        <v>13</v>
      </c>
      <c r="K5883" t="str">
        <f t="shared" si="275"/>
        <v>2010-12</v>
      </c>
    </row>
    <row r="5884" spans="1:11" x14ac:dyDescent="0.25">
      <c r="A5884">
        <v>537135</v>
      </c>
      <c r="B5884" s="1">
        <v>21871</v>
      </c>
      <c r="C5884" t="s">
        <v>67</v>
      </c>
      <c r="D5884">
        <v>1</v>
      </c>
      <c r="E5884" s="2">
        <v>40517.524305555555</v>
      </c>
      <c r="F5884">
        <v>1.25</v>
      </c>
      <c r="G5884">
        <v>17059</v>
      </c>
      <c r="H5884">
        <f t="shared" si="273"/>
        <v>1.25</v>
      </c>
      <c r="I5884" t="str">
        <f t="shared" si="274"/>
        <v>Dec</v>
      </c>
      <c r="J5884" t="s">
        <v>13</v>
      </c>
      <c r="K5884" t="str">
        <f t="shared" si="275"/>
        <v>2010-12</v>
      </c>
    </row>
    <row r="5885" spans="1:11" x14ac:dyDescent="0.25">
      <c r="A5885">
        <v>537135</v>
      </c>
      <c r="B5885" s="1" t="s">
        <v>1235</v>
      </c>
      <c r="C5885" t="s">
        <v>1236</v>
      </c>
      <c r="D5885">
        <v>2</v>
      </c>
      <c r="E5885" s="2">
        <v>40517.524305555555</v>
      </c>
      <c r="F5885">
        <v>1.95</v>
      </c>
      <c r="G5885">
        <v>17059</v>
      </c>
      <c r="H5885">
        <f t="shared" si="273"/>
        <v>3.9</v>
      </c>
      <c r="I5885" t="str">
        <f t="shared" si="274"/>
        <v>Dec</v>
      </c>
      <c r="J5885" t="s">
        <v>13</v>
      </c>
      <c r="K5885" t="str">
        <f t="shared" si="275"/>
        <v>2010-12</v>
      </c>
    </row>
    <row r="5886" spans="1:11" x14ac:dyDescent="0.25">
      <c r="A5886">
        <v>537135</v>
      </c>
      <c r="B5886" s="1">
        <v>21156</v>
      </c>
      <c r="C5886" t="s">
        <v>522</v>
      </c>
      <c r="D5886">
        <v>2</v>
      </c>
      <c r="E5886" s="2">
        <v>40517.524305555555</v>
      </c>
      <c r="F5886">
        <v>1.95</v>
      </c>
      <c r="G5886">
        <v>17059</v>
      </c>
      <c r="H5886">
        <f t="shared" si="273"/>
        <v>3.9</v>
      </c>
      <c r="I5886" t="str">
        <f t="shared" si="274"/>
        <v>Dec</v>
      </c>
      <c r="J5886" t="s">
        <v>13</v>
      </c>
      <c r="K5886" t="str">
        <f t="shared" si="275"/>
        <v>2010-12</v>
      </c>
    </row>
    <row r="5887" spans="1:11" x14ac:dyDescent="0.25">
      <c r="A5887">
        <v>537135</v>
      </c>
      <c r="B5887" s="1">
        <v>22367</v>
      </c>
      <c r="C5887" t="s">
        <v>473</v>
      </c>
      <c r="D5887">
        <v>2</v>
      </c>
      <c r="E5887" s="2">
        <v>40517.524305555555</v>
      </c>
      <c r="F5887">
        <v>1.95</v>
      </c>
      <c r="G5887">
        <v>17059</v>
      </c>
      <c r="H5887">
        <f t="shared" si="273"/>
        <v>3.9</v>
      </c>
      <c r="I5887" t="str">
        <f t="shared" si="274"/>
        <v>Dec</v>
      </c>
      <c r="J5887" t="s">
        <v>13</v>
      </c>
      <c r="K5887" t="str">
        <f t="shared" si="275"/>
        <v>2010-12</v>
      </c>
    </row>
    <row r="5888" spans="1:11" x14ac:dyDescent="0.25">
      <c r="A5888">
        <v>537135</v>
      </c>
      <c r="B5888" s="1">
        <v>21625</v>
      </c>
      <c r="C5888" t="s">
        <v>765</v>
      </c>
      <c r="D5888">
        <v>2</v>
      </c>
      <c r="E5888" s="2">
        <v>40517.524305555555</v>
      </c>
      <c r="F5888">
        <v>6.95</v>
      </c>
      <c r="G5888">
        <v>17059</v>
      </c>
      <c r="H5888">
        <f t="shared" si="273"/>
        <v>13.9</v>
      </c>
      <c r="I5888" t="str">
        <f t="shared" si="274"/>
        <v>Dec</v>
      </c>
      <c r="J5888" t="s">
        <v>13</v>
      </c>
      <c r="K5888" t="str">
        <f t="shared" si="275"/>
        <v>2010-12</v>
      </c>
    </row>
    <row r="5889" spans="1:11" x14ac:dyDescent="0.25">
      <c r="A5889">
        <v>537135</v>
      </c>
      <c r="B5889" s="1">
        <v>82582</v>
      </c>
      <c r="C5889" t="s">
        <v>1167</v>
      </c>
      <c r="D5889">
        <v>4</v>
      </c>
      <c r="E5889" s="2">
        <v>40517.524305555555</v>
      </c>
      <c r="F5889">
        <v>2.1</v>
      </c>
      <c r="G5889">
        <v>17059</v>
      </c>
      <c r="H5889">
        <f t="shared" si="273"/>
        <v>8.4</v>
      </c>
      <c r="I5889" t="str">
        <f t="shared" si="274"/>
        <v>Dec</v>
      </c>
      <c r="J5889" t="s">
        <v>13</v>
      </c>
      <c r="K5889" t="str">
        <f t="shared" si="275"/>
        <v>2010-12</v>
      </c>
    </row>
    <row r="5890" spans="1:11" x14ac:dyDescent="0.25">
      <c r="A5890">
        <v>537135</v>
      </c>
      <c r="B5890" s="1">
        <v>21165</v>
      </c>
      <c r="C5890" t="s">
        <v>1632</v>
      </c>
      <c r="D5890">
        <v>1</v>
      </c>
      <c r="E5890" s="2">
        <v>40517.524305555555</v>
      </c>
      <c r="F5890">
        <v>1.69</v>
      </c>
      <c r="G5890">
        <v>17059</v>
      </c>
      <c r="H5890">
        <f t="shared" ref="H5890:H5953" si="276">D5890*F5890</f>
        <v>1.69</v>
      </c>
      <c r="I5890" t="str">
        <f t="shared" ref="I5890:I5953" si="277">TEXT(E5890,"MMM")</f>
        <v>Dec</v>
      </c>
      <c r="J5890" t="s">
        <v>13</v>
      </c>
      <c r="K5890" t="str">
        <f t="shared" si="275"/>
        <v>2010-12</v>
      </c>
    </row>
    <row r="5891" spans="1:11" x14ac:dyDescent="0.25">
      <c r="A5891">
        <v>537135</v>
      </c>
      <c r="B5891" s="1">
        <v>21164</v>
      </c>
      <c r="C5891" t="s">
        <v>1609</v>
      </c>
      <c r="D5891">
        <v>2</v>
      </c>
      <c r="E5891" s="2">
        <v>40517.524305555555</v>
      </c>
      <c r="F5891">
        <v>2.95</v>
      </c>
      <c r="G5891">
        <v>17059</v>
      </c>
      <c r="H5891">
        <f t="shared" si="276"/>
        <v>5.9</v>
      </c>
      <c r="I5891" t="str">
        <f t="shared" si="277"/>
        <v>Dec</v>
      </c>
      <c r="J5891" t="s">
        <v>13</v>
      </c>
      <c r="K5891" t="str">
        <f t="shared" ref="K5891:K5954" si="278">TEXT(E5891,"YYYY-MM")</f>
        <v>2010-12</v>
      </c>
    </row>
    <row r="5892" spans="1:11" x14ac:dyDescent="0.25">
      <c r="A5892">
        <v>537135</v>
      </c>
      <c r="B5892" s="1">
        <v>21175</v>
      </c>
      <c r="C5892" t="s">
        <v>117</v>
      </c>
      <c r="D5892">
        <v>1</v>
      </c>
      <c r="E5892" s="2">
        <v>40517.524305555555</v>
      </c>
      <c r="F5892">
        <v>2.1</v>
      </c>
      <c r="G5892">
        <v>17059</v>
      </c>
      <c r="H5892">
        <f t="shared" si="276"/>
        <v>2.1</v>
      </c>
      <c r="I5892" t="str">
        <f t="shared" si="277"/>
        <v>Dec</v>
      </c>
      <c r="J5892" t="s">
        <v>13</v>
      </c>
      <c r="K5892" t="str">
        <f t="shared" si="278"/>
        <v>2010-12</v>
      </c>
    </row>
    <row r="5893" spans="1:11" x14ac:dyDescent="0.25">
      <c r="A5893">
        <v>537135</v>
      </c>
      <c r="B5893" s="1">
        <v>21174</v>
      </c>
      <c r="C5893" t="s">
        <v>1459</v>
      </c>
      <c r="D5893">
        <v>1</v>
      </c>
      <c r="E5893" s="2">
        <v>40517.524305555555</v>
      </c>
      <c r="F5893">
        <v>1.95</v>
      </c>
      <c r="G5893">
        <v>17059</v>
      </c>
      <c r="H5893">
        <f t="shared" si="276"/>
        <v>1.95</v>
      </c>
      <c r="I5893" t="str">
        <f t="shared" si="277"/>
        <v>Dec</v>
      </c>
      <c r="J5893" t="s">
        <v>13</v>
      </c>
      <c r="K5893" t="str">
        <f t="shared" si="278"/>
        <v>2010-12</v>
      </c>
    </row>
    <row r="5894" spans="1:11" x14ac:dyDescent="0.25">
      <c r="A5894">
        <v>537135</v>
      </c>
      <c r="B5894" s="1">
        <v>21166</v>
      </c>
      <c r="C5894" t="s">
        <v>116</v>
      </c>
      <c r="D5894">
        <v>1</v>
      </c>
      <c r="E5894" s="2">
        <v>40517.524305555555</v>
      </c>
      <c r="F5894">
        <v>1.95</v>
      </c>
      <c r="G5894">
        <v>17059</v>
      </c>
      <c r="H5894">
        <f t="shared" si="276"/>
        <v>1.95</v>
      </c>
      <c r="I5894" t="str">
        <f t="shared" si="277"/>
        <v>Dec</v>
      </c>
      <c r="J5894" t="s">
        <v>13</v>
      </c>
      <c r="K5894" t="str">
        <f t="shared" si="278"/>
        <v>2010-12</v>
      </c>
    </row>
    <row r="5895" spans="1:11" x14ac:dyDescent="0.25">
      <c r="A5895">
        <v>537135</v>
      </c>
      <c r="B5895" s="1">
        <v>22457</v>
      </c>
      <c r="C5895" t="s">
        <v>154</v>
      </c>
      <c r="D5895">
        <v>2</v>
      </c>
      <c r="E5895" s="2">
        <v>40517.524305555555</v>
      </c>
      <c r="F5895">
        <v>2.95</v>
      </c>
      <c r="G5895">
        <v>17059</v>
      </c>
      <c r="H5895">
        <f t="shared" si="276"/>
        <v>5.9</v>
      </c>
      <c r="I5895" t="str">
        <f t="shared" si="277"/>
        <v>Dec</v>
      </c>
      <c r="J5895" t="s">
        <v>13</v>
      </c>
      <c r="K5895" t="str">
        <f t="shared" si="278"/>
        <v>2010-12</v>
      </c>
    </row>
    <row r="5896" spans="1:11" x14ac:dyDescent="0.25">
      <c r="A5896">
        <v>537135</v>
      </c>
      <c r="B5896" s="1">
        <v>21584</v>
      </c>
      <c r="C5896" t="s">
        <v>584</v>
      </c>
      <c r="D5896">
        <v>12</v>
      </c>
      <c r="E5896" s="2">
        <v>40517.524305555555</v>
      </c>
      <c r="F5896">
        <v>1.65</v>
      </c>
      <c r="G5896">
        <v>17059</v>
      </c>
      <c r="H5896">
        <f t="shared" si="276"/>
        <v>19.799999999999997</v>
      </c>
      <c r="I5896" t="str">
        <f t="shared" si="277"/>
        <v>Dec</v>
      </c>
      <c r="J5896" t="s">
        <v>13</v>
      </c>
      <c r="K5896" t="str">
        <f t="shared" si="278"/>
        <v>2010-12</v>
      </c>
    </row>
    <row r="5897" spans="1:11" x14ac:dyDescent="0.25">
      <c r="A5897">
        <v>537135</v>
      </c>
      <c r="B5897" s="1">
        <v>22952</v>
      </c>
      <c r="C5897" t="s">
        <v>450</v>
      </c>
      <c r="D5897">
        <v>24</v>
      </c>
      <c r="E5897" s="2">
        <v>40517.524305555555</v>
      </c>
      <c r="F5897">
        <v>0.55000000000000004</v>
      </c>
      <c r="G5897">
        <v>17059</v>
      </c>
      <c r="H5897">
        <f t="shared" si="276"/>
        <v>13.200000000000001</v>
      </c>
      <c r="I5897" t="str">
        <f t="shared" si="277"/>
        <v>Dec</v>
      </c>
      <c r="J5897" t="s">
        <v>13</v>
      </c>
      <c r="K5897" t="str">
        <f t="shared" si="278"/>
        <v>2010-12</v>
      </c>
    </row>
    <row r="5898" spans="1:11" x14ac:dyDescent="0.25">
      <c r="A5898">
        <v>537135</v>
      </c>
      <c r="B5898" s="1">
        <v>22077</v>
      </c>
      <c r="C5898" t="s">
        <v>428</v>
      </c>
      <c r="D5898">
        <v>6</v>
      </c>
      <c r="E5898" s="2">
        <v>40517.524305555555</v>
      </c>
      <c r="F5898">
        <v>1.65</v>
      </c>
      <c r="G5898">
        <v>17059</v>
      </c>
      <c r="H5898">
        <f t="shared" si="276"/>
        <v>9.8999999999999986</v>
      </c>
      <c r="I5898" t="str">
        <f t="shared" si="277"/>
        <v>Dec</v>
      </c>
      <c r="J5898" t="s">
        <v>13</v>
      </c>
      <c r="K5898" t="str">
        <f t="shared" si="278"/>
        <v>2010-12</v>
      </c>
    </row>
    <row r="5899" spans="1:11" x14ac:dyDescent="0.25">
      <c r="A5899">
        <v>537135</v>
      </c>
      <c r="B5899" s="1" t="s">
        <v>1604</v>
      </c>
      <c r="C5899" t="s">
        <v>1605</v>
      </c>
      <c r="D5899">
        <v>4</v>
      </c>
      <c r="E5899" s="2">
        <v>40517.524305555555</v>
      </c>
      <c r="F5899">
        <v>0.85</v>
      </c>
      <c r="G5899">
        <v>17059</v>
      </c>
      <c r="H5899">
        <f t="shared" si="276"/>
        <v>3.4</v>
      </c>
      <c r="I5899" t="str">
        <f t="shared" si="277"/>
        <v>Dec</v>
      </c>
      <c r="J5899" t="s">
        <v>13</v>
      </c>
      <c r="K5899" t="str">
        <f t="shared" si="278"/>
        <v>2010-12</v>
      </c>
    </row>
    <row r="5900" spans="1:11" x14ac:dyDescent="0.25">
      <c r="A5900">
        <v>537135</v>
      </c>
      <c r="B5900" s="1">
        <v>21587</v>
      </c>
      <c r="C5900" t="s">
        <v>300</v>
      </c>
      <c r="D5900">
        <v>12</v>
      </c>
      <c r="E5900" s="2">
        <v>40517.524305555555</v>
      </c>
      <c r="F5900">
        <v>2.5499999999999998</v>
      </c>
      <c r="G5900">
        <v>17059</v>
      </c>
      <c r="H5900">
        <f t="shared" si="276"/>
        <v>30.599999999999998</v>
      </c>
      <c r="I5900" t="str">
        <f t="shared" si="277"/>
        <v>Dec</v>
      </c>
      <c r="J5900" t="s">
        <v>13</v>
      </c>
      <c r="K5900" t="str">
        <f t="shared" si="278"/>
        <v>2010-12</v>
      </c>
    </row>
    <row r="5901" spans="1:11" x14ac:dyDescent="0.25">
      <c r="A5901">
        <v>537135</v>
      </c>
      <c r="B5901" s="1">
        <v>85064</v>
      </c>
      <c r="C5901" t="s">
        <v>907</v>
      </c>
      <c r="D5901">
        <v>2</v>
      </c>
      <c r="E5901" s="2">
        <v>40517.524305555555</v>
      </c>
      <c r="F5901">
        <v>5.45</v>
      </c>
      <c r="G5901">
        <v>17059</v>
      </c>
      <c r="H5901">
        <f t="shared" si="276"/>
        <v>10.9</v>
      </c>
      <c r="I5901" t="str">
        <f t="shared" si="277"/>
        <v>Dec</v>
      </c>
      <c r="J5901" t="s">
        <v>13</v>
      </c>
      <c r="K5901" t="str">
        <f t="shared" si="278"/>
        <v>2010-12</v>
      </c>
    </row>
    <row r="5902" spans="1:11" x14ac:dyDescent="0.25">
      <c r="A5902">
        <v>537135</v>
      </c>
      <c r="B5902" s="1">
        <v>85066</v>
      </c>
      <c r="C5902" t="s">
        <v>1483</v>
      </c>
      <c r="D5902">
        <v>2</v>
      </c>
      <c r="E5902" s="2">
        <v>40517.524305555555</v>
      </c>
      <c r="F5902">
        <v>12.75</v>
      </c>
      <c r="G5902">
        <v>17059</v>
      </c>
      <c r="H5902">
        <f t="shared" si="276"/>
        <v>25.5</v>
      </c>
      <c r="I5902" t="str">
        <f t="shared" si="277"/>
        <v>Dec</v>
      </c>
      <c r="J5902" t="s">
        <v>13</v>
      </c>
      <c r="K5902" t="str">
        <f t="shared" si="278"/>
        <v>2010-12</v>
      </c>
    </row>
    <row r="5903" spans="1:11" x14ac:dyDescent="0.25">
      <c r="A5903">
        <v>537135</v>
      </c>
      <c r="B5903" s="1">
        <v>22384</v>
      </c>
      <c r="C5903" t="s">
        <v>306</v>
      </c>
      <c r="D5903">
        <v>2</v>
      </c>
      <c r="E5903" s="2">
        <v>40517.524305555555</v>
      </c>
      <c r="F5903">
        <v>1.65</v>
      </c>
      <c r="G5903">
        <v>17059</v>
      </c>
      <c r="H5903">
        <f t="shared" si="276"/>
        <v>3.3</v>
      </c>
      <c r="I5903" t="str">
        <f t="shared" si="277"/>
        <v>Dec</v>
      </c>
      <c r="J5903" t="s">
        <v>13</v>
      </c>
      <c r="K5903" t="str">
        <f t="shared" si="278"/>
        <v>2010-12</v>
      </c>
    </row>
    <row r="5904" spans="1:11" x14ac:dyDescent="0.25">
      <c r="A5904">
        <v>537135</v>
      </c>
      <c r="B5904" s="1">
        <v>20725</v>
      </c>
      <c r="C5904" t="s">
        <v>88</v>
      </c>
      <c r="D5904">
        <v>2</v>
      </c>
      <c r="E5904" s="2">
        <v>40517.524305555555</v>
      </c>
      <c r="F5904">
        <v>1.65</v>
      </c>
      <c r="G5904">
        <v>17059</v>
      </c>
      <c r="H5904">
        <f t="shared" si="276"/>
        <v>3.3</v>
      </c>
      <c r="I5904" t="str">
        <f t="shared" si="277"/>
        <v>Dec</v>
      </c>
      <c r="J5904" t="s">
        <v>13</v>
      </c>
      <c r="K5904" t="str">
        <f t="shared" si="278"/>
        <v>2010-12</v>
      </c>
    </row>
    <row r="5905" spans="1:11" x14ac:dyDescent="0.25">
      <c r="A5905">
        <v>537135</v>
      </c>
      <c r="B5905" s="1">
        <v>22383</v>
      </c>
      <c r="C5905" t="s">
        <v>339</v>
      </c>
      <c r="D5905">
        <v>3</v>
      </c>
      <c r="E5905" s="2">
        <v>40517.524305555555</v>
      </c>
      <c r="F5905">
        <v>1.65</v>
      </c>
      <c r="G5905">
        <v>17059</v>
      </c>
      <c r="H5905">
        <f t="shared" si="276"/>
        <v>4.9499999999999993</v>
      </c>
      <c r="I5905" t="str">
        <f t="shared" si="277"/>
        <v>Dec</v>
      </c>
      <c r="J5905" t="s">
        <v>13</v>
      </c>
      <c r="K5905" t="str">
        <f t="shared" si="278"/>
        <v>2010-12</v>
      </c>
    </row>
    <row r="5906" spans="1:11" x14ac:dyDescent="0.25">
      <c r="A5906">
        <v>537135</v>
      </c>
      <c r="B5906" s="1">
        <v>22382</v>
      </c>
      <c r="C5906" t="s">
        <v>304</v>
      </c>
      <c r="D5906">
        <v>1</v>
      </c>
      <c r="E5906" s="2">
        <v>40517.524305555555</v>
      </c>
      <c r="F5906">
        <v>1.65</v>
      </c>
      <c r="G5906">
        <v>17059</v>
      </c>
      <c r="H5906">
        <f t="shared" si="276"/>
        <v>1.65</v>
      </c>
      <c r="I5906" t="str">
        <f t="shared" si="277"/>
        <v>Dec</v>
      </c>
      <c r="J5906" t="s">
        <v>13</v>
      </c>
      <c r="K5906" t="str">
        <f t="shared" si="278"/>
        <v>2010-12</v>
      </c>
    </row>
    <row r="5907" spans="1:11" x14ac:dyDescent="0.25">
      <c r="A5907">
        <v>537135</v>
      </c>
      <c r="B5907" s="1">
        <v>20728</v>
      </c>
      <c r="C5907" t="s">
        <v>340</v>
      </c>
      <c r="D5907">
        <v>2</v>
      </c>
      <c r="E5907" s="2">
        <v>40517.524305555555</v>
      </c>
      <c r="F5907">
        <v>1.65</v>
      </c>
      <c r="G5907">
        <v>17059</v>
      </c>
      <c r="H5907">
        <f t="shared" si="276"/>
        <v>3.3</v>
      </c>
      <c r="I5907" t="str">
        <f t="shared" si="277"/>
        <v>Dec</v>
      </c>
      <c r="J5907" t="s">
        <v>13</v>
      </c>
      <c r="K5907" t="str">
        <f t="shared" si="278"/>
        <v>2010-12</v>
      </c>
    </row>
    <row r="5908" spans="1:11" x14ac:dyDescent="0.25">
      <c r="A5908">
        <v>537135</v>
      </c>
      <c r="B5908" s="1">
        <v>22662</v>
      </c>
      <c r="C5908" t="s">
        <v>167</v>
      </c>
      <c r="D5908">
        <v>2</v>
      </c>
      <c r="E5908" s="2">
        <v>40517.524305555555</v>
      </c>
      <c r="F5908">
        <v>1.65</v>
      </c>
      <c r="G5908">
        <v>17059</v>
      </c>
      <c r="H5908">
        <f t="shared" si="276"/>
        <v>3.3</v>
      </c>
      <c r="I5908" t="str">
        <f t="shared" si="277"/>
        <v>Dec</v>
      </c>
      <c r="J5908" t="s">
        <v>13</v>
      </c>
      <c r="K5908" t="str">
        <f t="shared" si="278"/>
        <v>2010-12</v>
      </c>
    </row>
    <row r="5909" spans="1:11" x14ac:dyDescent="0.25">
      <c r="A5909">
        <v>537135</v>
      </c>
      <c r="B5909" s="1">
        <v>20726</v>
      </c>
      <c r="C5909" t="s">
        <v>305</v>
      </c>
      <c r="D5909">
        <v>2</v>
      </c>
      <c r="E5909" s="2">
        <v>40517.524305555555</v>
      </c>
      <c r="F5909">
        <v>1.65</v>
      </c>
      <c r="G5909">
        <v>17059</v>
      </c>
      <c r="H5909">
        <f t="shared" si="276"/>
        <v>3.3</v>
      </c>
      <c r="I5909" t="str">
        <f t="shared" si="277"/>
        <v>Dec</v>
      </c>
      <c r="J5909" t="s">
        <v>13</v>
      </c>
      <c r="K5909" t="str">
        <f t="shared" si="278"/>
        <v>2010-12</v>
      </c>
    </row>
    <row r="5910" spans="1:11" x14ac:dyDescent="0.25">
      <c r="A5910">
        <v>537135</v>
      </c>
      <c r="B5910" s="1">
        <v>22663</v>
      </c>
      <c r="C5910" t="s">
        <v>163</v>
      </c>
      <c r="D5910">
        <v>2</v>
      </c>
      <c r="E5910" s="2">
        <v>40517.524305555555</v>
      </c>
      <c r="F5910">
        <v>1.95</v>
      </c>
      <c r="G5910">
        <v>17059</v>
      </c>
      <c r="H5910">
        <f t="shared" si="276"/>
        <v>3.9</v>
      </c>
      <c r="I5910" t="str">
        <f t="shared" si="277"/>
        <v>Dec</v>
      </c>
      <c r="J5910" t="s">
        <v>13</v>
      </c>
      <c r="K5910" t="str">
        <f t="shared" si="278"/>
        <v>2010-12</v>
      </c>
    </row>
    <row r="5911" spans="1:11" x14ac:dyDescent="0.25">
      <c r="A5911">
        <v>537135</v>
      </c>
      <c r="B5911" s="1">
        <v>21929</v>
      </c>
      <c r="C5911" t="s">
        <v>102</v>
      </c>
      <c r="D5911">
        <v>1</v>
      </c>
      <c r="E5911" s="2">
        <v>40517.524305555555</v>
      </c>
      <c r="F5911">
        <v>1.95</v>
      </c>
      <c r="G5911">
        <v>17059</v>
      </c>
      <c r="H5911">
        <f t="shared" si="276"/>
        <v>1.95</v>
      </c>
      <c r="I5911" t="str">
        <f t="shared" si="277"/>
        <v>Dec</v>
      </c>
      <c r="J5911" t="s">
        <v>13</v>
      </c>
      <c r="K5911" t="str">
        <f t="shared" si="278"/>
        <v>2010-12</v>
      </c>
    </row>
    <row r="5912" spans="1:11" x14ac:dyDescent="0.25">
      <c r="A5912">
        <v>537135</v>
      </c>
      <c r="B5912" s="1" t="s">
        <v>169</v>
      </c>
      <c r="C5912" t="s">
        <v>170</v>
      </c>
      <c r="D5912">
        <v>3</v>
      </c>
      <c r="E5912" s="2">
        <v>40517.524305555555</v>
      </c>
      <c r="F5912">
        <v>1.95</v>
      </c>
      <c r="G5912">
        <v>17059</v>
      </c>
      <c r="H5912">
        <f t="shared" si="276"/>
        <v>5.85</v>
      </c>
      <c r="I5912" t="str">
        <f t="shared" si="277"/>
        <v>Dec</v>
      </c>
      <c r="J5912" t="s">
        <v>13</v>
      </c>
      <c r="K5912" t="str">
        <f t="shared" si="278"/>
        <v>2010-12</v>
      </c>
    </row>
    <row r="5913" spans="1:11" x14ac:dyDescent="0.25">
      <c r="A5913">
        <v>537135</v>
      </c>
      <c r="B5913" s="1">
        <v>22386</v>
      </c>
      <c r="C5913" t="s">
        <v>78</v>
      </c>
      <c r="D5913">
        <v>4</v>
      </c>
      <c r="E5913" s="2">
        <v>40517.524305555555</v>
      </c>
      <c r="F5913">
        <v>1.95</v>
      </c>
      <c r="G5913">
        <v>17059</v>
      </c>
      <c r="H5913">
        <f t="shared" si="276"/>
        <v>7.8</v>
      </c>
      <c r="I5913" t="str">
        <f t="shared" si="277"/>
        <v>Dec</v>
      </c>
      <c r="J5913" t="s">
        <v>13</v>
      </c>
      <c r="K5913" t="str">
        <f t="shared" si="278"/>
        <v>2010-12</v>
      </c>
    </row>
    <row r="5914" spans="1:11" x14ac:dyDescent="0.25">
      <c r="A5914">
        <v>537135</v>
      </c>
      <c r="B5914" s="1">
        <v>21930</v>
      </c>
      <c r="C5914" t="s">
        <v>669</v>
      </c>
      <c r="D5914">
        <v>3</v>
      </c>
      <c r="E5914" s="2">
        <v>40517.524305555555</v>
      </c>
      <c r="F5914">
        <v>1.95</v>
      </c>
      <c r="G5914">
        <v>17059</v>
      </c>
      <c r="H5914">
        <f t="shared" si="276"/>
        <v>5.85</v>
      </c>
      <c r="I5914" t="str">
        <f t="shared" si="277"/>
        <v>Dec</v>
      </c>
      <c r="J5914" t="s">
        <v>13</v>
      </c>
      <c r="K5914" t="str">
        <f t="shared" si="278"/>
        <v>2010-12</v>
      </c>
    </row>
    <row r="5915" spans="1:11" x14ac:dyDescent="0.25">
      <c r="A5915">
        <v>537135</v>
      </c>
      <c r="B5915" s="1">
        <v>20713</v>
      </c>
      <c r="C5915" t="s">
        <v>408</v>
      </c>
      <c r="D5915">
        <v>2</v>
      </c>
      <c r="E5915" s="2">
        <v>40517.524305555555</v>
      </c>
      <c r="F5915">
        <v>1.95</v>
      </c>
      <c r="G5915">
        <v>17059</v>
      </c>
      <c r="H5915">
        <f t="shared" si="276"/>
        <v>3.9</v>
      </c>
      <c r="I5915" t="str">
        <f t="shared" si="277"/>
        <v>Dec</v>
      </c>
      <c r="J5915" t="s">
        <v>13</v>
      </c>
      <c r="K5915" t="str">
        <f t="shared" si="278"/>
        <v>2010-12</v>
      </c>
    </row>
    <row r="5916" spans="1:11" x14ac:dyDescent="0.25">
      <c r="A5916">
        <v>537135</v>
      </c>
      <c r="B5916" s="1">
        <v>20712</v>
      </c>
      <c r="C5916" t="s">
        <v>733</v>
      </c>
      <c r="D5916">
        <v>3</v>
      </c>
      <c r="E5916" s="2">
        <v>40517.524305555555</v>
      </c>
      <c r="F5916">
        <v>1.95</v>
      </c>
      <c r="G5916">
        <v>17059</v>
      </c>
      <c r="H5916">
        <f t="shared" si="276"/>
        <v>5.85</v>
      </c>
      <c r="I5916" t="str">
        <f t="shared" si="277"/>
        <v>Dec</v>
      </c>
      <c r="J5916" t="s">
        <v>13</v>
      </c>
      <c r="K5916" t="str">
        <f t="shared" si="278"/>
        <v>2010-12</v>
      </c>
    </row>
    <row r="5917" spans="1:11" x14ac:dyDescent="0.25">
      <c r="A5917">
        <v>537135</v>
      </c>
      <c r="B5917" s="1">
        <v>20973</v>
      </c>
      <c r="C5917" t="s">
        <v>721</v>
      </c>
      <c r="D5917">
        <v>6</v>
      </c>
      <c r="E5917" s="2">
        <v>40517.524305555555</v>
      </c>
      <c r="F5917">
        <v>0.65</v>
      </c>
      <c r="G5917">
        <v>17059</v>
      </c>
      <c r="H5917">
        <f t="shared" si="276"/>
        <v>3.9000000000000004</v>
      </c>
      <c r="I5917" t="str">
        <f t="shared" si="277"/>
        <v>Dec</v>
      </c>
      <c r="J5917" t="s">
        <v>13</v>
      </c>
      <c r="K5917" t="str">
        <f t="shared" si="278"/>
        <v>2010-12</v>
      </c>
    </row>
    <row r="5918" spans="1:11" x14ac:dyDescent="0.25">
      <c r="A5918">
        <v>537135</v>
      </c>
      <c r="B5918" s="1">
        <v>20975</v>
      </c>
      <c r="C5918" t="s">
        <v>1118</v>
      </c>
      <c r="D5918">
        <v>4</v>
      </c>
      <c r="E5918" s="2">
        <v>40517.524305555555</v>
      </c>
      <c r="F5918">
        <v>0.65</v>
      </c>
      <c r="G5918">
        <v>17059</v>
      </c>
      <c r="H5918">
        <f t="shared" si="276"/>
        <v>2.6</v>
      </c>
      <c r="I5918" t="str">
        <f t="shared" si="277"/>
        <v>Dec</v>
      </c>
      <c r="J5918" t="s">
        <v>13</v>
      </c>
      <c r="K5918" t="str">
        <f t="shared" si="278"/>
        <v>2010-12</v>
      </c>
    </row>
    <row r="5919" spans="1:11" x14ac:dyDescent="0.25">
      <c r="A5919">
        <v>537135</v>
      </c>
      <c r="B5919" s="1">
        <v>20974</v>
      </c>
      <c r="C5919" t="s">
        <v>720</v>
      </c>
      <c r="D5919">
        <v>6</v>
      </c>
      <c r="E5919" s="2">
        <v>40517.524305555555</v>
      </c>
      <c r="F5919">
        <v>0.65</v>
      </c>
      <c r="G5919">
        <v>17059</v>
      </c>
      <c r="H5919">
        <f t="shared" si="276"/>
        <v>3.9000000000000004</v>
      </c>
      <c r="I5919" t="str">
        <f t="shared" si="277"/>
        <v>Dec</v>
      </c>
      <c r="J5919" t="s">
        <v>13</v>
      </c>
      <c r="K5919" t="str">
        <f t="shared" si="278"/>
        <v>2010-12</v>
      </c>
    </row>
    <row r="5920" spans="1:11" x14ac:dyDescent="0.25">
      <c r="A5920">
        <v>537135</v>
      </c>
      <c r="B5920" s="1">
        <v>22366</v>
      </c>
      <c r="C5920" t="s">
        <v>932</v>
      </c>
      <c r="D5920">
        <v>1</v>
      </c>
      <c r="E5920" s="2">
        <v>40517.524305555555</v>
      </c>
      <c r="F5920">
        <v>7.95</v>
      </c>
      <c r="G5920">
        <v>17059</v>
      </c>
      <c r="H5920">
        <f t="shared" si="276"/>
        <v>7.95</v>
      </c>
      <c r="I5920" t="str">
        <f t="shared" si="277"/>
        <v>Dec</v>
      </c>
      <c r="J5920" t="s">
        <v>13</v>
      </c>
      <c r="K5920" t="str">
        <f t="shared" si="278"/>
        <v>2010-12</v>
      </c>
    </row>
    <row r="5921" spans="1:11" x14ac:dyDescent="0.25">
      <c r="A5921">
        <v>537135</v>
      </c>
      <c r="B5921" s="1">
        <v>21259</v>
      </c>
      <c r="C5921" t="s">
        <v>542</v>
      </c>
      <c r="D5921">
        <v>2</v>
      </c>
      <c r="E5921" s="2">
        <v>40517.524305555555</v>
      </c>
      <c r="F5921">
        <v>5.95</v>
      </c>
      <c r="G5921">
        <v>17059</v>
      </c>
      <c r="H5921">
        <f t="shared" si="276"/>
        <v>11.9</v>
      </c>
      <c r="I5921" t="str">
        <f t="shared" si="277"/>
        <v>Dec</v>
      </c>
      <c r="J5921" t="s">
        <v>13</v>
      </c>
      <c r="K5921" t="str">
        <f t="shared" si="278"/>
        <v>2010-12</v>
      </c>
    </row>
    <row r="5922" spans="1:11" x14ac:dyDescent="0.25">
      <c r="A5922">
        <v>537135</v>
      </c>
      <c r="B5922" s="1">
        <v>21621</v>
      </c>
      <c r="C5922" t="s">
        <v>607</v>
      </c>
      <c r="D5922">
        <v>2</v>
      </c>
      <c r="E5922" s="2">
        <v>40517.524305555555</v>
      </c>
      <c r="F5922">
        <v>8.5</v>
      </c>
      <c r="G5922">
        <v>17059</v>
      </c>
      <c r="H5922">
        <f t="shared" si="276"/>
        <v>17</v>
      </c>
      <c r="I5922" t="str">
        <f t="shared" si="277"/>
        <v>Dec</v>
      </c>
      <c r="J5922" t="s">
        <v>13</v>
      </c>
      <c r="K5922" t="str">
        <f t="shared" si="278"/>
        <v>2010-12</v>
      </c>
    </row>
    <row r="5923" spans="1:11" x14ac:dyDescent="0.25">
      <c r="A5923">
        <v>537135</v>
      </c>
      <c r="B5923" s="1">
        <v>22585</v>
      </c>
      <c r="C5923" t="s">
        <v>506</v>
      </c>
      <c r="D5923">
        <v>11</v>
      </c>
      <c r="E5923" s="2">
        <v>40517.524305555555</v>
      </c>
      <c r="F5923">
        <v>1.25</v>
      </c>
      <c r="G5923">
        <v>17059</v>
      </c>
      <c r="H5923">
        <f t="shared" si="276"/>
        <v>13.75</v>
      </c>
      <c r="I5923" t="str">
        <f t="shared" si="277"/>
        <v>Dec</v>
      </c>
      <c r="J5923" t="s">
        <v>13</v>
      </c>
      <c r="K5923" t="str">
        <f t="shared" si="278"/>
        <v>2010-12</v>
      </c>
    </row>
    <row r="5924" spans="1:11" x14ac:dyDescent="0.25">
      <c r="A5924">
        <v>537135</v>
      </c>
      <c r="B5924" s="1">
        <v>22086</v>
      </c>
      <c r="C5924" t="s">
        <v>64</v>
      </c>
      <c r="D5924">
        <v>4</v>
      </c>
      <c r="E5924" s="2">
        <v>40517.524305555555</v>
      </c>
      <c r="F5924">
        <v>2.95</v>
      </c>
      <c r="G5924">
        <v>17059</v>
      </c>
      <c r="H5924">
        <f t="shared" si="276"/>
        <v>11.8</v>
      </c>
      <c r="I5924" t="str">
        <f t="shared" si="277"/>
        <v>Dec</v>
      </c>
      <c r="J5924" t="s">
        <v>13</v>
      </c>
      <c r="K5924" t="str">
        <f t="shared" si="278"/>
        <v>2010-12</v>
      </c>
    </row>
    <row r="5925" spans="1:11" x14ac:dyDescent="0.25">
      <c r="A5925">
        <v>537135</v>
      </c>
      <c r="B5925" s="1">
        <v>21931</v>
      </c>
      <c r="C5925" t="s">
        <v>101</v>
      </c>
      <c r="D5925">
        <v>5</v>
      </c>
      <c r="E5925" s="2">
        <v>40517.524305555555</v>
      </c>
      <c r="F5925">
        <v>1.95</v>
      </c>
      <c r="G5925">
        <v>17059</v>
      </c>
      <c r="H5925">
        <f t="shared" si="276"/>
        <v>9.75</v>
      </c>
      <c r="I5925" t="str">
        <f t="shared" si="277"/>
        <v>Dec</v>
      </c>
      <c r="J5925" t="s">
        <v>13</v>
      </c>
      <c r="K5925" t="str">
        <f t="shared" si="278"/>
        <v>2010-12</v>
      </c>
    </row>
    <row r="5926" spans="1:11" x14ac:dyDescent="0.25">
      <c r="A5926">
        <v>537135</v>
      </c>
      <c r="B5926" s="1">
        <v>21830</v>
      </c>
      <c r="C5926" t="s">
        <v>1324</v>
      </c>
      <c r="D5926">
        <v>1</v>
      </c>
      <c r="E5926" s="2">
        <v>40517.524305555555</v>
      </c>
      <c r="F5926">
        <v>0.42</v>
      </c>
      <c r="G5926">
        <v>17059</v>
      </c>
      <c r="H5926">
        <f t="shared" si="276"/>
        <v>0.42</v>
      </c>
      <c r="I5926" t="str">
        <f t="shared" si="277"/>
        <v>Dec</v>
      </c>
      <c r="J5926" t="s">
        <v>13</v>
      </c>
      <c r="K5926" t="str">
        <f t="shared" si="278"/>
        <v>2010-12</v>
      </c>
    </row>
    <row r="5927" spans="1:11" x14ac:dyDescent="0.25">
      <c r="A5927">
        <v>537135</v>
      </c>
      <c r="B5927" s="1" t="s">
        <v>588</v>
      </c>
      <c r="C5927" t="s">
        <v>589</v>
      </c>
      <c r="D5927">
        <v>6</v>
      </c>
      <c r="E5927" s="2">
        <v>40517.524305555555</v>
      </c>
      <c r="F5927">
        <v>0.85</v>
      </c>
      <c r="G5927">
        <v>17059</v>
      </c>
      <c r="H5927">
        <f t="shared" si="276"/>
        <v>5.0999999999999996</v>
      </c>
      <c r="I5927" t="str">
        <f t="shared" si="277"/>
        <v>Dec</v>
      </c>
      <c r="J5927" t="s">
        <v>13</v>
      </c>
      <c r="K5927" t="str">
        <f t="shared" si="278"/>
        <v>2010-12</v>
      </c>
    </row>
    <row r="5928" spans="1:11" x14ac:dyDescent="0.25">
      <c r="A5928">
        <v>537135</v>
      </c>
      <c r="B5928" s="1" t="s">
        <v>590</v>
      </c>
      <c r="C5928" t="s">
        <v>591</v>
      </c>
      <c r="D5928">
        <v>2</v>
      </c>
      <c r="E5928" s="2">
        <v>40517.524305555555</v>
      </c>
      <c r="F5928">
        <v>0.85</v>
      </c>
      <c r="G5928">
        <v>17059</v>
      </c>
      <c r="H5928">
        <f t="shared" si="276"/>
        <v>1.7</v>
      </c>
      <c r="I5928" t="str">
        <f t="shared" si="277"/>
        <v>Dec</v>
      </c>
      <c r="J5928" t="s">
        <v>13</v>
      </c>
      <c r="K5928" t="str">
        <f t="shared" si="278"/>
        <v>2010-12</v>
      </c>
    </row>
    <row r="5929" spans="1:11" x14ac:dyDescent="0.25">
      <c r="A5929">
        <v>537135</v>
      </c>
      <c r="B5929" s="1" t="s">
        <v>1567</v>
      </c>
      <c r="C5929" t="s">
        <v>1568</v>
      </c>
      <c r="D5929">
        <v>6</v>
      </c>
      <c r="E5929" s="2">
        <v>40517.524305555555</v>
      </c>
      <c r="F5929">
        <v>2.5499999999999998</v>
      </c>
      <c r="G5929">
        <v>17059</v>
      </c>
      <c r="H5929">
        <f t="shared" si="276"/>
        <v>15.299999999999999</v>
      </c>
      <c r="I5929" t="str">
        <f t="shared" si="277"/>
        <v>Dec</v>
      </c>
      <c r="J5929" t="s">
        <v>13</v>
      </c>
      <c r="K5929" t="str">
        <f t="shared" si="278"/>
        <v>2010-12</v>
      </c>
    </row>
    <row r="5930" spans="1:11" x14ac:dyDescent="0.25">
      <c r="A5930">
        <v>537135</v>
      </c>
      <c r="B5930" s="1">
        <v>22585</v>
      </c>
      <c r="C5930" t="s">
        <v>506</v>
      </c>
      <c r="D5930">
        <v>2</v>
      </c>
      <c r="E5930" s="2">
        <v>40517.524305555555</v>
      </c>
      <c r="F5930">
        <v>1.25</v>
      </c>
      <c r="G5930">
        <v>17059</v>
      </c>
      <c r="H5930">
        <f t="shared" si="276"/>
        <v>2.5</v>
      </c>
      <c r="I5930" t="str">
        <f t="shared" si="277"/>
        <v>Dec</v>
      </c>
      <c r="J5930" t="s">
        <v>13</v>
      </c>
      <c r="K5930" t="str">
        <f t="shared" si="278"/>
        <v>2010-12</v>
      </c>
    </row>
    <row r="5931" spans="1:11" x14ac:dyDescent="0.25">
      <c r="A5931">
        <v>537135</v>
      </c>
      <c r="B5931" s="1">
        <v>22529</v>
      </c>
      <c r="C5931" t="s">
        <v>487</v>
      </c>
      <c r="D5931">
        <v>1</v>
      </c>
      <c r="E5931" s="2">
        <v>40517.524305555555</v>
      </c>
      <c r="F5931">
        <v>0.42</v>
      </c>
      <c r="G5931">
        <v>17059</v>
      </c>
      <c r="H5931">
        <f t="shared" si="276"/>
        <v>0.42</v>
      </c>
      <c r="I5931" t="str">
        <f t="shared" si="277"/>
        <v>Dec</v>
      </c>
      <c r="J5931" t="s">
        <v>13</v>
      </c>
      <c r="K5931" t="str">
        <f t="shared" si="278"/>
        <v>2010-12</v>
      </c>
    </row>
    <row r="5932" spans="1:11" x14ac:dyDescent="0.25">
      <c r="A5932">
        <v>537135</v>
      </c>
      <c r="B5932" s="1">
        <v>22530</v>
      </c>
      <c r="C5932" t="s">
        <v>488</v>
      </c>
      <c r="D5932">
        <v>3</v>
      </c>
      <c r="E5932" s="2">
        <v>40517.524305555555</v>
      </c>
      <c r="F5932">
        <v>0.42</v>
      </c>
      <c r="G5932">
        <v>17059</v>
      </c>
      <c r="H5932">
        <f t="shared" si="276"/>
        <v>1.26</v>
      </c>
      <c r="I5932" t="str">
        <f t="shared" si="277"/>
        <v>Dec</v>
      </c>
      <c r="J5932" t="s">
        <v>13</v>
      </c>
      <c r="K5932" t="str">
        <f t="shared" si="278"/>
        <v>2010-12</v>
      </c>
    </row>
    <row r="5933" spans="1:11" x14ac:dyDescent="0.25">
      <c r="A5933">
        <v>537135</v>
      </c>
      <c r="B5933" s="1">
        <v>22534</v>
      </c>
      <c r="C5933" t="s">
        <v>486</v>
      </c>
      <c r="D5933">
        <v>2</v>
      </c>
      <c r="E5933" s="2">
        <v>40517.524305555555</v>
      </c>
      <c r="F5933">
        <v>0.42</v>
      </c>
      <c r="G5933">
        <v>17059</v>
      </c>
      <c r="H5933">
        <f t="shared" si="276"/>
        <v>0.84</v>
      </c>
      <c r="I5933" t="str">
        <f t="shared" si="277"/>
        <v>Dec</v>
      </c>
      <c r="J5933" t="s">
        <v>13</v>
      </c>
      <c r="K5933" t="str">
        <f t="shared" si="278"/>
        <v>2010-12</v>
      </c>
    </row>
    <row r="5934" spans="1:11" x14ac:dyDescent="0.25">
      <c r="A5934">
        <v>537135</v>
      </c>
      <c r="B5934" s="1">
        <v>22536</v>
      </c>
      <c r="C5934" t="s">
        <v>1131</v>
      </c>
      <c r="D5934">
        <v>3</v>
      </c>
      <c r="E5934" s="2">
        <v>40517.524305555555</v>
      </c>
      <c r="F5934">
        <v>0.42</v>
      </c>
      <c r="G5934">
        <v>17059</v>
      </c>
      <c r="H5934">
        <f t="shared" si="276"/>
        <v>1.26</v>
      </c>
      <c r="I5934" t="str">
        <f t="shared" si="277"/>
        <v>Dec</v>
      </c>
      <c r="J5934" t="s">
        <v>13</v>
      </c>
      <c r="K5934" t="str">
        <f t="shared" si="278"/>
        <v>2010-12</v>
      </c>
    </row>
    <row r="5935" spans="1:11" x14ac:dyDescent="0.25">
      <c r="A5935">
        <v>537135</v>
      </c>
      <c r="B5935" s="1">
        <v>22537</v>
      </c>
      <c r="C5935" t="s">
        <v>344</v>
      </c>
      <c r="D5935">
        <v>1</v>
      </c>
      <c r="E5935" s="2">
        <v>40517.524305555555</v>
      </c>
      <c r="F5935">
        <v>0.42</v>
      </c>
      <c r="G5935">
        <v>17059</v>
      </c>
      <c r="H5935">
        <f t="shared" si="276"/>
        <v>0.42</v>
      </c>
      <c r="I5935" t="str">
        <f t="shared" si="277"/>
        <v>Dec</v>
      </c>
      <c r="J5935" t="s">
        <v>13</v>
      </c>
      <c r="K5935" t="str">
        <f t="shared" si="278"/>
        <v>2010-12</v>
      </c>
    </row>
    <row r="5936" spans="1:11" x14ac:dyDescent="0.25">
      <c r="A5936">
        <v>537135</v>
      </c>
      <c r="B5936" s="1">
        <v>22531</v>
      </c>
      <c r="C5936" t="s">
        <v>394</v>
      </c>
      <c r="D5936">
        <v>1</v>
      </c>
      <c r="E5936" s="2">
        <v>40517.524305555555</v>
      </c>
      <c r="F5936">
        <v>0.42</v>
      </c>
      <c r="G5936">
        <v>17059</v>
      </c>
      <c r="H5936">
        <f t="shared" si="276"/>
        <v>0.42</v>
      </c>
      <c r="I5936" t="str">
        <f t="shared" si="277"/>
        <v>Dec</v>
      </c>
      <c r="J5936" t="s">
        <v>13</v>
      </c>
      <c r="K5936" t="str">
        <f t="shared" si="278"/>
        <v>2010-12</v>
      </c>
    </row>
    <row r="5937" spans="1:11" x14ac:dyDescent="0.25">
      <c r="A5937">
        <v>537135</v>
      </c>
      <c r="B5937" s="1">
        <v>22534</v>
      </c>
      <c r="C5937" t="s">
        <v>486</v>
      </c>
      <c r="D5937">
        <v>1</v>
      </c>
      <c r="E5937" s="2">
        <v>40517.524305555555</v>
      </c>
      <c r="F5937">
        <v>0.42</v>
      </c>
      <c r="G5937">
        <v>17059</v>
      </c>
      <c r="H5937">
        <f t="shared" si="276"/>
        <v>0.42</v>
      </c>
      <c r="I5937" t="str">
        <f t="shared" si="277"/>
        <v>Dec</v>
      </c>
      <c r="J5937" t="s">
        <v>13</v>
      </c>
      <c r="K5937" t="str">
        <f t="shared" si="278"/>
        <v>2010-12</v>
      </c>
    </row>
    <row r="5938" spans="1:11" x14ac:dyDescent="0.25">
      <c r="A5938">
        <v>537135</v>
      </c>
      <c r="B5938" s="1">
        <v>22532</v>
      </c>
      <c r="C5938" t="s">
        <v>1828</v>
      </c>
      <c r="D5938">
        <v>1</v>
      </c>
      <c r="E5938" s="2">
        <v>40517.524305555555</v>
      </c>
      <c r="F5938">
        <v>0.42</v>
      </c>
      <c r="G5938">
        <v>17059</v>
      </c>
      <c r="H5938">
        <f t="shared" si="276"/>
        <v>0.42</v>
      </c>
      <c r="I5938" t="str">
        <f t="shared" si="277"/>
        <v>Dec</v>
      </c>
      <c r="J5938" t="s">
        <v>13</v>
      </c>
      <c r="K5938" t="str">
        <f t="shared" si="278"/>
        <v>2010-12</v>
      </c>
    </row>
    <row r="5939" spans="1:11" x14ac:dyDescent="0.25">
      <c r="A5939">
        <v>537135</v>
      </c>
      <c r="B5939" s="1">
        <v>21034</v>
      </c>
      <c r="C5939" t="s">
        <v>437</v>
      </c>
      <c r="D5939">
        <v>2</v>
      </c>
      <c r="E5939" s="2">
        <v>40517.524305555555</v>
      </c>
      <c r="F5939">
        <v>0.95</v>
      </c>
      <c r="G5939">
        <v>17059</v>
      </c>
      <c r="H5939">
        <f t="shared" si="276"/>
        <v>1.9</v>
      </c>
      <c r="I5939" t="str">
        <f t="shared" si="277"/>
        <v>Dec</v>
      </c>
      <c r="J5939" t="s">
        <v>13</v>
      </c>
      <c r="K5939" t="str">
        <f t="shared" si="278"/>
        <v>2010-12</v>
      </c>
    </row>
    <row r="5940" spans="1:11" x14ac:dyDescent="0.25">
      <c r="A5940">
        <v>537135</v>
      </c>
      <c r="B5940" s="1">
        <v>22141</v>
      </c>
      <c r="C5940" t="s">
        <v>431</v>
      </c>
      <c r="D5940">
        <v>3</v>
      </c>
      <c r="E5940" s="2">
        <v>40517.524305555555</v>
      </c>
      <c r="F5940">
        <v>2.1</v>
      </c>
      <c r="G5940">
        <v>17059</v>
      </c>
      <c r="H5940">
        <f t="shared" si="276"/>
        <v>6.3000000000000007</v>
      </c>
      <c r="I5940" t="str">
        <f t="shared" si="277"/>
        <v>Dec</v>
      </c>
      <c r="J5940" t="s">
        <v>13</v>
      </c>
      <c r="K5940" t="str">
        <f t="shared" si="278"/>
        <v>2010-12</v>
      </c>
    </row>
    <row r="5941" spans="1:11" x14ac:dyDescent="0.25">
      <c r="A5941">
        <v>537135</v>
      </c>
      <c r="B5941" s="1" t="s">
        <v>681</v>
      </c>
      <c r="C5941" t="s">
        <v>682</v>
      </c>
      <c r="D5941">
        <v>2</v>
      </c>
      <c r="E5941" s="2">
        <v>40517.524305555555</v>
      </c>
      <c r="F5941">
        <v>3.75</v>
      </c>
      <c r="G5941">
        <v>17059</v>
      </c>
      <c r="H5941">
        <f t="shared" si="276"/>
        <v>7.5</v>
      </c>
      <c r="I5941" t="str">
        <f t="shared" si="277"/>
        <v>Dec</v>
      </c>
      <c r="J5941" t="s">
        <v>13</v>
      </c>
      <c r="K5941" t="str">
        <f t="shared" si="278"/>
        <v>2010-12</v>
      </c>
    </row>
    <row r="5942" spans="1:11" x14ac:dyDescent="0.25">
      <c r="A5942">
        <v>537135</v>
      </c>
      <c r="B5942" s="1" t="s">
        <v>83</v>
      </c>
      <c r="C5942" t="s">
        <v>84</v>
      </c>
      <c r="D5942">
        <v>1</v>
      </c>
      <c r="E5942" s="2">
        <v>40517.524305555555</v>
      </c>
      <c r="F5942">
        <v>3.75</v>
      </c>
      <c r="G5942">
        <v>17059</v>
      </c>
      <c r="H5942">
        <f t="shared" si="276"/>
        <v>3.75</v>
      </c>
      <c r="I5942" t="str">
        <f t="shared" si="277"/>
        <v>Dec</v>
      </c>
      <c r="J5942" t="s">
        <v>13</v>
      </c>
      <c r="K5942" t="str">
        <f t="shared" si="278"/>
        <v>2010-12</v>
      </c>
    </row>
    <row r="5943" spans="1:11" x14ac:dyDescent="0.25">
      <c r="A5943">
        <v>537136</v>
      </c>
      <c r="B5943" s="1">
        <v>20894</v>
      </c>
      <c r="C5943" t="s">
        <v>1358</v>
      </c>
      <c r="D5943">
        <v>1</v>
      </c>
      <c r="E5943" s="2">
        <v>40517.529166666667</v>
      </c>
      <c r="F5943">
        <v>2.95</v>
      </c>
      <c r="G5943">
        <v>12748</v>
      </c>
      <c r="H5943">
        <f t="shared" si="276"/>
        <v>2.95</v>
      </c>
      <c r="I5943" t="str">
        <f t="shared" si="277"/>
        <v>Dec</v>
      </c>
      <c r="J5943" t="s">
        <v>13</v>
      </c>
      <c r="K5943" t="str">
        <f t="shared" si="278"/>
        <v>2010-12</v>
      </c>
    </row>
    <row r="5944" spans="1:11" x14ac:dyDescent="0.25">
      <c r="A5944">
        <v>537136</v>
      </c>
      <c r="B5944" s="1" t="s">
        <v>1567</v>
      </c>
      <c r="C5944" t="s">
        <v>1568</v>
      </c>
      <c r="D5944">
        <v>1</v>
      </c>
      <c r="E5944" s="2">
        <v>40517.529166666667</v>
      </c>
      <c r="F5944">
        <v>2.5499999999999998</v>
      </c>
      <c r="G5944">
        <v>12748</v>
      </c>
      <c r="H5944">
        <f t="shared" si="276"/>
        <v>2.5499999999999998</v>
      </c>
      <c r="I5944" t="str">
        <f t="shared" si="277"/>
        <v>Dec</v>
      </c>
      <c r="J5944" t="s">
        <v>13</v>
      </c>
      <c r="K5944" t="str">
        <f t="shared" si="278"/>
        <v>2010-12</v>
      </c>
    </row>
    <row r="5945" spans="1:11" x14ac:dyDescent="0.25">
      <c r="A5945">
        <v>537136</v>
      </c>
      <c r="B5945" s="1">
        <v>21413</v>
      </c>
      <c r="C5945" t="s">
        <v>1829</v>
      </c>
      <c r="D5945">
        <v>1</v>
      </c>
      <c r="E5945" s="2">
        <v>40517.529166666667</v>
      </c>
      <c r="F5945">
        <v>1.25</v>
      </c>
      <c r="G5945">
        <v>12748</v>
      </c>
      <c r="H5945">
        <f t="shared" si="276"/>
        <v>1.25</v>
      </c>
      <c r="I5945" t="str">
        <f t="shared" si="277"/>
        <v>Dec</v>
      </c>
      <c r="J5945" t="s">
        <v>13</v>
      </c>
      <c r="K5945" t="str">
        <f t="shared" si="278"/>
        <v>2010-12</v>
      </c>
    </row>
    <row r="5946" spans="1:11" x14ac:dyDescent="0.25">
      <c r="A5946">
        <v>537136</v>
      </c>
      <c r="B5946" s="1" t="s">
        <v>1830</v>
      </c>
      <c r="C5946" t="s">
        <v>1831</v>
      </c>
      <c r="D5946">
        <v>1</v>
      </c>
      <c r="E5946" s="2">
        <v>40517.529166666667</v>
      </c>
      <c r="F5946">
        <v>0.42</v>
      </c>
      <c r="G5946">
        <v>12748</v>
      </c>
      <c r="H5946">
        <f t="shared" si="276"/>
        <v>0.42</v>
      </c>
      <c r="I5946" t="str">
        <f t="shared" si="277"/>
        <v>Dec</v>
      </c>
      <c r="J5946" t="s">
        <v>13</v>
      </c>
      <c r="K5946" t="str">
        <f t="shared" si="278"/>
        <v>2010-12</v>
      </c>
    </row>
    <row r="5947" spans="1:11" x14ac:dyDescent="0.25">
      <c r="A5947">
        <v>537136</v>
      </c>
      <c r="B5947" s="1">
        <v>21682</v>
      </c>
      <c r="C5947" t="s">
        <v>1832</v>
      </c>
      <c r="D5947">
        <v>4</v>
      </c>
      <c r="E5947" s="2">
        <v>40517.529166666667</v>
      </c>
      <c r="F5947">
        <v>4.95</v>
      </c>
      <c r="G5947">
        <v>12748</v>
      </c>
      <c r="H5947">
        <f t="shared" si="276"/>
        <v>19.8</v>
      </c>
      <c r="I5947" t="str">
        <f t="shared" si="277"/>
        <v>Dec</v>
      </c>
      <c r="J5947" t="s">
        <v>13</v>
      </c>
      <c r="K5947" t="str">
        <f t="shared" si="278"/>
        <v>2010-12</v>
      </c>
    </row>
    <row r="5948" spans="1:11" x14ac:dyDescent="0.25">
      <c r="A5948">
        <v>537136</v>
      </c>
      <c r="B5948" s="1" t="s">
        <v>1833</v>
      </c>
      <c r="C5948" t="s">
        <v>1834</v>
      </c>
      <c r="D5948">
        <v>1</v>
      </c>
      <c r="E5948" s="2">
        <v>40517.529166666667</v>
      </c>
      <c r="F5948">
        <v>1.95</v>
      </c>
      <c r="G5948">
        <v>12748</v>
      </c>
      <c r="H5948">
        <f t="shared" si="276"/>
        <v>1.95</v>
      </c>
      <c r="I5948" t="str">
        <f t="shared" si="277"/>
        <v>Dec</v>
      </c>
      <c r="J5948" t="s">
        <v>13</v>
      </c>
      <c r="K5948" t="str">
        <f t="shared" si="278"/>
        <v>2010-12</v>
      </c>
    </row>
    <row r="5949" spans="1:11" x14ac:dyDescent="0.25">
      <c r="A5949">
        <v>537136</v>
      </c>
      <c r="B5949" s="1">
        <v>22894</v>
      </c>
      <c r="C5949" t="s">
        <v>1835</v>
      </c>
      <c r="D5949">
        <v>1</v>
      </c>
      <c r="E5949" s="2">
        <v>40517.529166666667</v>
      </c>
      <c r="F5949">
        <v>8.5</v>
      </c>
      <c r="G5949">
        <v>12748</v>
      </c>
      <c r="H5949">
        <f t="shared" si="276"/>
        <v>8.5</v>
      </c>
      <c r="I5949" t="str">
        <f t="shared" si="277"/>
        <v>Dec</v>
      </c>
      <c r="J5949" t="s">
        <v>13</v>
      </c>
      <c r="K5949" t="str">
        <f t="shared" si="278"/>
        <v>2010-12</v>
      </c>
    </row>
    <row r="5950" spans="1:11" x14ac:dyDescent="0.25">
      <c r="A5950">
        <v>537136</v>
      </c>
      <c r="B5950" s="1" t="s">
        <v>1836</v>
      </c>
      <c r="C5950" t="s">
        <v>1837</v>
      </c>
      <c r="D5950">
        <v>1</v>
      </c>
      <c r="E5950" s="2">
        <v>40517.529166666667</v>
      </c>
      <c r="F5950">
        <v>0.42</v>
      </c>
      <c r="G5950">
        <v>12748</v>
      </c>
      <c r="H5950">
        <f t="shared" si="276"/>
        <v>0.42</v>
      </c>
      <c r="I5950" t="str">
        <f t="shared" si="277"/>
        <v>Dec</v>
      </c>
      <c r="J5950" t="s">
        <v>13</v>
      </c>
      <c r="K5950" t="str">
        <f t="shared" si="278"/>
        <v>2010-12</v>
      </c>
    </row>
    <row r="5951" spans="1:11" x14ac:dyDescent="0.25">
      <c r="A5951">
        <v>537136</v>
      </c>
      <c r="B5951" s="1">
        <v>21830</v>
      </c>
      <c r="C5951" t="s">
        <v>1324</v>
      </c>
      <c r="D5951">
        <v>24</v>
      </c>
      <c r="E5951" s="2">
        <v>40517.529166666667</v>
      </c>
      <c r="F5951">
        <v>0.42</v>
      </c>
      <c r="G5951">
        <v>12748</v>
      </c>
      <c r="H5951">
        <f t="shared" si="276"/>
        <v>10.08</v>
      </c>
      <c r="I5951" t="str">
        <f t="shared" si="277"/>
        <v>Dec</v>
      </c>
      <c r="J5951" t="s">
        <v>13</v>
      </c>
      <c r="K5951" t="str">
        <f t="shared" si="278"/>
        <v>2010-12</v>
      </c>
    </row>
    <row r="5952" spans="1:11" x14ac:dyDescent="0.25">
      <c r="A5952">
        <v>537136</v>
      </c>
      <c r="B5952" s="1">
        <v>22694</v>
      </c>
      <c r="C5952" t="s">
        <v>461</v>
      </c>
      <c r="D5952">
        <v>1</v>
      </c>
      <c r="E5952" s="2">
        <v>40517.529166666667</v>
      </c>
      <c r="F5952">
        <v>2.1</v>
      </c>
      <c r="G5952">
        <v>12748</v>
      </c>
      <c r="H5952">
        <f t="shared" si="276"/>
        <v>2.1</v>
      </c>
      <c r="I5952" t="str">
        <f t="shared" si="277"/>
        <v>Dec</v>
      </c>
      <c r="J5952" t="s">
        <v>13</v>
      </c>
      <c r="K5952" t="str">
        <f t="shared" si="278"/>
        <v>2010-12</v>
      </c>
    </row>
    <row r="5953" spans="1:11" x14ac:dyDescent="0.25">
      <c r="A5953">
        <v>537136</v>
      </c>
      <c r="B5953" s="1">
        <v>21664</v>
      </c>
      <c r="C5953" t="s">
        <v>689</v>
      </c>
      <c r="D5953">
        <v>4</v>
      </c>
      <c r="E5953" s="2">
        <v>40517.529166666667</v>
      </c>
      <c r="F5953">
        <v>3.75</v>
      </c>
      <c r="G5953">
        <v>12748</v>
      </c>
      <c r="H5953">
        <f t="shared" si="276"/>
        <v>15</v>
      </c>
      <c r="I5953" t="str">
        <f t="shared" si="277"/>
        <v>Dec</v>
      </c>
      <c r="J5953" t="s">
        <v>13</v>
      </c>
      <c r="K5953" t="str">
        <f t="shared" si="278"/>
        <v>2010-12</v>
      </c>
    </row>
    <row r="5954" spans="1:11" x14ac:dyDescent="0.25">
      <c r="A5954">
        <v>537136</v>
      </c>
      <c r="B5954" s="1" t="s">
        <v>671</v>
      </c>
      <c r="C5954" t="s">
        <v>672</v>
      </c>
      <c r="D5954">
        <v>1</v>
      </c>
      <c r="E5954" s="2">
        <v>40517.529166666667</v>
      </c>
      <c r="F5954">
        <v>0.42</v>
      </c>
      <c r="G5954">
        <v>12748</v>
      </c>
      <c r="H5954">
        <f t="shared" ref="H5954:H6017" si="279">D5954*F5954</f>
        <v>0.42</v>
      </c>
      <c r="I5954" t="str">
        <f t="shared" ref="I5954:I6017" si="280">TEXT(E5954,"MMM")</f>
        <v>Dec</v>
      </c>
      <c r="J5954" t="s">
        <v>13</v>
      </c>
      <c r="K5954" t="str">
        <f t="shared" si="278"/>
        <v>2010-12</v>
      </c>
    </row>
    <row r="5955" spans="1:11" x14ac:dyDescent="0.25">
      <c r="A5955">
        <v>537136</v>
      </c>
      <c r="B5955" s="1">
        <v>21090</v>
      </c>
      <c r="C5955" t="s">
        <v>1838</v>
      </c>
      <c r="D5955">
        <v>2</v>
      </c>
      <c r="E5955" s="2">
        <v>40517.529166666667</v>
      </c>
      <c r="F5955">
        <v>0.85</v>
      </c>
      <c r="G5955">
        <v>12748</v>
      </c>
      <c r="H5955">
        <f t="shared" si="279"/>
        <v>1.7</v>
      </c>
      <c r="I5955" t="str">
        <f t="shared" si="280"/>
        <v>Dec</v>
      </c>
      <c r="J5955" t="s">
        <v>13</v>
      </c>
      <c r="K5955" t="str">
        <f t="shared" ref="K5955:K6018" si="281">TEXT(E5955,"YYYY-MM")</f>
        <v>2010-12</v>
      </c>
    </row>
    <row r="5956" spans="1:11" x14ac:dyDescent="0.25">
      <c r="A5956">
        <v>537136</v>
      </c>
      <c r="B5956" s="1" t="s">
        <v>164</v>
      </c>
      <c r="C5956" t="s">
        <v>165</v>
      </c>
      <c r="D5956">
        <v>2</v>
      </c>
      <c r="E5956" s="2">
        <v>40517.529166666667</v>
      </c>
      <c r="F5956">
        <v>1.25</v>
      </c>
      <c r="G5956">
        <v>12748</v>
      </c>
      <c r="H5956">
        <f t="shared" si="279"/>
        <v>2.5</v>
      </c>
      <c r="I5956" t="str">
        <f t="shared" si="280"/>
        <v>Dec</v>
      </c>
      <c r="J5956" t="s">
        <v>13</v>
      </c>
      <c r="K5956" t="str">
        <f t="shared" si="281"/>
        <v>2010-12</v>
      </c>
    </row>
    <row r="5957" spans="1:11" x14ac:dyDescent="0.25">
      <c r="A5957">
        <v>537136</v>
      </c>
      <c r="B5957" s="1">
        <v>21209</v>
      </c>
      <c r="C5957" t="s">
        <v>1839</v>
      </c>
      <c r="D5957">
        <v>1</v>
      </c>
      <c r="E5957" s="2">
        <v>40517.529166666667</v>
      </c>
      <c r="F5957">
        <v>1.65</v>
      </c>
      <c r="G5957">
        <v>12748</v>
      </c>
      <c r="H5957">
        <f t="shared" si="279"/>
        <v>1.65</v>
      </c>
      <c r="I5957" t="str">
        <f t="shared" si="280"/>
        <v>Dec</v>
      </c>
      <c r="J5957" t="s">
        <v>13</v>
      </c>
      <c r="K5957" t="str">
        <f t="shared" si="281"/>
        <v>2010-12</v>
      </c>
    </row>
    <row r="5958" spans="1:11" x14ac:dyDescent="0.25">
      <c r="A5958">
        <v>537136</v>
      </c>
      <c r="B5958" s="1">
        <v>22354</v>
      </c>
      <c r="C5958" t="s">
        <v>1840</v>
      </c>
      <c r="D5958">
        <v>4</v>
      </c>
      <c r="E5958" s="2">
        <v>40517.529166666667</v>
      </c>
      <c r="F5958">
        <v>3.75</v>
      </c>
      <c r="G5958">
        <v>12748</v>
      </c>
      <c r="H5958">
        <f t="shared" si="279"/>
        <v>15</v>
      </c>
      <c r="I5958" t="str">
        <f t="shared" si="280"/>
        <v>Dec</v>
      </c>
      <c r="J5958" t="s">
        <v>13</v>
      </c>
      <c r="K5958" t="str">
        <f t="shared" si="281"/>
        <v>2010-12</v>
      </c>
    </row>
    <row r="5959" spans="1:11" x14ac:dyDescent="0.25">
      <c r="A5959">
        <v>537136</v>
      </c>
      <c r="B5959" s="1">
        <v>22222</v>
      </c>
      <c r="C5959" t="s">
        <v>753</v>
      </c>
      <c r="D5959">
        <v>1</v>
      </c>
      <c r="E5959" s="2">
        <v>40517.529166666667</v>
      </c>
      <c r="F5959">
        <v>4.95</v>
      </c>
      <c r="G5959">
        <v>12748</v>
      </c>
      <c r="H5959">
        <f t="shared" si="279"/>
        <v>4.95</v>
      </c>
      <c r="I5959" t="str">
        <f t="shared" si="280"/>
        <v>Dec</v>
      </c>
      <c r="J5959" t="s">
        <v>13</v>
      </c>
      <c r="K5959" t="str">
        <f t="shared" si="281"/>
        <v>2010-12</v>
      </c>
    </row>
    <row r="5960" spans="1:11" x14ac:dyDescent="0.25">
      <c r="A5960">
        <v>537136</v>
      </c>
      <c r="B5960" s="1" t="s">
        <v>1589</v>
      </c>
      <c r="C5960" t="s">
        <v>1590</v>
      </c>
      <c r="D5960">
        <v>2</v>
      </c>
      <c r="E5960" s="2">
        <v>40517.529166666667</v>
      </c>
      <c r="F5960">
        <v>2.5499999999999998</v>
      </c>
      <c r="G5960">
        <v>12748</v>
      </c>
      <c r="H5960">
        <f t="shared" si="279"/>
        <v>5.0999999999999996</v>
      </c>
      <c r="I5960" t="str">
        <f t="shared" si="280"/>
        <v>Dec</v>
      </c>
      <c r="J5960" t="s">
        <v>13</v>
      </c>
      <c r="K5960" t="str">
        <f t="shared" si="281"/>
        <v>2010-12</v>
      </c>
    </row>
    <row r="5961" spans="1:11" x14ac:dyDescent="0.25">
      <c r="A5961">
        <v>537136</v>
      </c>
      <c r="B5961" s="1">
        <v>21635</v>
      </c>
      <c r="C5961" t="s">
        <v>1841</v>
      </c>
      <c r="D5961">
        <v>1</v>
      </c>
      <c r="E5961" s="2">
        <v>40517.529166666667</v>
      </c>
      <c r="F5961">
        <v>3.75</v>
      </c>
      <c r="G5961">
        <v>12748</v>
      </c>
      <c r="H5961">
        <f t="shared" si="279"/>
        <v>3.75</v>
      </c>
      <c r="I5961" t="str">
        <f t="shared" si="280"/>
        <v>Dec</v>
      </c>
      <c r="J5961" t="s">
        <v>13</v>
      </c>
      <c r="K5961" t="str">
        <f t="shared" si="281"/>
        <v>2010-12</v>
      </c>
    </row>
    <row r="5962" spans="1:11" x14ac:dyDescent="0.25">
      <c r="A5962">
        <v>537136</v>
      </c>
      <c r="B5962" s="1" t="s">
        <v>1420</v>
      </c>
      <c r="C5962" t="s">
        <v>1421</v>
      </c>
      <c r="D5962">
        <v>1</v>
      </c>
      <c r="E5962" s="2">
        <v>40517.529166666667</v>
      </c>
      <c r="F5962">
        <v>3.75</v>
      </c>
      <c r="G5962">
        <v>12748</v>
      </c>
      <c r="H5962">
        <f t="shared" si="279"/>
        <v>3.75</v>
      </c>
      <c r="I5962" t="str">
        <f t="shared" si="280"/>
        <v>Dec</v>
      </c>
      <c r="J5962" t="s">
        <v>13</v>
      </c>
      <c r="K5962" t="str">
        <f t="shared" si="281"/>
        <v>2010-12</v>
      </c>
    </row>
    <row r="5963" spans="1:11" x14ac:dyDescent="0.25">
      <c r="A5963">
        <v>537136</v>
      </c>
      <c r="B5963" s="1" t="s">
        <v>1422</v>
      </c>
      <c r="C5963" t="s">
        <v>1423</v>
      </c>
      <c r="D5963">
        <v>2</v>
      </c>
      <c r="E5963" s="2">
        <v>40517.529166666667</v>
      </c>
      <c r="F5963">
        <v>3.75</v>
      </c>
      <c r="G5963">
        <v>12748</v>
      </c>
      <c r="H5963">
        <f t="shared" si="279"/>
        <v>7.5</v>
      </c>
      <c r="I5963" t="str">
        <f t="shared" si="280"/>
        <v>Dec</v>
      </c>
      <c r="J5963" t="s">
        <v>13</v>
      </c>
      <c r="K5963" t="str">
        <f t="shared" si="281"/>
        <v>2010-12</v>
      </c>
    </row>
    <row r="5964" spans="1:11" x14ac:dyDescent="0.25">
      <c r="A5964">
        <v>537136</v>
      </c>
      <c r="B5964" s="1">
        <v>21231</v>
      </c>
      <c r="C5964" t="s">
        <v>944</v>
      </c>
      <c r="D5964">
        <v>2</v>
      </c>
      <c r="E5964" s="2">
        <v>40517.529166666667</v>
      </c>
      <c r="F5964">
        <v>1.25</v>
      </c>
      <c r="G5964">
        <v>12748</v>
      </c>
      <c r="H5964">
        <f t="shared" si="279"/>
        <v>2.5</v>
      </c>
      <c r="I5964" t="str">
        <f t="shared" si="280"/>
        <v>Dec</v>
      </c>
      <c r="J5964" t="s">
        <v>13</v>
      </c>
      <c r="K5964" t="str">
        <f t="shared" si="281"/>
        <v>2010-12</v>
      </c>
    </row>
    <row r="5965" spans="1:11" x14ac:dyDescent="0.25">
      <c r="A5965">
        <v>537136</v>
      </c>
      <c r="B5965" s="1">
        <v>21428</v>
      </c>
      <c r="C5965" t="s">
        <v>1170</v>
      </c>
      <c r="D5965">
        <v>1</v>
      </c>
      <c r="E5965" s="2">
        <v>40517.529166666667</v>
      </c>
      <c r="F5965">
        <v>4.25</v>
      </c>
      <c r="G5965">
        <v>12748</v>
      </c>
      <c r="H5965">
        <f t="shared" si="279"/>
        <v>4.25</v>
      </c>
      <c r="I5965" t="str">
        <f t="shared" si="280"/>
        <v>Dec</v>
      </c>
      <c r="J5965" t="s">
        <v>13</v>
      </c>
      <c r="K5965" t="str">
        <f t="shared" si="281"/>
        <v>2010-12</v>
      </c>
    </row>
    <row r="5966" spans="1:11" x14ac:dyDescent="0.25">
      <c r="A5966">
        <v>537136</v>
      </c>
      <c r="B5966" s="1">
        <v>21034</v>
      </c>
      <c r="C5966" t="s">
        <v>437</v>
      </c>
      <c r="D5966">
        <v>2</v>
      </c>
      <c r="E5966" s="2">
        <v>40517.529166666667</v>
      </c>
      <c r="F5966">
        <v>0.95</v>
      </c>
      <c r="G5966">
        <v>12748</v>
      </c>
      <c r="H5966">
        <f t="shared" si="279"/>
        <v>1.9</v>
      </c>
      <c r="I5966" t="str">
        <f t="shared" si="280"/>
        <v>Dec</v>
      </c>
      <c r="J5966" t="s">
        <v>13</v>
      </c>
      <c r="K5966" t="str">
        <f t="shared" si="281"/>
        <v>2010-12</v>
      </c>
    </row>
    <row r="5967" spans="1:11" x14ac:dyDescent="0.25">
      <c r="A5967">
        <v>537136</v>
      </c>
      <c r="B5967" s="1">
        <v>84988</v>
      </c>
      <c r="C5967" t="s">
        <v>1726</v>
      </c>
      <c r="D5967">
        <v>1</v>
      </c>
      <c r="E5967" s="2">
        <v>40517.529166666667</v>
      </c>
      <c r="F5967">
        <v>1.45</v>
      </c>
      <c r="G5967">
        <v>12748</v>
      </c>
      <c r="H5967">
        <f t="shared" si="279"/>
        <v>1.45</v>
      </c>
      <c r="I5967" t="str">
        <f t="shared" si="280"/>
        <v>Dec</v>
      </c>
      <c r="J5967" t="s">
        <v>13</v>
      </c>
      <c r="K5967" t="str">
        <f t="shared" si="281"/>
        <v>2010-12</v>
      </c>
    </row>
    <row r="5968" spans="1:11" x14ac:dyDescent="0.25">
      <c r="A5968">
        <v>537136</v>
      </c>
      <c r="B5968" s="1">
        <v>15036</v>
      </c>
      <c r="C5968" t="s">
        <v>1407</v>
      </c>
      <c r="D5968">
        <v>12</v>
      </c>
      <c r="E5968" s="2">
        <v>40517.529166666667</v>
      </c>
      <c r="F5968">
        <v>0.75</v>
      </c>
      <c r="G5968">
        <v>12748</v>
      </c>
      <c r="H5968">
        <f t="shared" si="279"/>
        <v>9</v>
      </c>
      <c r="I5968" t="str">
        <f t="shared" si="280"/>
        <v>Dec</v>
      </c>
      <c r="J5968" t="s">
        <v>13</v>
      </c>
      <c r="K5968" t="str">
        <f t="shared" si="281"/>
        <v>2010-12</v>
      </c>
    </row>
    <row r="5969" spans="1:11" x14ac:dyDescent="0.25">
      <c r="A5969">
        <v>537136</v>
      </c>
      <c r="B5969" s="1" t="s">
        <v>1842</v>
      </c>
      <c r="C5969" t="s">
        <v>1843</v>
      </c>
      <c r="D5969">
        <v>2</v>
      </c>
      <c r="E5969" s="2">
        <v>40517.529166666667</v>
      </c>
      <c r="F5969">
        <v>1.25</v>
      </c>
      <c r="G5969">
        <v>12748</v>
      </c>
      <c r="H5969">
        <f t="shared" si="279"/>
        <v>2.5</v>
      </c>
      <c r="I5969" t="str">
        <f t="shared" si="280"/>
        <v>Dec</v>
      </c>
      <c r="J5969" t="s">
        <v>13</v>
      </c>
      <c r="K5969" t="str">
        <f t="shared" si="281"/>
        <v>2010-12</v>
      </c>
    </row>
    <row r="5970" spans="1:11" x14ac:dyDescent="0.25">
      <c r="A5970">
        <v>537136</v>
      </c>
      <c r="B5970" s="1">
        <v>21467</v>
      </c>
      <c r="C5970" t="s">
        <v>834</v>
      </c>
      <c r="D5970">
        <v>1</v>
      </c>
      <c r="E5970" s="2">
        <v>40517.529166666667</v>
      </c>
      <c r="F5970">
        <v>3.75</v>
      </c>
      <c r="G5970">
        <v>12748</v>
      </c>
      <c r="H5970">
        <f t="shared" si="279"/>
        <v>3.75</v>
      </c>
      <c r="I5970" t="str">
        <f t="shared" si="280"/>
        <v>Dec</v>
      </c>
      <c r="J5970" t="s">
        <v>13</v>
      </c>
      <c r="K5970" t="str">
        <f t="shared" si="281"/>
        <v>2010-12</v>
      </c>
    </row>
    <row r="5971" spans="1:11" x14ac:dyDescent="0.25">
      <c r="A5971">
        <v>537136</v>
      </c>
      <c r="B5971" s="1">
        <v>71477</v>
      </c>
      <c r="C5971" t="s">
        <v>1030</v>
      </c>
      <c r="D5971">
        <v>3</v>
      </c>
      <c r="E5971" s="2">
        <v>40517.529166666667</v>
      </c>
      <c r="F5971">
        <v>3.25</v>
      </c>
      <c r="G5971">
        <v>12748</v>
      </c>
      <c r="H5971">
        <f t="shared" si="279"/>
        <v>9.75</v>
      </c>
      <c r="I5971" t="str">
        <f t="shared" si="280"/>
        <v>Dec</v>
      </c>
      <c r="J5971" t="s">
        <v>13</v>
      </c>
      <c r="K5971" t="str">
        <f t="shared" si="281"/>
        <v>2010-12</v>
      </c>
    </row>
    <row r="5972" spans="1:11" x14ac:dyDescent="0.25">
      <c r="A5972">
        <v>537136</v>
      </c>
      <c r="B5972" s="1">
        <v>21982</v>
      </c>
      <c r="C5972" t="s">
        <v>794</v>
      </c>
      <c r="D5972">
        <v>12</v>
      </c>
      <c r="E5972" s="2">
        <v>40517.529166666667</v>
      </c>
      <c r="F5972">
        <v>0.28999999999999998</v>
      </c>
      <c r="G5972">
        <v>12748</v>
      </c>
      <c r="H5972">
        <f t="shared" si="279"/>
        <v>3.4799999999999995</v>
      </c>
      <c r="I5972" t="str">
        <f t="shared" si="280"/>
        <v>Dec</v>
      </c>
      <c r="J5972" t="s">
        <v>13</v>
      </c>
      <c r="K5972" t="str">
        <f t="shared" si="281"/>
        <v>2010-12</v>
      </c>
    </row>
    <row r="5973" spans="1:11" x14ac:dyDescent="0.25">
      <c r="A5973">
        <v>537136</v>
      </c>
      <c r="B5973" s="1">
        <v>21983</v>
      </c>
      <c r="C5973" t="s">
        <v>797</v>
      </c>
      <c r="D5973">
        <v>12</v>
      </c>
      <c r="E5973" s="2">
        <v>40517.529166666667</v>
      </c>
      <c r="F5973">
        <v>0.28999999999999998</v>
      </c>
      <c r="G5973">
        <v>12748</v>
      </c>
      <c r="H5973">
        <f t="shared" si="279"/>
        <v>3.4799999999999995</v>
      </c>
      <c r="I5973" t="str">
        <f t="shared" si="280"/>
        <v>Dec</v>
      </c>
      <c r="J5973" t="s">
        <v>13</v>
      </c>
      <c r="K5973" t="str">
        <f t="shared" si="281"/>
        <v>2010-12</v>
      </c>
    </row>
    <row r="5974" spans="1:11" x14ac:dyDescent="0.25">
      <c r="A5974">
        <v>537136</v>
      </c>
      <c r="B5974" s="1">
        <v>21985</v>
      </c>
      <c r="C5974" t="s">
        <v>565</v>
      </c>
      <c r="D5974">
        <v>12</v>
      </c>
      <c r="E5974" s="2">
        <v>40517.529166666667</v>
      </c>
      <c r="F5974">
        <v>0.28999999999999998</v>
      </c>
      <c r="G5974">
        <v>12748</v>
      </c>
      <c r="H5974">
        <f t="shared" si="279"/>
        <v>3.4799999999999995</v>
      </c>
      <c r="I5974" t="str">
        <f t="shared" si="280"/>
        <v>Dec</v>
      </c>
      <c r="J5974" t="s">
        <v>13</v>
      </c>
      <c r="K5974" t="str">
        <f t="shared" si="281"/>
        <v>2010-12</v>
      </c>
    </row>
    <row r="5975" spans="1:11" x14ac:dyDescent="0.25">
      <c r="A5975">
        <v>537136</v>
      </c>
      <c r="B5975" s="1">
        <v>21980</v>
      </c>
      <c r="C5975" t="s">
        <v>244</v>
      </c>
      <c r="D5975">
        <v>12</v>
      </c>
      <c r="E5975" s="2">
        <v>40517.529166666667</v>
      </c>
      <c r="F5975">
        <v>0.28999999999999998</v>
      </c>
      <c r="G5975">
        <v>12748</v>
      </c>
      <c r="H5975">
        <f t="shared" si="279"/>
        <v>3.4799999999999995</v>
      </c>
      <c r="I5975" t="str">
        <f t="shared" si="280"/>
        <v>Dec</v>
      </c>
      <c r="J5975" t="s">
        <v>13</v>
      </c>
      <c r="K5975" t="str">
        <f t="shared" si="281"/>
        <v>2010-12</v>
      </c>
    </row>
    <row r="5976" spans="1:11" x14ac:dyDescent="0.25">
      <c r="A5976">
        <v>537136</v>
      </c>
      <c r="B5976" s="1">
        <v>21351</v>
      </c>
      <c r="C5976" t="s">
        <v>960</v>
      </c>
      <c r="D5976">
        <v>18</v>
      </c>
      <c r="E5976" s="2">
        <v>40517.529166666667</v>
      </c>
      <c r="F5976">
        <v>5.95</v>
      </c>
      <c r="G5976">
        <v>12748</v>
      </c>
      <c r="H5976">
        <f t="shared" si="279"/>
        <v>107.10000000000001</v>
      </c>
      <c r="I5976" t="str">
        <f t="shared" si="280"/>
        <v>Dec</v>
      </c>
      <c r="J5976" t="s">
        <v>13</v>
      </c>
      <c r="K5976" t="str">
        <f t="shared" si="281"/>
        <v>2010-12</v>
      </c>
    </row>
    <row r="5977" spans="1:11" x14ac:dyDescent="0.25">
      <c r="A5977">
        <v>537137</v>
      </c>
      <c r="B5977" s="1">
        <v>84832</v>
      </c>
      <c r="C5977" t="s">
        <v>127</v>
      </c>
      <c r="D5977">
        <v>16</v>
      </c>
      <c r="E5977" s="2">
        <v>40517.529861111114</v>
      </c>
      <c r="F5977">
        <v>0.85</v>
      </c>
      <c r="G5977">
        <v>16327</v>
      </c>
      <c r="H5977">
        <f t="shared" si="279"/>
        <v>13.6</v>
      </c>
      <c r="I5977" t="str">
        <f t="shared" si="280"/>
        <v>Dec</v>
      </c>
      <c r="J5977" t="s">
        <v>13</v>
      </c>
      <c r="K5977" t="str">
        <f t="shared" si="281"/>
        <v>2010-12</v>
      </c>
    </row>
    <row r="5978" spans="1:11" x14ac:dyDescent="0.25">
      <c r="A5978">
        <v>537137</v>
      </c>
      <c r="B5978" s="1">
        <v>22469</v>
      </c>
      <c r="C5978" t="s">
        <v>155</v>
      </c>
      <c r="D5978">
        <v>8</v>
      </c>
      <c r="E5978" s="2">
        <v>40517.529861111114</v>
      </c>
      <c r="F5978">
        <v>1.65</v>
      </c>
      <c r="G5978">
        <v>16327</v>
      </c>
      <c r="H5978">
        <f t="shared" si="279"/>
        <v>13.2</v>
      </c>
      <c r="I5978" t="str">
        <f t="shared" si="280"/>
        <v>Dec</v>
      </c>
      <c r="J5978" t="s">
        <v>13</v>
      </c>
      <c r="K5978" t="str">
        <f t="shared" si="281"/>
        <v>2010-12</v>
      </c>
    </row>
    <row r="5979" spans="1:11" x14ac:dyDescent="0.25">
      <c r="A5979">
        <v>537137</v>
      </c>
      <c r="B5979" s="1">
        <v>84945</v>
      </c>
      <c r="C5979" t="s">
        <v>730</v>
      </c>
      <c r="D5979">
        <v>36</v>
      </c>
      <c r="E5979" s="2">
        <v>40517.529861111114</v>
      </c>
      <c r="F5979">
        <v>0.85</v>
      </c>
      <c r="G5979">
        <v>16327</v>
      </c>
      <c r="H5979">
        <f t="shared" si="279"/>
        <v>30.599999999999998</v>
      </c>
      <c r="I5979" t="str">
        <f t="shared" si="280"/>
        <v>Dec</v>
      </c>
      <c r="J5979" t="s">
        <v>13</v>
      </c>
      <c r="K5979" t="str">
        <f t="shared" si="281"/>
        <v>2010-12</v>
      </c>
    </row>
    <row r="5980" spans="1:11" x14ac:dyDescent="0.25">
      <c r="A5980">
        <v>537137</v>
      </c>
      <c r="B5980" s="1">
        <v>22630</v>
      </c>
      <c r="C5980" t="s">
        <v>418</v>
      </c>
      <c r="D5980">
        <v>3</v>
      </c>
      <c r="E5980" s="2">
        <v>40517.529861111114</v>
      </c>
      <c r="F5980">
        <v>1.95</v>
      </c>
      <c r="G5980">
        <v>16327</v>
      </c>
      <c r="H5980">
        <f t="shared" si="279"/>
        <v>5.85</v>
      </c>
      <c r="I5980" t="str">
        <f t="shared" si="280"/>
        <v>Dec</v>
      </c>
      <c r="J5980" t="s">
        <v>13</v>
      </c>
      <c r="K5980" t="str">
        <f t="shared" si="281"/>
        <v>2010-12</v>
      </c>
    </row>
    <row r="5981" spans="1:11" x14ac:dyDescent="0.25">
      <c r="A5981">
        <v>537137</v>
      </c>
      <c r="B5981" s="1">
        <v>22470</v>
      </c>
      <c r="C5981" t="s">
        <v>156</v>
      </c>
      <c r="D5981">
        <v>3</v>
      </c>
      <c r="E5981" s="2">
        <v>40517.529861111114</v>
      </c>
      <c r="F5981">
        <v>2.95</v>
      </c>
      <c r="G5981">
        <v>16327</v>
      </c>
      <c r="H5981">
        <f t="shared" si="279"/>
        <v>8.8500000000000014</v>
      </c>
      <c r="I5981" t="str">
        <f t="shared" si="280"/>
        <v>Dec</v>
      </c>
      <c r="J5981" t="s">
        <v>13</v>
      </c>
      <c r="K5981" t="str">
        <f t="shared" si="281"/>
        <v>2010-12</v>
      </c>
    </row>
    <row r="5982" spans="1:11" x14ac:dyDescent="0.25">
      <c r="A5982">
        <v>537137</v>
      </c>
      <c r="B5982" s="1">
        <v>21231</v>
      </c>
      <c r="C5982" t="s">
        <v>944</v>
      </c>
      <c r="D5982">
        <v>3</v>
      </c>
      <c r="E5982" s="2">
        <v>40517.529861111114</v>
      </c>
      <c r="F5982">
        <v>1.25</v>
      </c>
      <c r="G5982">
        <v>16327</v>
      </c>
      <c r="H5982">
        <f t="shared" si="279"/>
        <v>3.75</v>
      </c>
      <c r="I5982" t="str">
        <f t="shared" si="280"/>
        <v>Dec</v>
      </c>
      <c r="J5982" t="s">
        <v>13</v>
      </c>
      <c r="K5982" t="str">
        <f t="shared" si="281"/>
        <v>2010-12</v>
      </c>
    </row>
    <row r="5983" spans="1:11" x14ac:dyDescent="0.25">
      <c r="A5983">
        <v>537137</v>
      </c>
      <c r="B5983" s="1">
        <v>21157</v>
      </c>
      <c r="C5983" t="s">
        <v>1491</v>
      </c>
      <c r="D5983">
        <v>11</v>
      </c>
      <c r="E5983" s="2">
        <v>40517.529861111114</v>
      </c>
      <c r="F5983">
        <v>2.1</v>
      </c>
      <c r="G5983">
        <v>16327</v>
      </c>
      <c r="H5983">
        <f t="shared" si="279"/>
        <v>23.1</v>
      </c>
      <c r="I5983" t="str">
        <f t="shared" si="280"/>
        <v>Dec</v>
      </c>
      <c r="J5983" t="s">
        <v>13</v>
      </c>
      <c r="K5983" t="str">
        <f t="shared" si="281"/>
        <v>2010-12</v>
      </c>
    </row>
    <row r="5984" spans="1:11" x14ac:dyDescent="0.25">
      <c r="A5984">
        <v>537137</v>
      </c>
      <c r="B5984" s="1" t="s">
        <v>1235</v>
      </c>
      <c r="C5984" t="s">
        <v>1236</v>
      </c>
      <c r="D5984">
        <v>6</v>
      </c>
      <c r="E5984" s="2">
        <v>40517.529861111114</v>
      </c>
      <c r="F5984">
        <v>1.95</v>
      </c>
      <c r="G5984">
        <v>16327</v>
      </c>
      <c r="H5984">
        <f t="shared" si="279"/>
        <v>11.7</v>
      </c>
      <c r="I5984" t="str">
        <f t="shared" si="280"/>
        <v>Dec</v>
      </c>
      <c r="J5984" t="s">
        <v>13</v>
      </c>
      <c r="K5984" t="str">
        <f t="shared" si="281"/>
        <v>2010-12</v>
      </c>
    </row>
    <row r="5985" spans="1:11" x14ac:dyDescent="0.25">
      <c r="A5985">
        <v>537137</v>
      </c>
      <c r="B5985" s="1">
        <v>35653</v>
      </c>
      <c r="C5985" t="s">
        <v>1844</v>
      </c>
      <c r="D5985">
        <v>5</v>
      </c>
      <c r="E5985" s="2">
        <v>40517.529861111114</v>
      </c>
      <c r="F5985">
        <v>2.95</v>
      </c>
      <c r="G5985">
        <v>16327</v>
      </c>
      <c r="H5985">
        <f t="shared" si="279"/>
        <v>14.75</v>
      </c>
      <c r="I5985" t="str">
        <f t="shared" si="280"/>
        <v>Dec</v>
      </c>
      <c r="J5985" t="s">
        <v>13</v>
      </c>
      <c r="K5985" t="str">
        <f t="shared" si="281"/>
        <v>2010-12</v>
      </c>
    </row>
    <row r="5986" spans="1:11" x14ac:dyDescent="0.25">
      <c r="A5986">
        <v>537137</v>
      </c>
      <c r="B5986" s="1">
        <v>84836</v>
      </c>
      <c r="C5986" t="s">
        <v>526</v>
      </c>
      <c r="D5986">
        <v>5</v>
      </c>
      <c r="E5986" s="2">
        <v>40517.529861111114</v>
      </c>
      <c r="F5986">
        <v>1.25</v>
      </c>
      <c r="G5986">
        <v>16327</v>
      </c>
      <c r="H5986">
        <f t="shared" si="279"/>
        <v>6.25</v>
      </c>
      <c r="I5986" t="str">
        <f t="shared" si="280"/>
        <v>Dec</v>
      </c>
      <c r="J5986" t="s">
        <v>13</v>
      </c>
      <c r="K5986" t="str">
        <f t="shared" si="281"/>
        <v>2010-12</v>
      </c>
    </row>
    <row r="5987" spans="1:11" x14ac:dyDescent="0.25">
      <c r="A5987">
        <v>537137</v>
      </c>
      <c r="B5987" s="1">
        <v>84946</v>
      </c>
      <c r="C5987" t="s">
        <v>1327</v>
      </c>
      <c r="D5987">
        <v>18</v>
      </c>
      <c r="E5987" s="2">
        <v>40517.529861111114</v>
      </c>
      <c r="F5987">
        <v>1.25</v>
      </c>
      <c r="G5987">
        <v>16327</v>
      </c>
      <c r="H5987">
        <f t="shared" si="279"/>
        <v>22.5</v>
      </c>
      <c r="I5987" t="str">
        <f t="shared" si="280"/>
        <v>Dec</v>
      </c>
      <c r="J5987" t="s">
        <v>13</v>
      </c>
      <c r="K5987" t="str">
        <f t="shared" si="281"/>
        <v>2010-12</v>
      </c>
    </row>
    <row r="5988" spans="1:11" x14ac:dyDescent="0.25">
      <c r="A5988">
        <v>537137</v>
      </c>
      <c r="B5988" s="1">
        <v>21155</v>
      </c>
      <c r="C5988" t="s">
        <v>1388</v>
      </c>
      <c r="D5988">
        <v>2</v>
      </c>
      <c r="E5988" s="2">
        <v>40517.529861111114</v>
      </c>
      <c r="F5988">
        <v>2.1</v>
      </c>
      <c r="G5988">
        <v>16327</v>
      </c>
      <c r="H5988">
        <f t="shared" si="279"/>
        <v>4.2</v>
      </c>
      <c r="I5988" t="str">
        <f t="shared" si="280"/>
        <v>Dec</v>
      </c>
      <c r="J5988" t="s">
        <v>13</v>
      </c>
      <c r="K5988" t="str">
        <f t="shared" si="281"/>
        <v>2010-12</v>
      </c>
    </row>
    <row r="5989" spans="1:11" x14ac:dyDescent="0.25">
      <c r="A5989">
        <v>537137</v>
      </c>
      <c r="B5989" s="1" t="s">
        <v>1492</v>
      </c>
      <c r="C5989" t="s">
        <v>1493</v>
      </c>
      <c r="D5989">
        <v>4</v>
      </c>
      <c r="E5989" s="2">
        <v>40517.529861111114</v>
      </c>
      <c r="F5989">
        <v>1.25</v>
      </c>
      <c r="G5989">
        <v>16327</v>
      </c>
      <c r="H5989">
        <f t="shared" si="279"/>
        <v>5</v>
      </c>
      <c r="I5989" t="str">
        <f t="shared" si="280"/>
        <v>Dec</v>
      </c>
      <c r="J5989" t="s">
        <v>13</v>
      </c>
      <c r="K5989" t="str">
        <f t="shared" si="281"/>
        <v>2010-12</v>
      </c>
    </row>
    <row r="5990" spans="1:11" x14ac:dyDescent="0.25">
      <c r="A5990">
        <v>537137</v>
      </c>
      <c r="B5990" s="1">
        <v>22348</v>
      </c>
      <c r="C5990" t="s">
        <v>1722</v>
      </c>
      <c r="D5990">
        <v>10</v>
      </c>
      <c r="E5990" s="2">
        <v>40517.529861111114</v>
      </c>
      <c r="F5990">
        <v>0.85</v>
      </c>
      <c r="G5990">
        <v>16327</v>
      </c>
      <c r="H5990">
        <f t="shared" si="279"/>
        <v>8.5</v>
      </c>
      <c r="I5990" t="str">
        <f t="shared" si="280"/>
        <v>Dec</v>
      </c>
      <c r="J5990" t="s">
        <v>13</v>
      </c>
      <c r="K5990" t="str">
        <f t="shared" si="281"/>
        <v>2010-12</v>
      </c>
    </row>
    <row r="5991" spans="1:11" x14ac:dyDescent="0.25">
      <c r="A5991">
        <v>537137</v>
      </c>
      <c r="B5991" s="1">
        <v>22792</v>
      </c>
      <c r="C5991" t="s">
        <v>1090</v>
      </c>
      <c r="D5991">
        <v>1</v>
      </c>
      <c r="E5991" s="2">
        <v>40517.529861111114</v>
      </c>
      <c r="F5991">
        <v>0.85</v>
      </c>
      <c r="G5991">
        <v>16327</v>
      </c>
      <c r="H5991">
        <f t="shared" si="279"/>
        <v>0.85</v>
      </c>
      <c r="I5991" t="str">
        <f t="shared" si="280"/>
        <v>Dec</v>
      </c>
      <c r="J5991" t="s">
        <v>13</v>
      </c>
      <c r="K5991" t="str">
        <f t="shared" si="281"/>
        <v>2010-12</v>
      </c>
    </row>
    <row r="5992" spans="1:11" x14ac:dyDescent="0.25">
      <c r="A5992">
        <v>537137</v>
      </c>
      <c r="B5992" s="1">
        <v>22791</v>
      </c>
      <c r="C5992" t="s">
        <v>838</v>
      </c>
      <c r="D5992">
        <v>1</v>
      </c>
      <c r="E5992" s="2">
        <v>40517.529861111114</v>
      </c>
      <c r="F5992">
        <v>1.25</v>
      </c>
      <c r="G5992">
        <v>16327</v>
      </c>
      <c r="H5992">
        <f t="shared" si="279"/>
        <v>1.25</v>
      </c>
      <c r="I5992" t="str">
        <f t="shared" si="280"/>
        <v>Dec</v>
      </c>
      <c r="J5992" t="s">
        <v>13</v>
      </c>
      <c r="K5992" t="str">
        <f t="shared" si="281"/>
        <v>2010-12</v>
      </c>
    </row>
    <row r="5993" spans="1:11" x14ac:dyDescent="0.25">
      <c r="A5993">
        <v>537137</v>
      </c>
      <c r="B5993" s="1">
        <v>22560</v>
      </c>
      <c r="C5993" t="s">
        <v>1180</v>
      </c>
      <c r="D5993">
        <v>2</v>
      </c>
      <c r="E5993" s="2">
        <v>40517.529861111114</v>
      </c>
      <c r="F5993">
        <v>1.25</v>
      </c>
      <c r="G5993">
        <v>16327</v>
      </c>
      <c r="H5993">
        <f t="shared" si="279"/>
        <v>2.5</v>
      </c>
      <c r="I5993" t="str">
        <f t="shared" si="280"/>
        <v>Dec</v>
      </c>
      <c r="J5993" t="s">
        <v>13</v>
      </c>
      <c r="K5993" t="str">
        <f t="shared" si="281"/>
        <v>2010-12</v>
      </c>
    </row>
    <row r="5994" spans="1:11" x14ac:dyDescent="0.25">
      <c r="A5994">
        <v>537137</v>
      </c>
      <c r="B5994" s="1">
        <v>21154</v>
      </c>
      <c r="C5994" t="s">
        <v>513</v>
      </c>
      <c r="D5994">
        <v>8</v>
      </c>
      <c r="E5994" s="2">
        <v>40517.529861111114</v>
      </c>
      <c r="F5994">
        <v>1.25</v>
      </c>
      <c r="G5994">
        <v>16327</v>
      </c>
      <c r="H5994">
        <f t="shared" si="279"/>
        <v>10</v>
      </c>
      <c r="I5994" t="str">
        <f t="shared" si="280"/>
        <v>Dec</v>
      </c>
      <c r="J5994" t="s">
        <v>13</v>
      </c>
      <c r="K5994" t="str">
        <f t="shared" si="281"/>
        <v>2010-12</v>
      </c>
    </row>
    <row r="5995" spans="1:11" x14ac:dyDescent="0.25">
      <c r="A5995">
        <v>537137</v>
      </c>
      <c r="B5995" s="1" t="s">
        <v>123</v>
      </c>
      <c r="C5995" t="s">
        <v>124</v>
      </c>
      <c r="D5995">
        <v>9</v>
      </c>
      <c r="E5995" s="2">
        <v>40517.529861111114</v>
      </c>
      <c r="F5995">
        <v>0.85</v>
      </c>
      <c r="G5995">
        <v>16327</v>
      </c>
      <c r="H5995">
        <f t="shared" si="279"/>
        <v>7.6499999999999995</v>
      </c>
      <c r="I5995" t="str">
        <f t="shared" si="280"/>
        <v>Dec</v>
      </c>
      <c r="J5995" t="s">
        <v>13</v>
      </c>
      <c r="K5995" t="str">
        <f t="shared" si="281"/>
        <v>2010-12</v>
      </c>
    </row>
    <row r="5996" spans="1:11" x14ac:dyDescent="0.25">
      <c r="A5996">
        <v>537137</v>
      </c>
      <c r="B5996" s="1">
        <v>82578</v>
      </c>
      <c r="C5996" t="s">
        <v>281</v>
      </c>
      <c r="D5996">
        <v>4</v>
      </c>
      <c r="E5996" s="2">
        <v>40517.529861111114</v>
      </c>
      <c r="F5996">
        <v>0.55000000000000004</v>
      </c>
      <c r="G5996">
        <v>16327</v>
      </c>
      <c r="H5996">
        <f t="shared" si="279"/>
        <v>2.2000000000000002</v>
      </c>
      <c r="I5996" t="str">
        <f t="shared" si="280"/>
        <v>Dec</v>
      </c>
      <c r="J5996" t="s">
        <v>13</v>
      </c>
      <c r="K5996" t="str">
        <f t="shared" si="281"/>
        <v>2010-12</v>
      </c>
    </row>
    <row r="5997" spans="1:11" x14ac:dyDescent="0.25">
      <c r="A5997">
        <v>537137</v>
      </c>
      <c r="B5997" s="1">
        <v>82600</v>
      </c>
      <c r="C5997" t="s">
        <v>813</v>
      </c>
      <c r="D5997">
        <v>2</v>
      </c>
      <c r="E5997" s="2">
        <v>40517.529861111114</v>
      </c>
      <c r="F5997">
        <v>2.1</v>
      </c>
      <c r="G5997">
        <v>16327</v>
      </c>
      <c r="H5997">
        <f t="shared" si="279"/>
        <v>4.2</v>
      </c>
      <c r="I5997" t="str">
        <f t="shared" si="280"/>
        <v>Dec</v>
      </c>
      <c r="J5997" t="s">
        <v>13</v>
      </c>
      <c r="K5997" t="str">
        <f t="shared" si="281"/>
        <v>2010-12</v>
      </c>
    </row>
    <row r="5998" spans="1:11" x14ac:dyDescent="0.25">
      <c r="A5998">
        <v>537137</v>
      </c>
      <c r="B5998" s="1">
        <v>82580</v>
      </c>
      <c r="C5998" t="s">
        <v>280</v>
      </c>
      <c r="D5998">
        <v>4</v>
      </c>
      <c r="E5998" s="2">
        <v>40517.529861111114</v>
      </c>
      <c r="F5998">
        <v>0.55000000000000004</v>
      </c>
      <c r="G5998">
        <v>16327</v>
      </c>
      <c r="H5998">
        <f t="shared" si="279"/>
        <v>2.2000000000000002</v>
      </c>
      <c r="I5998" t="str">
        <f t="shared" si="280"/>
        <v>Dec</v>
      </c>
      <c r="J5998" t="s">
        <v>13</v>
      </c>
      <c r="K5998" t="str">
        <f t="shared" si="281"/>
        <v>2010-12</v>
      </c>
    </row>
    <row r="5999" spans="1:11" x14ac:dyDescent="0.25">
      <c r="A5999">
        <v>537137</v>
      </c>
      <c r="B5999" s="1">
        <v>71477</v>
      </c>
      <c r="C5999" t="s">
        <v>1030</v>
      </c>
      <c r="D5999">
        <v>4</v>
      </c>
      <c r="E5999" s="2">
        <v>40517.529861111114</v>
      </c>
      <c r="F5999">
        <v>3.25</v>
      </c>
      <c r="G5999">
        <v>16327</v>
      </c>
      <c r="H5999">
        <f t="shared" si="279"/>
        <v>13</v>
      </c>
      <c r="I5999" t="str">
        <f t="shared" si="280"/>
        <v>Dec</v>
      </c>
      <c r="J5999" t="s">
        <v>13</v>
      </c>
      <c r="K5999" t="str">
        <f t="shared" si="281"/>
        <v>2010-12</v>
      </c>
    </row>
    <row r="6000" spans="1:11" x14ac:dyDescent="0.25">
      <c r="A6000">
        <v>537137</v>
      </c>
      <c r="B6000" s="1">
        <v>21232</v>
      </c>
      <c r="C6000" t="s">
        <v>248</v>
      </c>
      <c r="D6000">
        <v>2</v>
      </c>
      <c r="E6000" s="2">
        <v>40517.529861111114</v>
      </c>
      <c r="F6000">
        <v>1.25</v>
      </c>
      <c r="G6000">
        <v>16327</v>
      </c>
      <c r="H6000">
        <f t="shared" si="279"/>
        <v>2.5</v>
      </c>
      <c r="I6000" t="str">
        <f t="shared" si="280"/>
        <v>Dec</v>
      </c>
      <c r="J6000" t="s">
        <v>13</v>
      </c>
      <c r="K6000" t="str">
        <f t="shared" si="281"/>
        <v>2010-12</v>
      </c>
    </row>
    <row r="6001" spans="1:11" x14ac:dyDescent="0.25">
      <c r="A6001">
        <v>537137</v>
      </c>
      <c r="B6001" s="1" t="s">
        <v>203</v>
      </c>
      <c r="C6001" t="s">
        <v>204</v>
      </c>
      <c r="D6001">
        <v>12</v>
      </c>
      <c r="E6001" s="2">
        <v>40517.529861111114</v>
      </c>
      <c r="F6001">
        <v>0.85</v>
      </c>
      <c r="G6001">
        <v>16327</v>
      </c>
      <c r="H6001">
        <f t="shared" si="279"/>
        <v>10.199999999999999</v>
      </c>
      <c r="I6001" t="str">
        <f t="shared" si="280"/>
        <v>Dec</v>
      </c>
      <c r="J6001" t="s">
        <v>13</v>
      </c>
      <c r="K6001" t="str">
        <f t="shared" si="281"/>
        <v>2010-12</v>
      </c>
    </row>
    <row r="6002" spans="1:11" x14ac:dyDescent="0.25">
      <c r="A6002">
        <v>537137</v>
      </c>
      <c r="B6002" s="1">
        <v>21421</v>
      </c>
      <c r="C6002" t="s">
        <v>1086</v>
      </c>
      <c r="D6002">
        <v>3</v>
      </c>
      <c r="E6002" s="2">
        <v>40517.529861111114</v>
      </c>
      <c r="F6002">
        <v>1.25</v>
      </c>
      <c r="G6002">
        <v>16327</v>
      </c>
      <c r="H6002">
        <f t="shared" si="279"/>
        <v>3.75</v>
      </c>
      <c r="I6002" t="str">
        <f t="shared" si="280"/>
        <v>Dec</v>
      </c>
      <c r="J6002" t="s">
        <v>13</v>
      </c>
      <c r="K6002" t="str">
        <f t="shared" si="281"/>
        <v>2010-12</v>
      </c>
    </row>
    <row r="6003" spans="1:11" x14ac:dyDescent="0.25">
      <c r="A6003">
        <v>537137</v>
      </c>
      <c r="B6003" s="1">
        <v>21422</v>
      </c>
      <c r="C6003" t="s">
        <v>1087</v>
      </c>
      <c r="D6003">
        <v>3</v>
      </c>
      <c r="E6003" s="2">
        <v>40517.529861111114</v>
      </c>
      <c r="F6003">
        <v>0.85</v>
      </c>
      <c r="G6003">
        <v>16327</v>
      </c>
      <c r="H6003">
        <f t="shared" si="279"/>
        <v>2.5499999999999998</v>
      </c>
      <c r="I6003" t="str">
        <f t="shared" si="280"/>
        <v>Dec</v>
      </c>
      <c r="J6003" t="s">
        <v>13</v>
      </c>
      <c r="K6003" t="str">
        <f t="shared" si="281"/>
        <v>2010-12</v>
      </c>
    </row>
    <row r="6004" spans="1:11" x14ac:dyDescent="0.25">
      <c r="A6004">
        <v>537137</v>
      </c>
      <c r="B6004" s="1">
        <v>22457</v>
      </c>
      <c r="C6004" t="s">
        <v>154</v>
      </c>
      <c r="D6004">
        <v>2</v>
      </c>
      <c r="E6004" s="2">
        <v>40517.529861111114</v>
      </c>
      <c r="F6004">
        <v>2.95</v>
      </c>
      <c r="G6004">
        <v>16327</v>
      </c>
      <c r="H6004">
        <f t="shared" si="279"/>
        <v>5.9</v>
      </c>
      <c r="I6004" t="str">
        <f t="shared" si="280"/>
        <v>Dec</v>
      </c>
      <c r="J6004" t="s">
        <v>13</v>
      </c>
      <c r="K6004" t="str">
        <f t="shared" si="281"/>
        <v>2010-12</v>
      </c>
    </row>
    <row r="6005" spans="1:11" x14ac:dyDescent="0.25">
      <c r="A6005">
        <v>537137</v>
      </c>
      <c r="B6005" s="1" t="s">
        <v>1618</v>
      </c>
      <c r="C6005" t="s">
        <v>1619</v>
      </c>
      <c r="D6005">
        <v>1</v>
      </c>
      <c r="E6005" s="2">
        <v>40517.529861111114</v>
      </c>
      <c r="F6005">
        <v>1.65</v>
      </c>
      <c r="G6005">
        <v>16327</v>
      </c>
      <c r="H6005">
        <f t="shared" si="279"/>
        <v>1.65</v>
      </c>
      <c r="I6005" t="str">
        <f t="shared" si="280"/>
        <v>Dec</v>
      </c>
      <c r="J6005" t="s">
        <v>13</v>
      </c>
      <c r="K6005" t="str">
        <f t="shared" si="281"/>
        <v>2010-12</v>
      </c>
    </row>
    <row r="6006" spans="1:11" x14ac:dyDescent="0.25">
      <c r="A6006">
        <v>537137</v>
      </c>
      <c r="B6006" s="1" t="s">
        <v>1845</v>
      </c>
      <c r="C6006" t="s">
        <v>1846</v>
      </c>
      <c r="D6006">
        <v>5</v>
      </c>
      <c r="E6006" s="2">
        <v>40517.529861111114</v>
      </c>
      <c r="F6006">
        <v>1.65</v>
      </c>
      <c r="G6006">
        <v>16327</v>
      </c>
      <c r="H6006">
        <f t="shared" si="279"/>
        <v>8.25</v>
      </c>
      <c r="I6006" t="str">
        <f t="shared" si="280"/>
        <v>Dec</v>
      </c>
      <c r="J6006" t="s">
        <v>13</v>
      </c>
      <c r="K6006" t="str">
        <f t="shared" si="281"/>
        <v>2010-12</v>
      </c>
    </row>
    <row r="6007" spans="1:11" x14ac:dyDescent="0.25">
      <c r="A6007">
        <v>537137</v>
      </c>
      <c r="B6007" s="1">
        <v>22728</v>
      </c>
      <c r="C6007" t="s">
        <v>42</v>
      </c>
      <c r="D6007">
        <v>1</v>
      </c>
      <c r="E6007" s="2">
        <v>40517.529861111114</v>
      </c>
      <c r="F6007">
        <v>3.75</v>
      </c>
      <c r="G6007">
        <v>16327</v>
      </c>
      <c r="H6007">
        <f t="shared" si="279"/>
        <v>3.75</v>
      </c>
      <c r="I6007" t="str">
        <f t="shared" si="280"/>
        <v>Dec</v>
      </c>
      <c r="J6007" t="s">
        <v>13</v>
      </c>
      <c r="K6007" t="str">
        <f t="shared" si="281"/>
        <v>2010-12</v>
      </c>
    </row>
    <row r="6008" spans="1:11" x14ac:dyDescent="0.25">
      <c r="A6008">
        <v>537137</v>
      </c>
      <c r="B6008" s="1">
        <v>84879</v>
      </c>
      <c r="C6008" t="s">
        <v>25</v>
      </c>
      <c r="D6008">
        <v>13</v>
      </c>
      <c r="E6008" s="2">
        <v>40517.529861111114</v>
      </c>
      <c r="F6008">
        <v>1.69</v>
      </c>
      <c r="G6008">
        <v>16327</v>
      </c>
      <c r="H6008">
        <f t="shared" si="279"/>
        <v>21.97</v>
      </c>
      <c r="I6008" t="str">
        <f t="shared" si="280"/>
        <v>Dec</v>
      </c>
      <c r="J6008" t="s">
        <v>13</v>
      </c>
      <c r="K6008" t="str">
        <f t="shared" si="281"/>
        <v>2010-12</v>
      </c>
    </row>
    <row r="6009" spans="1:11" x14ac:dyDescent="0.25">
      <c r="A6009">
        <v>537137</v>
      </c>
      <c r="B6009" s="1">
        <v>21494</v>
      </c>
      <c r="C6009" t="s">
        <v>494</v>
      </c>
      <c r="D6009">
        <v>4</v>
      </c>
      <c r="E6009" s="2">
        <v>40517.529861111114</v>
      </c>
      <c r="F6009">
        <v>1.25</v>
      </c>
      <c r="G6009">
        <v>16327</v>
      </c>
      <c r="H6009">
        <f t="shared" si="279"/>
        <v>5</v>
      </c>
      <c r="I6009" t="str">
        <f t="shared" si="280"/>
        <v>Dec</v>
      </c>
      <c r="J6009" t="s">
        <v>13</v>
      </c>
      <c r="K6009" t="str">
        <f t="shared" si="281"/>
        <v>2010-12</v>
      </c>
    </row>
    <row r="6010" spans="1:11" x14ac:dyDescent="0.25">
      <c r="A6010">
        <v>537137</v>
      </c>
      <c r="B6010" s="1">
        <v>21257</v>
      </c>
      <c r="C6010" t="s">
        <v>543</v>
      </c>
      <c r="D6010">
        <v>2</v>
      </c>
      <c r="E6010" s="2">
        <v>40517.529861111114</v>
      </c>
      <c r="F6010">
        <v>7.95</v>
      </c>
      <c r="G6010">
        <v>16327</v>
      </c>
      <c r="H6010">
        <f t="shared" si="279"/>
        <v>15.9</v>
      </c>
      <c r="I6010" t="str">
        <f t="shared" si="280"/>
        <v>Dec</v>
      </c>
      <c r="J6010" t="s">
        <v>13</v>
      </c>
      <c r="K6010" t="str">
        <f t="shared" si="281"/>
        <v>2010-12</v>
      </c>
    </row>
    <row r="6011" spans="1:11" x14ac:dyDescent="0.25">
      <c r="A6011">
        <v>537137</v>
      </c>
      <c r="B6011" s="1">
        <v>21260</v>
      </c>
      <c r="C6011" t="s">
        <v>563</v>
      </c>
      <c r="D6011">
        <v>4</v>
      </c>
      <c r="E6011" s="2">
        <v>40517.529861111114</v>
      </c>
      <c r="F6011">
        <v>3.25</v>
      </c>
      <c r="G6011">
        <v>16327</v>
      </c>
      <c r="H6011">
        <f t="shared" si="279"/>
        <v>13</v>
      </c>
      <c r="I6011" t="str">
        <f t="shared" si="280"/>
        <v>Dec</v>
      </c>
      <c r="J6011" t="s">
        <v>13</v>
      </c>
      <c r="K6011" t="str">
        <f t="shared" si="281"/>
        <v>2010-12</v>
      </c>
    </row>
    <row r="6012" spans="1:11" x14ac:dyDescent="0.25">
      <c r="A6012">
        <v>537137</v>
      </c>
      <c r="B6012" s="1">
        <v>15039</v>
      </c>
      <c r="C6012" t="s">
        <v>1847</v>
      </c>
      <c r="D6012">
        <v>3</v>
      </c>
      <c r="E6012" s="2">
        <v>40517.529861111114</v>
      </c>
      <c r="F6012">
        <v>0.85</v>
      </c>
      <c r="G6012">
        <v>16327</v>
      </c>
      <c r="H6012">
        <f t="shared" si="279"/>
        <v>2.5499999999999998</v>
      </c>
      <c r="I6012" t="str">
        <f t="shared" si="280"/>
        <v>Dec</v>
      </c>
      <c r="J6012" t="s">
        <v>13</v>
      </c>
      <c r="K6012" t="str">
        <f t="shared" si="281"/>
        <v>2010-12</v>
      </c>
    </row>
    <row r="6013" spans="1:11" x14ac:dyDescent="0.25">
      <c r="A6013">
        <v>537137</v>
      </c>
      <c r="B6013" s="1">
        <v>22494</v>
      </c>
      <c r="C6013" t="s">
        <v>815</v>
      </c>
      <c r="D6013">
        <v>6</v>
      </c>
      <c r="E6013" s="2">
        <v>40517.529861111114</v>
      </c>
      <c r="F6013">
        <v>1.25</v>
      </c>
      <c r="G6013">
        <v>16327</v>
      </c>
      <c r="H6013">
        <f t="shared" si="279"/>
        <v>7.5</v>
      </c>
      <c r="I6013" t="str">
        <f t="shared" si="280"/>
        <v>Dec</v>
      </c>
      <c r="J6013" t="s">
        <v>13</v>
      </c>
      <c r="K6013" t="str">
        <f t="shared" si="281"/>
        <v>2010-12</v>
      </c>
    </row>
    <row r="6014" spans="1:11" x14ac:dyDescent="0.25">
      <c r="A6014">
        <v>537137</v>
      </c>
      <c r="B6014" s="1" t="s">
        <v>354</v>
      </c>
      <c r="C6014" t="s">
        <v>355</v>
      </c>
      <c r="D6014">
        <v>3</v>
      </c>
      <c r="E6014" s="2">
        <v>40517.529861111114</v>
      </c>
      <c r="F6014">
        <v>0.95</v>
      </c>
      <c r="G6014">
        <v>16327</v>
      </c>
      <c r="H6014">
        <f t="shared" si="279"/>
        <v>2.8499999999999996</v>
      </c>
      <c r="I6014" t="str">
        <f t="shared" si="280"/>
        <v>Dec</v>
      </c>
      <c r="J6014" t="s">
        <v>13</v>
      </c>
      <c r="K6014" t="str">
        <f t="shared" si="281"/>
        <v>2010-12</v>
      </c>
    </row>
    <row r="6015" spans="1:11" x14ac:dyDescent="0.25">
      <c r="A6015">
        <v>537137</v>
      </c>
      <c r="B6015" s="1">
        <v>84978</v>
      </c>
      <c r="C6015" t="s">
        <v>1848</v>
      </c>
      <c r="D6015">
        <v>6</v>
      </c>
      <c r="E6015" s="2">
        <v>40517.529861111114</v>
      </c>
      <c r="F6015">
        <v>1.25</v>
      </c>
      <c r="G6015">
        <v>16327</v>
      </c>
      <c r="H6015">
        <f t="shared" si="279"/>
        <v>7.5</v>
      </c>
      <c r="I6015" t="str">
        <f t="shared" si="280"/>
        <v>Dec</v>
      </c>
      <c r="J6015" t="s">
        <v>13</v>
      </c>
      <c r="K6015" t="str">
        <f t="shared" si="281"/>
        <v>2010-12</v>
      </c>
    </row>
    <row r="6016" spans="1:11" x14ac:dyDescent="0.25">
      <c r="A6016">
        <v>537137</v>
      </c>
      <c r="B6016" s="1" t="s">
        <v>1849</v>
      </c>
      <c r="C6016" t="s">
        <v>1850</v>
      </c>
      <c r="D6016">
        <v>6</v>
      </c>
      <c r="E6016" s="2">
        <v>40517.529861111114</v>
      </c>
      <c r="F6016">
        <v>1.25</v>
      </c>
      <c r="G6016">
        <v>16327</v>
      </c>
      <c r="H6016">
        <f t="shared" si="279"/>
        <v>7.5</v>
      </c>
      <c r="I6016" t="str">
        <f t="shared" si="280"/>
        <v>Dec</v>
      </c>
      <c r="J6016" t="s">
        <v>13</v>
      </c>
      <c r="K6016" t="str">
        <f t="shared" si="281"/>
        <v>2010-12</v>
      </c>
    </row>
    <row r="6017" spans="1:11" x14ac:dyDescent="0.25">
      <c r="A6017">
        <v>537137</v>
      </c>
      <c r="B6017" s="1">
        <v>22175</v>
      </c>
      <c r="C6017" t="s">
        <v>1851</v>
      </c>
      <c r="D6017">
        <v>1</v>
      </c>
      <c r="E6017" s="2">
        <v>40517.529861111114</v>
      </c>
      <c r="F6017">
        <v>2.95</v>
      </c>
      <c r="G6017">
        <v>16327</v>
      </c>
      <c r="H6017">
        <f t="shared" si="279"/>
        <v>2.95</v>
      </c>
      <c r="I6017" t="str">
        <f t="shared" si="280"/>
        <v>Dec</v>
      </c>
      <c r="J6017" t="s">
        <v>13</v>
      </c>
      <c r="K6017" t="str">
        <f t="shared" si="281"/>
        <v>2010-12</v>
      </c>
    </row>
    <row r="6018" spans="1:11" x14ac:dyDescent="0.25">
      <c r="A6018">
        <v>537137</v>
      </c>
      <c r="B6018" s="1">
        <v>22300</v>
      </c>
      <c r="C6018" t="s">
        <v>1537</v>
      </c>
      <c r="D6018">
        <v>1</v>
      </c>
      <c r="E6018" s="2">
        <v>40517.529861111114</v>
      </c>
      <c r="F6018">
        <v>2.5499999999999998</v>
      </c>
      <c r="G6018">
        <v>16327</v>
      </c>
      <c r="H6018">
        <f t="shared" ref="H6018:H6081" si="282">D6018*F6018</f>
        <v>2.5499999999999998</v>
      </c>
      <c r="I6018" t="str">
        <f t="shared" ref="I6018:I6081" si="283">TEXT(E6018,"MMM")</f>
        <v>Dec</v>
      </c>
      <c r="J6018" t="s">
        <v>13</v>
      </c>
      <c r="K6018" t="str">
        <f t="shared" si="281"/>
        <v>2010-12</v>
      </c>
    </row>
    <row r="6019" spans="1:11" x14ac:dyDescent="0.25">
      <c r="A6019">
        <v>537137</v>
      </c>
      <c r="B6019" s="1">
        <v>22301</v>
      </c>
      <c r="C6019" t="s">
        <v>1162</v>
      </c>
      <c r="D6019">
        <v>1</v>
      </c>
      <c r="E6019" s="2">
        <v>40517.529861111114</v>
      </c>
      <c r="F6019">
        <v>2.5499999999999998</v>
      </c>
      <c r="G6019">
        <v>16327</v>
      </c>
      <c r="H6019">
        <f t="shared" si="282"/>
        <v>2.5499999999999998</v>
      </c>
      <c r="I6019" t="str">
        <f t="shared" si="283"/>
        <v>Dec</v>
      </c>
      <c r="J6019" t="s">
        <v>13</v>
      </c>
      <c r="K6019" t="str">
        <f t="shared" ref="K6019:K6082" si="284">TEXT(E6019,"YYYY-MM")</f>
        <v>2010-12</v>
      </c>
    </row>
    <row r="6020" spans="1:11" x14ac:dyDescent="0.25">
      <c r="A6020">
        <v>537137</v>
      </c>
      <c r="B6020" s="1">
        <v>84050</v>
      </c>
      <c r="C6020" t="s">
        <v>807</v>
      </c>
      <c r="D6020">
        <v>4</v>
      </c>
      <c r="E6020" s="2">
        <v>40517.529861111114</v>
      </c>
      <c r="F6020">
        <v>1.65</v>
      </c>
      <c r="G6020">
        <v>16327</v>
      </c>
      <c r="H6020">
        <f t="shared" si="282"/>
        <v>6.6</v>
      </c>
      <c r="I6020" t="str">
        <f t="shared" si="283"/>
        <v>Dec</v>
      </c>
      <c r="J6020" t="s">
        <v>13</v>
      </c>
      <c r="K6020" t="str">
        <f t="shared" si="284"/>
        <v>2010-12</v>
      </c>
    </row>
    <row r="6021" spans="1:11" x14ac:dyDescent="0.25">
      <c r="A6021">
        <v>537137</v>
      </c>
      <c r="B6021" s="1">
        <v>22464</v>
      </c>
      <c r="C6021" t="s">
        <v>152</v>
      </c>
      <c r="D6021">
        <v>3</v>
      </c>
      <c r="E6021" s="2">
        <v>40517.529861111114</v>
      </c>
      <c r="F6021">
        <v>1.65</v>
      </c>
      <c r="G6021">
        <v>16327</v>
      </c>
      <c r="H6021">
        <f t="shared" si="282"/>
        <v>4.9499999999999993</v>
      </c>
      <c r="I6021" t="str">
        <f t="shared" si="283"/>
        <v>Dec</v>
      </c>
      <c r="J6021" t="s">
        <v>13</v>
      </c>
      <c r="K6021" t="str">
        <f t="shared" si="284"/>
        <v>2010-12</v>
      </c>
    </row>
    <row r="6022" spans="1:11" x14ac:dyDescent="0.25">
      <c r="A6022">
        <v>537137</v>
      </c>
      <c r="B6022" s="1" t="s">
        <v>978</v>
      </c>
      <c r="C6022" t="s">
        <v>979</v>
      </c>
      <c r="D6022">
        <v>36</v>
      </c>
      <c r="E6022" s="2">
        <v>40517.529861111114</v>
      </c>
      <c r="F6022">
        <v>0.85</v>
      </c>
      <c r="G6022">
        <v>16327</v>
      </c>
      <c r="H6022">
        <f t="shared" si="282"/>
        <v>30.599999999999998</v>
      </c>
      <c r="I6022" t="str">
        <f t="shared" si="283"/>
        <v>Dec</v>
      </c>
      <c r="J6022" t="s">
        <v>13</v>
      </c>
      <c r="K6022" t="str">
        <f t="shared" si="284"/>
        <v>2010-12</v>
      </c>
    </row>
    <row r="6023" spans="1:11" x14ac:dyDescent="0.25">
      <c r="A6023">
        <v>537137</v>
      </c>
      <c r="B6023" s="1">
        <v>22151</v>
      </c>
      <c r="C6023" t="s">
        <v>642</v>
      </c>
      <c r="D6023">
        <v>24</v>
      </c>
      <c r="E6023" s="2">
        <v>40517.529861111114</v>
      </c>
      <c r="F6023">
        <v>0.42</v>
      </c>
      <c r="G6023">
        <v>16327</v>
      </c>
      <c r="H6023">
        <f t="shared" si="282"/>
        <v>10.08</v>
      </c>
      <c r="I6023" t="str">
        <f t="shared" si="283"/>
        <v>Dec</v>
      </c>
      <c r="J6023" t="s">
        <v>13</v>
      </c>
      <c r="K6023" t="str">
        <f t="shared" si="284"/>
        <v>2010-12</v>
      </c>
    </row>
    <row r="6024" spans="1:11" x14ac:dyDescent="0.25">
      <c r="A6024">
        <v>537137</v>
      </c>
      <c r="B6024" s="1" t="s">
        <v>1852</v>
      </c>
      <c r="C6024" t="s">
        <v>1853</v>
      </c>
      <c r="D6024">
        <v>2</v>
      </c>
      <c r="E6024" s="2">
        <v>40517.529861111114</v>
      </c>
      <c r="F6024">
        <v>2.1</v>
      </c>
      <c r="G6024">
        <v>16327</v>
      </c>
      <c r="H6024">
        <f t="shared" si="282"/>
        <v>4.2</v>
      </c>
      <c r="I6024" t="str">
        <f t="shared" si="283"/>
        <v>Dec</v>
      </c>
      <c r="J6024" t="s">
        <v>13</v>
      </c>
      <c r="K6024" t="str">
        <f t="shared" si="284"/>
        <v>2010-12</v>
      </c>
    </row>
    <row r="6025" spans="1:11" x14ac:dyDescent="0.25">
      <c r="A6025">
        <v>537137</v>
      </c>
      <c r="B6025" s="1">
        <v>22667</v>
      </c>
      <c r="C6025" t="s">
        <v>809</v>
      </c>
      <c r="D6025">
        <v>3</v>
      </c>
      <c r="E6025" s="2">
        <v>40517.529861111114</v>
      </c>
      <c r="F6025">
        <v>2.95</v>
      </c>
      <c r="G6025">
        <v>16327</v>
      </c>
      <c r="H6025">
        <f t="shared" si="282"/>
        <v>8.8500000000000014</v>
      </c>
      <c r="I6025" t="str">
        <f t="shared" si="283"/>
        <v>Dec</v>
      </c>
      <c r="J6025" t="s">
        <v>13</v>
      </c>
      <c r="K6025" t="str">
        <f t="shared" si="284"/>
        <v>2010-12</v>
      </c>
    </row>
    <row r="6026" spans="1:11" x14ac:dyDescent="0.25">
      <c r="A6026">
        <v>537137</v>
      </c>
      <c r="B6026" s="1">
        <v>22646</v>
      </c>
      <c r="C6026" t="s">
        <v>135</v>
      </c>
      <c r="D6026">
        <v>4</v>
      </c>
      <c r="E6026" s="2">
        <v>40517.529861111114</v>
      </c>
      <c r="F6026">
        <v>1.45</v>
      </c>
      <c r="G6026">
        <v>16327</v>
      </c>
      <c r="H6026">
        <f t="shared" si="282"/>
        <v>5.8</v>
      </c>
      <c r="I6026" t="str">
        <f t="shared" si="283"/>
        <v>Dec</v>
      </c>
      <c r="J6026" t="s">
        <v>13</v>
      </c>
      <c r="K6026" t="str">
        <f t="shared" si="284"/>
        <v>2010-12</v>
      </c>
    </row>
    <row r="6027" spans="1:11" x14ac:dyDescent="0.25">
      <c r="A6027">
        <v>537137</v>
      </c>
      <c r="B6027" s="1">
        <v>20971</v>
      </c>
      <c r="C6027" t="s">
        <v>1011</v>
      </c>
      <c r="D6027">
        <v>4</v>
      </c>
      <c r="E6027" s="2">
        <v>40517.529861111114</v>
      </c>
      <c r="F6027">
        <v>1.25</v>
      </c>
      <c r="G6027">
        <v>16327</v>
      </c>
      <c r="H6027">
        <f t="shared" si="282"/>
        <v>5</v>
      </c>
      <c r="I6027" t="str">
        <f t="shared" si="283"/>
        <v>Dec</v>
      </c>
      <c r="J6027" t="s">
        <v>13</v>
      </c>
      <c r="K6027" t="str">
        <f t="shared" si="284"/>
        <v>2010-12</v>
      </c>
    </row>
    <row r="6028" spans="1:11" x14ac:dyDescent="0.25">
      <c r="A6028">
        <v>537137</v>
      </c>
      <c r="B6028" s="1" t="s">
        <v>1382</v>
      </c>
      <c r="C6028" t="s">
        <v>1383</v>
      </c>
      <c r="D6028">
        <v>1</v>
      </c>
      <c r="E6028" s="2">
        <v>40517.529861111114</v>
      </c>
      <c r="F6028">
        <v>2.95</v>
      </c>
      <c r="G6028">
        <v>16327</v>
      </c>
      <c r="H6028">
        <f t="shared" si="282"/>
        <v>2.95</v>
      </c>
      <c r="I6028" t="str">
        <f t="shared" si="283"/>
        <v>Dec</v>
      </c>
      <c r="J6028" t="s">
        <v>13</v>
      </c>
      <c r="K6028" t="str">
        <f t="shared" si="284"/>
        <v>2010-12</v>
      </c>
    </row>
    <row r="6029" spans="1:11" x14ac:dyDescent="0.25">
      <c r="A6029">
        <v>537137</v>
      </c>
      <c r="B6029" s="1">
        <v>22666</v>
      </c>
      <c r="C6029" t="s">
        <v>810</v>
      </c>
      <c r="D6029">
        <v>4</v>
      </c>
      <c r="E6029" s="2">
        <v>40517.529861111114</v>
      </c>
      <c r="F6029">
        <v>2.95</v>
      </c>
      <c r="G6029">
        <v>16327</v>
      </c>
      <c r="H6029">
        <f t="shared" si="282"/>
        <v>11.8</v>
      </c>
      <c r="I6029" t="str">
        <f t="shared" si="283"/>
        <v>Dec</v>
      </c>
      <c r="J6029" t="s">
        <v>13</v>
      </c>
      <c r="K6029" t="str">
        <f t="shared" si="284"/>
        <v>2010-12</v>
      </c>
    </row>
    <row r="6030" spans="1:11" x14ac:dyDescent="0.25">
      <c r="A6030">
        <v>537137</v>
      </c>
      <c r="B6030" s="1">
        <v>84921</v>
      </c>
      <c r="C6030" t="s">
        <v>1854</v>
      </c>
      <c r="D6030">
        <v>1</v>
      </c>
      <c r="E6030" s="2">
        <v>40517.529861111114</v>
      </c>
      <c r="F6030">
        <v>3.75</v>
      </c>
      <c r="G6030">
        <v>16327</v>
      </c>
      <c r="H6030">
        <f t="shared" si="282"/>
        <v>3.75</v>
      </c>
      <c r="I6030" t="str">
        <f t="shared" si="283"/>
        <v>Dec</v>
      </c>
      <c r="J6030" t="s">
        <v>13</v>
      </c>
      <c r="K6030" t="str">
        <f t="shared" si="284"/>
        <v>2010-12</v>
      </c>
    </row>
    <row r="6031" spans="1:11" x14ac:dyDescent="0.25">
      <c r="A6031">
        <v>537137</v>
      </c>
      <c r="B6031" s="1">
        <v>20972</v>
      </c>
      <c r="C6031" t="s">
        <v>687</v>
      </c>
      <c r="D6031">
        <v>5</v>
      </c>
      <c r="E6031" s="2">
        <v>40517.529861111114</v>
      </c>
      <c r="F6031">
        <v>1.25</v>
      </c>
      <c r="G6031">
        <v>16327</v>
      </c>
      <c r="H6031">
        <f t="shared" si="282"/>
        <v>6.25</v>
      </c>
      <c r="I6031" t="str">
        <f t="shared" si="283"/>
        <v>Dec</v>
      </c>
      <c r="J6031" t="s">
        <v>13</v>
      </c>
      <c r="K6031" t="str">
        <f t="shared" si="284"/>
        <v>2010-12</v>
      </c>
    </row>
    <row r="6032" spans="1:11" x14ac:dyDescent="0.25">
      <c r="A6032">
        <v>537137</v>
      </c>
      <c r="B6032" s="1">
        <v>20725</v>
      </c>
      <c r="C6032" t="s">
        <v>88</v>
      </c>
      <c r="D6032">
        <v>4</v>
      </c>
      <c r="E6032" s="2">
        <v>40517.529861111114</v>
      </c>
      <c r="F6032">
        <v>1.65</v>
      </c>
      <c r="G6032">
        <v>16327</v>
      </c>
      <c r="H6032">
        <f t="shared" si="282"/>
        <v>6.6</v>
      </c>
      <c r="I6032" t="str">
        <f t="shared" si="283"/>
        <v>Dec</v>
      </c>
      <c r="J6032" t="s">
        <v>13</v>
      </c>
      <c r="K6032" t="str">
        <f t="shared" si="284"/>
        <v>2010-12</v>
      </c>
    </row>
    <row r="6033" spans="1:11" x14ac:dyDescent="0.25">
      <c r="A6033">
        <v>537137</v>
      </c>
      <c r="B6033" s="1">
        <v>20719</v>
      </c>
      <c r="C6033" t="s">
        <v>1418</v>
      </c>
      <c r="D6033">
        <v>2</v>
      </c>
      <c r="E6033" s="2">
        <v>40517.529861111114</v>
      </c>
      <c r="F6033">
        <v>0.85</v>
      </c>
      <c r="G6033">
        <v>16327</v>
      </c>
      <c r="H6033">
        <f t="shared" si="282"/>
        <v>1.7</v>
      </c>
      <c r="I6033" t="str">
        <f t="shared" si="283"/>
        <v>Dec</v>
      </c>
      <c r="J6033" t="s">
        <v>13</v>
      </c>
      <c r="K6033" t="str">
        <f t="shared" si="284"/>
        <v>2010-12</v>
      </c>
    </row>
    <row r="6034" spans="1:11" x14ac:dyDescent="0.25">
      <c r="A6034">
        <v>537137</v>
      </c>
      <c r="B6034" s="1">
        <v>20724</v>
      </c>
      <c r="C6034" t="s">
        <v>1397</v>
      </c>
      <c r="D6034">
        <v>4</v>
      </c>
      <c r="E6034" s="2">
        <v>40517.529861111114</v>
      </c>
      <c r="F6034">
        <v>0.85</v>
      </c>
      <c r="G6034">
        <v>16327</v>
      </c>
      <c r="H6034">
        <f t="shared" si="282"/>
        <v>3.4</v>
      </c>
      <c r="I6034" t="str">
        <f t="shared" si="283"/>
        <v>Dec</v>
      </c>
      <c r="J6034" t="s">
        <v>13</v>
      </c>
      <c r="K6034" t="str">
        <f t="shared" si="284"/>
        <v>2010-12</v>
      </c>
    </row>
    <row r="6035" spans="1:11" x14ac:dyDescent="0.25">
      <c r="A6035">
        <v>537137</v>
      </c>
      <c r="B6035" s="1">
        <v>22355</v>
      </c>
      <c r="C6035" t="s">
        <v>868</v>
      </c>
      <c r="D6035">
        <v>10</v>
      </c>
      <c r="E6035" s="2">
        <v>40517.529861111114</v>
      </c>
      <c r="F6035">
        <v>0.85</v>
      </c>
      <c r="G6035">
        <v>16327</v>
      </c>
      <c r="H6035">
        <f t="shared" si="282"/>
        <v>8.5</v>
      </c>
      <c r="I6035" t="str">
        <f t="shared" si="283"/>
        <v>Dec</v>
      </c>
      <c r="J6035" t="s">
        <v>13</v>
      </c>
      <c r="K6035" t="str">
        <f t="shared" si="284"/>
        <v>2010-12</v>
      </c>
    </row>
    <row r="6036" spans="1:11" x14ac:dyDescent="0.25">
      <c r="A6036">
        <v>537137</v>
      </c>
      <c r="B6036" s="1">
        <v>22383</v>
      </c>
      <c r="C6036" t="s">
        <v>339</v>
      </c>
      <c r="D6036">
        <v>4</v>
      </c>
      <c r="E6036" s="2">
        <v>40517.529861111114</v>
      </c>
      <c r="F6036">
        <v>1.65</v>
      </c>
      <c r="G6036">
        <v>16327</v>
      </c>
      <c r="H6036">
        <f t="shared" si="282"/>
        <v>6.6</v>
      </c>
      <c r="I6036" t="str">
        <f t="shared" si="283"/>
        <v>Dec</v>
      </c>
      <c r="J6036" t="s">
        <v>13</v>
      </c>
      <c r="K6036" t="str">
        <f t="shared" si="284"/>
        <v>2010-12</v>
      </c>
    </row>
    <row r="6037" spans="1:11" x14ac:dyDescent="0.25">
      <c r="A6037">
        <v>537137</v>
      </c>
      <c r="B6037" s="1">
        <v>22381</v>
      </c>
      <c r="C6037" t="s">
        <v>144</v>
      </c>
      <c r="D6037">
        <v>3</v>
      </c>
      <c r="E6037" s="2">
        <v>40517.529861111114</v>
      </c>
      <c r="F6037">
        <v>2.1</v>
      </c>
      <c r="G6037">
        <v>16327</v>
      </c>
      <c r="H6037">
        <f t="shared" si="282"/>
        <v>6.3000000000000007</v>
      </c>
      <c r="I6037" t="str">
        <f t="shared" si="283"/>
        <v>Dec</v>
      </c>
      <c r="J6037" t="s">
        <v>13</v>
      </c>
      <c r="K6037" t="str">
        <f t="shared" si="284"/>
        <v>2010-12</v>
      </c>
    </row>
    <row r="6038" spans="1:11" x14ac:dyDescent="0.25">
      <c r="A6038">
        <v>537137</v>
      </c>
      <c r="B6038" s="1">
        <v>20728</v>
      </c>
      <c r="C6038" t="s">
        <v>340</v>
      </c>
      <c r="D6038">
        <v>3</v>
      </c>
      <c r="E6038" s="2">
        <v>40517.529861111114</v>
      </c>
      <c r="F6038">
        <v>1.65</v>
      </c>
      <c r="G6038">
        <v>16327</v>
      </c>
      <c r="H6038">
        <f t="shared" si="282"/>
        <v>4.9499999999999993</v>
      </c>
      <c r="I6038" t="str">
        <f t="shared" si="283"/>
        <v>Dec</v>
      </c>
      <c r="J6038" t="s">
        <v>13</v>
      </c>
      <c r="K6038" t="str">
        <f t="shared" si="284"/>
        <v>2010-12</v>
      </c>
    </row>
    <row r="6039" spans="1:11" x14ac:dyDescent="0.25">
      <c r="A6039">
        <v>537137</v>
      </c>
      <c r="B6039" s="1">
        <v>20723</v>
      </c>
      <c r="C6039" t="s">
        <v>82</v>
      </c>
      <c r="D6039">
        <v>4</v>
      </c>
      <c r="E6039" s="2">
        <v>40517.529861111114</v>
      </c>
      <c r="F6039">
        <v>0.85</v>
      </c>
      <c r="G6039">
        <v>16327</v>
      </c>
      <c r="H6039">
        <f t="shared" si="282"/>
        <v>3.4</v>
      </c>
      <c r="I6039" t="str">
        <f t="shared" si="283"/>
        <v>Dec</v>
      </c>
      <c r="J6039" t="s">
        <v>13</v>
      </c>
      <c r="K6039" t="str">
        <f t="shared" si="284"/>
        <v>2010-12</v>
      </c>
    </row>
    <row r="6040" spans="1:11" x14ac:dyDescent="0.25">
      <c r="A6040">
        <v>537137</v>
      </c>
      <c r="B6040" s="1" t="s">
        <v>413</v>
      </c>
      <c r="C6040" t="s">
        <v>414</v>
      </c>
      <c r="D6040">
        <v>1</v>
      </c>
      <c r="E6040" s="2">
        <v>40517.529861111114</v>
      </c>
      <c r="F6040">
        <v>1.95</v>
      </c>
      <c r="G6040">
        <v>16327</v>
      </c>
      <c r="H6040">
        <f t="shared" si="282"/>
        <v>1.95</v>
      </c>
      <c r="I6040" t="str">
        <f t="shared" si="283"/>
        <v>Dec</v>
      </c>
      <c r="J6040" t="s">
        <v>13</v>
      </c>
      <c r="K6040" t="str">
        <f t="shared" si="284"/>
        <v>2010-12</v>
      </c>
    </row>
    <row r="6041" spans="1:11" x14ac:dyDescent="0.25">
      <c r="A6041">
        <v>537137</v>
      </c>
      <c r="B6041" s="1">
        <v>20727</v>
      </c>
      <c r="C6041" t="s">
        <v>341</v>
      </c>
      <c r="D6041">
        <v>2</v>
      </c>
      <c r="E6041" s="2">
        <v>40517.529861111114</v>
      </c>
      <c r="F6041">
        <v>1.65</v>
      </c>
      <c r="G6041">
        <v>16327</v>
      </c>
      <c r="H6041">
        <f t="shared" si="282"/>
        <v>3.3</v>
      </c>
      <c r="I6041" t="str">
        <f t="shared" si="283"/>
        <v>Dec</v>
      </c>
      <c r="J6041" t="s">
        <v>13</v>
      </c>
      <c r="K6041" t="str">
        <f t="shared" si="284"/>
        <v>2010-12</v>
      </c>
    </row>
    <row r="6042" spans="1:11" x14ac:dyDescent="0.25">
      <c r="A6042">
        <v>537137</v>
      </c>
      <c r="B6042" s="1">
        <v>22379</v>
      </c>
      <c r="C6042" t="s">
        <v>143</v>
      </c>
      <c r="D6042">
        <v>20</v>
      </c>
      <c r="E6042" s="2">
        <v>40517.529861111114</v>
      </c>
      <c r="F6042">
        <v>2.1</v>
      </c>
      <c r="G6042">
        <v>16327</v>
      </c>
      <c r="H6042">
        <f t="shared" si="282"/>
        <v>42</v>
      </c>
      <c r="I6042" t="str">
        <f t="shared" si="283"/>
        <v>Dec</v>
      </c>
      <c r="J6042" t="s">
        <v>13</v>
      </c>
      <c r="K6042" t="str">
        <f t="shared" si="284"/>
        <v>2010-12</v>
      </c>
    </row>
    <row r="6043" spans="1:11" x14ac:dyDescent="0.25">
      <c r="A6043">
        <v>537138</v>
      </c>
      <c r="B6043" s="1">
        <v>22571</v>
      </c>
      <c r="C6043" t="s">
        <v>605</v>
      </c>
      <c r="D6043">
        <v>6</v>
      </c>
      <c r="E6043" s="2">
        <v>40517.530555555553</v>
      </c>
      <c r="F6043">
        <v>0.85</v>
      </c>
      <c r="G6043">
        <v>17211</v>
      </c>
      <c r="H6043">
        <f t="shared" si="282"/>
        <v>5.0999999999999996</v>
      </c>
      <c r="I6043" t="str">
        <f t="shared" si="283"/>
        <v>Dec</v>
      </c>
      <c r="J6043" t="s">
        <v>13</v>
      </c>
      <c r="K6043" t="str">
        <f t="shared" si="284"/>
        <v>2010-12</v>
      </c>
    </row>
    <row r="6044" spans="1:11" x14ac:dyDescent="0.25">
      <c r="A6044">
        <v>537138</v>
      </c>
      <c r="B6044" s="1">
        <v>22572</v>
      </c>
      <c r="C6044" t="s">
        <v>965</v>
      </c>
      <c r="D6044">
        <v>8</v>
      </c>
      <c r="E6044" s="2">
        <v>40517.530555555553</v>
      </c>
      <c r="F6044">
        <v>0.85</v>
      </c>
      <c r="G6044">
        <v>17211</v>
      </c>
      <c r="H6044">
        <f t="shared" si="282"/>
        <v>6.8</v>
      </c>
      <c r="I6044" t="str">
        <f t="shared" si="283"/>
        <v>Dec</v>
      </c>
      <c r="J6044" t="s">
        <v>13</v>
      </c>
      <c r="K6044" t="str">
        <f t="shared" si="284"/>
        <v>2010-12</v>
      </c>
    </row>
    <row r="6045" spans="1:11" x14ac:dyDescent="0.25">
      <c r="A6045">
        <v>537138</v>
      </c>
      <c r="B6045" s="1">
        <v>22577</v>
      </c>
      <c r="C6045" t="s">
        <v>578</v>
      </c>
      <c r="D6045">
        <v>6</v>
      </c>
      <c r="E6045" s="2">
        <v>40517.530555555553</v>
      </c>
      <c r="F6045">
        <v>0.85</v>
      </c>
      <c r="G6045">
        <v>17211</v>
      </c>
      <c r="H6045">
        <f t="shared" si="282"/>
        <v>5.0999999999999996</v>
      </c>
      <c r="I6045" t="str">
        <f t="shared" si="283"/>
        <v>Dec</v>
      </c>
      <c r="J6045" t="s">
        <v>13</v>
      </c>
      <c r="K6045" t="str">
        <f t="shared" si="284"/>
        <v>2010-12</v>
      </c>
    </row>
    <row r="6046" spans="1:11" x14ac:dyDescent="0.25">
      <c r="A6046">
        <v>537138</v>
      </c>
      <c r="B6046" s="1">
        <v>22154</v>
      </c>
      <c r="C6046" t="s">
        <v>1549</v>
      </c>
      <c r="D6046">
        <v>10</v>
      </c>
      <c r="E6046" s="2">
        <v>40517.530555555553</v>
      </c>
      <c r="F6046">
        <v>0.42</v>
      </c>
      <c r="G6046">
        <v>17211</v>
      </c>
      <c r="H6046">
        <f t="shared" si="282"/>
        <v>4.2</v>
      </c>
      <c r="I6046" t="str">
        <f t="shared" si="283"/>
        <v>Dec</v>
      </c>
      <c r="J6046" t="s">
        <v>13</v>
      </c>
      <c r="K6046" t="str">
        <f t="shared" si="284"/>
        <v>2010-12</v>
      </c>
    </row>
    <row r="6047" spans="1:11" x14ac:dyDescent="0.25">
      <c r="A6047">
        <v>537138</v>
      </c>
      <c r="B6047" s="1" t="s">
        <v>17</v>
      </c>
      <c r="C6047" t="s">
        <v>18</v>
      </c>
      <c r="D6047">
        <v>3</v>
      </c>
      <c r="E6047" s="2">
        <v>40517.530555555553</v>
      </c>
      <c r="F6047">
        <v>3.75</v>
      </c>
      <c r="G6047">
        <v>17211</v>
      </c>
      <c r="H6047">
        <f t="shared" si="282"/>
        <v>11.25</v>
      </c>
      <c r="I6047" t="str">
        <f t="shared" si="283"/>
        <v>Dec</v>
      </c>
      <c r="J6047" t="s">
        <v>13</v>
      </c>
      <c r="K6047" t="str">
        <f t="shared" si="284"/>
        <v>2010-12</v>
      </c>
    </row>
    <row r="6048" spans="1:11" x14ac:dyDescent="0.25">
      <c r="A6048">
        <v>537138</v>
      </c>
      <c r="B6048" s="1">
        <v>22114</v>
      </c>
      <c r="C6048" t="s">
        <v>76</v>
      </c>
      <c r="D6048">
        <v>2</v>
      </c>
      <c r="E6048" s="2">
        <v>40517.530555555553</v>
      </c>
      <c r="F6048">
        <v>3.95</v>
      </c>
      <c r="G6048">
        <v>17211</v>
      </c>
      <c r="H6048">
        <f t="shared" si="282"/>
        <v>7.9</v>
      </c>
      <c r="I6048" t="str">
        <f t="shared" si="283"/>
        <v>Dec</v>
      </c>
      <c r="J6048" t="s">
        <v>13</v>
      </c>
      <c r="K6048" t="str">
        <f t="shared" si="284"/>
        <v>2010-12</v>
      </c>
    </row>
    <row r="6049" spans="1:11" x14ac:dyDescent="0.25">
      <c r="A6049">
        <v>537138</v>
      </c>
      <c r="B6049" s="1">
        <v>22835</v>
      </c>
      <c r="C6049" t="s">
        <v>251</v>
      </c>
      <c r="D6049">
        <v>2</v>
      </c>
      <c r="E6049" s="2">
        <v>40517.530555555553</v>
      </c>
      <c r="F6049">
        <v>4.6500000000000004</v>
      </c>
      <c r="G6049">
        <v>17211</v>
      </c>
      <c r="H6049">
        <f t="shared" si="282"/>
        <v>9.3000000000000007</v>
      </c>
      <c r="I6049" t="str">
        <f t="shared" si="283"/>
        <v>Dec</v>
      </c>
      <c r="J6049" t="s">
        <v>13</v>
      </c>
      <c r="K6049" t="str">
        <f t="shared" si="284"/>
        <v>2010-12</v>
      </c>
    </row>
    <row r="6050" spans="1:11" x14ac:dyDescent="0.25">
      <c r="A6050">
        <v>537138</v>
      </c>
      <c r="B6050" s="1">
        <v>22082</v>
      </c>
      <c r="C6050" t="s">
        <v>592</v>
      </c>
      <c r="D6050">
        <v>5</v>
      </c>
      <c r="E6050" s="2">
        <v>40517.530555555553</v>
      </c>
      <c r="F6050">
        <v>1.65</v>
      </c>
      <c r="G6050">
        <v>17211</v>
      </c>
      <c r="H6050">
        <f t="shared" si="282"/>
        <v>8.25</v>
      </c>
      <c r="I6050" t="str">
        <f t="shared" si="283"/>
        <v>Dec</v>
      </c>
      <c r="J6050" t="s">
        <v>13</v>
      </c>
      <c r="K6050" t="str">
        <f t="shared" si="284"/>
        <v>2010-12</v>
      </c>
    </row>
    <row r="6051" spans="1:11" x14ac:dyDescent="0.25">
      <c r="A6051">
        <v>537138</v>
      </c>
      <c r="B6051" s="1">
        <v>21733</v>
      </c>
      <c r="C6051" t="s">
        <v>77</v>
      </c>
      <c r="D6051">
        <v>3</v>
      </c>
      <c r="E6051" s="2">
        <v>40517.530555555553</v>
      </c>
      <c r="F6051">
        <v>2.95</v>
      </c>
      <c r="G6051">
        <v>17211</v>
      </c>
      <c r="H6051">
        <f t="shared" si="282"/>
        <v>8.8500000000000014</v>
      </c>
      <c r="I6051" t="str">
        <f t="shared" si="283"/>
        <v>Dec</v>
      </c>
      <c r="J6051" t="s">
        <v>13</v>
      </c>
      <c r="K6051" t="str">
        <f t="shared" si="284"/>
        <v>2010-12</v>
      </c>
    </row>
    <row r="6052" spans="1:11" x14ac:dyDescent="0.25">
      <c r="A6052">
        <v>537138</v>
      </c>
      <c r="B6052" s="1" t="s">
        <v>11</v>
      </c>
      <c r="C6052" t="s">
        <v>12</v>
      </c>
      <c r="D6052">
        <v>3</v>
      </c>
      <c r="E6052" s="2">
        <v>40517.530555555553</v>
      </c>
      <c r="F6052">
        <v>2.95</v>
      </c>
      <c r="G6052">
        <v>17211</v>
      </c>
      <c r="H6052">
        <f t="shared" si="282"/>
        <v>8.8500000000000014</v>
      </c>
      <c r="I6052" t="str">
        <f t="shared" si="283"/>
        <v>Dec</v>
      </c>
      <c r="J6052" t="s">
        <v>13</v>
      </c>
      <c r="K6052" t="str">
        <f t="shared" si="284"/>
        <v>2010-12</v>
      </c>
    </row>
    <row r="6053" spans="1:11" x14ac:dyDescent="0.25">
      <c r="A6053">
        <v>537138</v>
      </c>
      <c r="B6053" s="1">
        <v>22732</v>
      </c>
      <c r="C6053" t="s">
        <v>1569</v>
      </c>
      <c r="D6053">
        <v>5</v>
      </c>
      <c r="E6053" s="2">
        <v>40517.530555555553</v>
      </c>
      <c r="F6053">
        <v>1.25</v>
      </c>
      <c r="G6053">
        <v>17211</v>
      </c>
      <c r="H6053">
        <f t="shared" si="282"/>
        <v>6.25</v>
      </c>
      <c r="I6053" t="str">
        <f t="shared" si="283"/>
        <v>Dec</v>
      </c>
      <c r="J6053" t="s">
        <v>13</v>
      </c>
      <c r="K6053" t="str">
        <f t="shared" si="284"/>
        <v>2010-12</v>
      </c>
    </row>
    <row r="6054" spans="1:11" x14ac:dyDescent="0.25">
      <c r="A6054">
        <v>537138</v>
      </c>
      <c r="B6054" s="1">
        <v>22733</v>
      </c>
      <c r="C6054" t="s">
        <v>1179</v>
      </c>
      <c r="D6054">
        <v>5</v>
      </c>
      <c r="E6054" s="2">
        <v>40517.530555555553</v>
      </c>
      <c r="F6054">
        <v>1.25</v>
      </c>
      <c r="G6054">
        <v>17211</v>
      </c>
      <c r="H6054">
        <f t="shared" si="282"/>
        <v>6.25</v>
      </c>
      <c r="I6054" t="str">
        <f t="shared" si="283"/>
        <v>Dec</v>
      </c>
      <c r="J6054" t="s">
        <v>13</v>
      </c>
      <c r="K6054" t="str">
        <f t="shared" si="284"/>
        <v>2010-12</v>
      </c>
    </row>
    <row r="6055" spans="1:11" x14ac:dyDescent="0.25">
      <c r="A6055">
        <v>537138</v>
      </c>
      <c r="B6055" s="1">
        <v>22738</v>
      </c>
      <c r="C6055" t="s">
        <v>452</v>
      </c>
      <c r="D6055">
        <v>3</v>
      </c>
      <c r="E6055" s="2">
        <v>40517.530555555553</v>
      </c>
      <c r="F6055">
        <v>1.65</v>
      </c>
      <c r="G6055">
        <v>17211</v>
      </c>
      <c r="H6055">
        <f t="shared" si="282"/>
        <v>4.9499999999999993</v>
      </c>
      <c r="I6055" t="str">
        <f t="shared" si="283"/>
        <v>Dec</v>
      </c>
      <c r="J6055" t="s">
        <v>13</v>
      </c>
      <c r="K6055" t="str">
        <f t="shared" si="284"/>
        <v>2010-12</v>
      </c>
    </row>
    <row r="6056" spans="1:11" x14ac:dyDescent="0.25">
      <c r="A6056">
        <v>537138</v>
      </c>
      <c r="B6056" s="1">
        <v>22736</v>
      </c>
      <c r="C6056" t="s">
        <v>372</v>
      </c>
      <c r="D6056">
        <v>3</v>
      </c>
      <c r="E6056" s="2">
        <v>40517.530555555553</v>
      </c>
      <c r="F6056">
        <v>1.65</v>
      </c>
      <c r="G6056">
        <v>17211</v>
      </c>
      <c r="H6056">
        <f t="shared" si="282"/>
        <v>4.9499999999999993</v>
      </c>
      <c r="I6056" t="str">
        <f t="shared" si="283"/>
        <v>Dec</v>
      </c>
      <c r="J6056" t="s">
        <v>13</v>
      </c>
      <c r="K6056" t="str">
        <f t="shared" si="284"/>
        <v>2010-12</v>
      </c>
    </row>
    <row r="6057" spans="1:11" x14ac:dyDescent="0.25">
      <c r="A6057">
        <v>537138</v>
      </c>
      <c r="B6057" s="1">
        <v>22737</v>
      </c>
      <c r="C6057" t="s">
        <v>562</v>
      </c>
      <c r="D6057">
        <v>3</v>
      </c>
      <c r="E6057" s="2">
        <v>40517.530555555553</v>
      </c>
      <c r="F6057">
        <v>1.65</v>
      </c>
      <c r="G6057">
        <v>17211</v>
      </c>
      <c r="H6057">
        <f t="shared" si="282"/>
        <v>4.9499999999999993</v>
      </c>
      <c r="I6057" t="str">
        <f t="shared" si="283"/>
        <v>Dec</v>
      </c>
      <c r="J6057" t="s">
        <v>13</v>
      </c>
      <c r="K6057" t="str">
        <f t="shared" si="284"/>
        <v>2010-12</v>
      </c>
    </row>
    <row r="6058" spans="1:11" x14ac:dyDescent="0.25">
      <c r="A6058">
        <v>537138</v>
      </c>
      <c r="B6058" s="1">
        <v>22739</v>
      </c>
      <c r="C6058" t="s">
        <v>451</v>
      </c>
      <c r="D6058">
        <v>5</v>
      </c>
      <c r="E6058" s="2">
        <v>40517.530555555553</v>
      </c>
      <c r="F6058">
        <v>1.65</v>
      </c>
      <c r="G6058">
        <v>17211</v>
      </c>
      <c r="H6058">
        <f t="shared" si="282"/>
        <v>8.25</v>
      </c>
      <c r="I6058" t="str">
        <f t="shared" si="283"/>
        <v>Dec</v>
      </c>
      <c r="J6058" t="s">
        <v>13</v>
      </c>
      <c r="K6058" t="str">
        <f t="shared" si="284"/>
        <v>2010-12</v>
      </c>
    </row>
    <row r="6059" spans="1:11" x14ac:dyDescent="0.25">
      <c r="A6059">
        <v>537138</v>
      </c>
      <c r="B6059" s="1">
        <v>35954</v>
      </c>
      <c r="C6059" t="s">
        <v>989</v>
      </c>
      <c r="D6059">
        <v>30</v>
      </c>
      <c r="E6059" s="2">
        <v>40517.530555555553</v>
      </c>
      <c r="F6059">
        <v>0.42</v>
      </c>
      <c r="G6059">
        <v>17211</v>
      </c>
      <c r="H6059">
        <f t="shared" si="282"/>
        <v>12.6</v>
      </c>
      <c r="I6059" t="str">
        <f t="shared" si="283"/>
        <v>Dec</v>
      </c>
      <c r="J6059" t="s">
        <v>13</v>
      </c>
      <c r="K6059" t="str">
        <f t="shared" si="284"/>
        <v>2010-12</v>
      </c>
    </row>
    <row r="6060" spans="1:11" x14ac:dyDescent="0.25">
      <c r="A6060">
        <v>537138</v>
      </c>
      <c r="B6060" s="1">
        <v>35957</v>
      </c>
      <c r="C6060" t="s">
        <v>990</v>
      </c>
      <c r="D6060">
        <v>30</v>
      </c>
      <c r="E6060" s="2">
        <v>40517.530555555553</v>
      </c>
      <c r="F6060">
        <v>0.42</v>
      </c>
      <c r="G6060">
        <v>17211</v>
      </c>
      <c r="H6060">
        <f t="shared" si="282"/>
        <v>12.6</v>
      </c>
      <c r="I6060" t="str">
        <f t="shared" si="283"/>
        <v>Dec</v>
      </c>
      <c r="J6060" t="s">
        <v>13</v>
      </c>
      <c r="K6060" t="str">
        <f t="shared" si="284"/>
        <v>2010-12</v>
      </c>
    </row>
    <row r="6061" spans="1:11" x14ac:dyDescent="0.25">
      <c r="A6061">
        <v>537138</v>
      </c>
      <c r="B6061" s="1">
        <v>22436</v>
      </c>
      <c r="C6061" t="s">
        <v>1311</v>
      </c>
      <c r="D6061">
        <v>6</v>
      </c>
      <c r="E6061" s="2">
        <v>40517.530555555553</v>
      </c>
      <c r="F6061">
        <v>0.65</v>
      </c>
      <c r="G6061">
        <v>17211</v>
      </c>
      <c r="H6061">
        <f t="shared" si="282"/>
        <v>3.9000000000000004</v>
      </c>
      <c r="I6061" t="str">
        <f t="shared" si="283"/>
        <v>Dec</v>
      </c>
      <c r="J6061" t="s">
        <v>13</v>
      </c>
      <c r="K6061" t="str">
        <f t="shared" si="284"/>
        <v>2010-12</v>
      </c>
    </row>
    <row r="6062" spans="1:11" x14ac:dyDescent="0.25">
      <c r="A6062">
        <v>537138</v>
      </c>
      <c r="B6062" s="1">
        <v>22439</v>
      </c>
      <c r="C6062" t="s">
        <v>1855</v>
      </c>
      <c r="D6062">
        <v>10</v>
      </c>
      <c r="E6062" s="2">
        <v>40517.530555555553</v>
      </c>
      <c r="F6062">
        <v>0.65</v>
      </c>
      <c r="G6062">
        <v>17211</v>
      </c>
      <c r="H6062">
        <f t="shared" si="282"/>
        <v>6.5</v>
      </c>
      <c r="I6062" t="str">
        <f t="shared" si="283"/>
        <v>Dec</v>
      </c>
      <c r="J6062" t="s">
        <v>13</v>
      </c>
      <c r="K6062" t="str">
        <f t="shared" si="284"/>
        <v>2010-12</v>
      </c>
    </row>
    <row r="6063" spans="1:11" x14ac:dyDescent="0.25">
      <c r="A6063">
        <v>537138</v>
      </c>
      <c r="B6063" s="1">
        <v>22434</v>
      </c>
      <c r="C6063" t="s">
        <v>1120</v>
      </c>
      <c r="D6063">
        <v>4</v>
      </c>
      <c r="E6063" s="2">
        <v>40517.530555555553</v>
      </c>
      <c r="F6063">
        <v>1.95</v>
      </c>
      <c r="G6063">
        <v>17211</v>
      </c>
      <c r="H6063">
        <f t="shared" si="282"/>
        <v>7.8</v>
      </c>
      <c r="I6063" t="str">
        <f t="shared" si="283"/>
        <v>Dec</v>
      </c>
      <c r="J6063" t="s">
        <v>13</v>
      </c>
      <c r="K6063" t="str">
        <f t="shared" si="284"/>
        <v>2010-12</v>
      </c>
    </row>
    <row r="6064" spans="1:11" x14ac:dyDescent="0.25">
      <c r="A6064">
        <v>537138</v>
      </c>
      <c r="B6064" s="1" t="s">
        <v>1856</v>
      </c>
      <c r="C6064" t="s">
        <v>1857</v>
      </c>
      <c r="D6064">
        <v>4</v>
      </c>
      <c r="E6064" s="2">
        <v>40517.530555555553</v>
      </c>
      <c r="F6064">
        <v>2.5499999999999998</v>
      </c>
      <c r="G6064">
        <v>17211</v>
      </c>
      <c r="H6064">
        <f t="shared" si="282"/>
        <v>10.199999999999999</v>
      </c>
      <c r="I6064" t="str">
        <f t="shared" si="283"/>
        <v>Dec</v>
      </c>
      <c r="J6064" t="s">
        <v>13</v>
      </c>
      <c r="K6064" t="str">
        <f t="shared" si="284"/>
        <v>2010-12</v>
      </c>
    </row>
    <row r="6065" spans="1:11" x14ac:dyDescent="0.25">
      <c r="A6065">
        <v>537138</v>
      </c>
      <c r="B6065" s="1" t="s">
        <v>1786</v>
      </c>
      <c r="C6065" t="s">
        <v>1787</v>
      </c>
      <c r="D6065">
        <v>4</v>
      </c>
      <c r="E6065" s="2">
        <v>40517.530555555553</v>
      </c>
      <c r="F6065">
        <v>2.5499999999999998</v>
      </c>
      <c r="G6065">
        <v>17211</v>
      </c>
      <c r="H6065">
        <f t="shared" si="282"/>
        <v>10.199999999999999</v>
      </c>
      <c r="I6065" t="str">
        <f t="shared" si="283"/>
        <v>Dec</v>
      </c>
      <c r="J6065" t="s">
        <v>13</v>
      </c>
      <c r="K6065" t="str">
        <f t="shared" si="284"/>
        <v>2010-12</v>
      </c>
    </row>
    <row r="6066" spans="1:11" x14ac:dyDescent="0.25">
      <c r="A6066">
        <v>537138</v>
      </c>
      <c r="B6066" s="1">
        <v>22746</v>
      </c>
      <c r="C6066" t="s">
        <v>1308</v>
      </c>
      <c r="D6066">
        <v>2</v>
      </c>
      <c r="E6066" s="2">
        <v>40517.530555555553</v>
      </c>
      <c r="F6066">
        <v>2.1</v>
      </c>
      <c r="G6066">
        <v>17211</v>
      </c>
      <c r="H6066">
        <f t="shared" si="282"/>
        <v>4.2</v>
      </c>
      <c r="I6066" t="str">
        <f t="shared" si="283"/>
        <v>Dec</v>
      </c>
      <c r="J6066" t="s">
        <v>13</v>
      </c>
      <c r="K6066" t="str">
        <f t="shared" si="284"/>
        <v>2010-12</v>
      </c>
    </row>
    <row r="6067" spans="1:11" x14ac:dyDescent="0.25">
      <c r="A6067">
        <v>537138</v>
      </c>
      <c r="B6067" s="1">
        <v>22745</v>
      </c>
      <c r="C6067" t="s">
        <v>26</v>
      </c>
      <c r="D6067">
        <v>2</v>
      </c>
      <c r="E6067" s="2">
        <v>40517.530555555553</v>
      </c>
      <c r="F6067">
        <v>2.1</v>
      </c>
      <c r="G6067">
        <v>17211</v>
      </c>
      <c r="H6067">
        <f t="shared" si="282"/>
        <v>4.2</v>
      </c>
      <c r="I6067" t="str">
        <f t="shared" si="283"/>
        <v>Dec</v>
      </c>
      <c r="J6067" t="s">
        <v>13</v>
      </c>
      <c r="K6067" t="str">
        <f t="shared" si="284"/>
        <v>2010-12</v>
      </c>
    </row>
    <row r="6068" spans="1:11" x14ac:dyDescent="0.25">
      <c r="A6068">
        <v>537138</v>
      </c>
      <c r="B6068" s="1">
        <v>22748</v>
      </c>
      <c r="C6068" t="s">
        <v>27</v>
      </c>
      <c r="D6068">
        <v>2</v>
      </c>
      <c r="E6068" s="2">
        <v>40517.530555555553</v>
      </c>
      <c r="F6068">
        <v>2.1</v>
      </c>
      <c r="G6068">
        <v>17211</v>
      </c>
      <c r="H6068">
        <f t="shared" si="282"/>
        <v>4.2</v>
      </c>
      <c r="I6068" t="str">
        <f t="shared" si="283"/>
        <v>Dec</v>
      </c>
      <c r="J6068" t="s">
        <v>13</v>
      </c>
      <c r="K6068" t="str">
        <f t="shared" si="284"/>
        <v>2010-12</v>
      </c>
    </row>
    <row r="6069" spans="1:11" x14ac:dyDescent="0.25">
      <c r="A6069">
        <v>537138</v>
      </c>
      <c r="B6069" s="1">
        <v>84754</v>
      </c>
      <c r="C6069" t="s">
        <v>536</v>
      </c>
      <c r="D6069">
        <v>12</v>
      </c>
      <c r="E6069" s="2">
        <v>40517.530555555553</v>
      </c>
      <c r="F6069">
        <v>1.25</v>
      </c>
      <c r="G6069">
        <v>17211</v>
      </c>
      <c r="H6069">
        <f t="shared" si="282"/>
        <v>15</v>
      </c>
      <c r="I6069" t="str">
        <f t="shared" si="283"/>
        <v>Dec</v>
      </c>
      <c r="J6069" t="s">
        <v>13</v>
      </c>
      <c r="K6069" t="str">
        <f t="shared" si="284"/>
        <v>2010-12</v>
      </c>
    </row>
    <row r="6070" spans="1:11" x14ac:dyDescent="0.25">
      <c r="A6070">
        <v>537138</v>
      </c>
      <c r="B6070" s="1">
        <v>22909</v>
      </c>
      <c r="C6070" t="s">
        <v>453</v>
      </c>
      <c r="D6070">
        <v>8</v>
      </c>
      <c r="E6070" s="2">
        <v>40517.530555555553</v>
      </c>
      <c r="F6070">
        <v>0.85</v>
      </c>
      <c r="G6070">
        <v>17211</v>
      </c>
      <c r="H6070">
        <f t="shared" si="282"/>
        <v>6.8</v>
      </c>
      <c r="I6070" t="str">
        <f t="shared" si="283"/>
        <v>Dec</v>
      </c>
      <c r="J6070" t="s">
        <v>13</v>
      </c>
      <c r="K6070" t="str">
        <f t="shared" si="284"/>
        <v>2010-12</v>
      </c>
    </row>
    <row r="6071" spans="1:11" x14ac:dyDescent="0.25">
      <c r="A6071">
        <v>537138</v>
      </c>
      <c r="B6071" s="1">
        <v>22801</v>
      </c>
      <c r="C6071" t="s">
        <v>831</v>
      </c>
      <c r="D6071">
        <v>4</v>
      </c>
      <c r="E6071" s="2">
        <v>40517.530555555553</v>
      </c>
      <c r="F6071">
        <v>3.75</v>
      </c>
      <c r="G6071">
        <v>17211</v>
      </c>
      <c r="H6071">
        <f t="shared" si="282"/>
        <v>15</v>
      </c>
      <c r="I6071" t="str">
        <f t="shared" si="283"/>
        <v>Dec</v>
      </c>
      <c r="J6071" t="s">
        <v>13</v>
      </c>
      <c r="K6071" t="str">
        <f t="shared" si="284"/>
        <v>2010-12</v>
      </c>
    </row>
    <row r="6072" spans="1:11" x14ac:dyDescent="0.25">
      <c r="A6072">
        <v>537138</v>
      </c>
      <c r="B6072" s="1">
        <v>22173</v>
      </c>
      <c r="C6072" t="s">
        <v>725</v>
      </c>
      <c r="D6072">
        <v>2</v>
      </c>
      <c r="E6072" s="2">
        <v>40517.530555555553</v>
      </c>
      <c r="F6072">
        <v>2.95</v>
      </c>
      <c r="G6072">
        <v>17211</v>
      </c>
      <c r="H6072">
        <f t="shared" si="282"/>
        <v>5.9</v>
      </c>
      <c r="I6072" t="str">
        <f t="shared" si="283"/>
        <v>Dec</v>
      </c>
      <c r="J6072" t="s">
        <v>13</v>
      </c>
      <c r="K6072" t="str">
        <f t="shared" si="284"/>
        <v>2010-12</v>
      </c>
    </row>
    <row r="6073" spans="1:11" x14ac:dyDescent="0.25">
      <c r="A6073">
        <v>537138</v>
      </c>
      <c r="B6073" s="1">
        <v>22795</v>
      </c>
      <c r="C6073" t="s">
        <v>922</v>
      </c>
      <c r="D6073">
        <v>2</v>
      </c>
      <c r="E6073" s="2">
        <v>40517.530555555553</v>
      </c>
      <c r="F6073">
        <v>6.75</v>
      </c>
      <c r="G6073">
        <v>17211</v>
      </c>
      <c r="H6073">
        <f t="shared" si="282"/>
        <v>13.5</v>
      </c>
      <c r="I6073" t="str">
        <f t="shared" si="283"/>
        <v>Dec</v>
      </c>
      <c r="J6073" t="s">
        <v>13</v>
      </c>
      <c r="K6073" t="str">
        <f t="shared" si="284"/>
        <v>2010-12</v>
      </c>
    </row>
    <row r="6074" spans="1:11" x14ac:dyDescent="0.25">
      <c r="A6074">
        <v>537138</v>
      </c>
      <c r="B6074" s="1">
        <v>22086</v>
      </c>
      <c r="C6074" t="s">
        <v>64</v>
      </c>
      <c r="D6074">
        <v>4</v>
      </c>
      <c r="E6074" s="2">
        <v>40517.530555555553</v>
      </c>
      <c r="F6074">
        <v>2.95</v>
      </c>
      <c r="G6074">
        <v>17211</v>
      </c>
      <c r="H6074">
        <f t="shared" si="282"/>
        <v>11.8</v>
      </c>
      <c r="I6074" t="str">
        <f t="shared" si="283"/>
        <v>Dec</v>
      </c>
      <c r="J6074" t="s">
        <v>13</v>
      </c>
      <c r="K6074" t="str">
        <f t="shared" si="284"/>
        <v>2010-12</v>
      </c>
    </row>
    <row r="6075" spans="1:11" x14ac:dyDescent="0.25">
      <c r="A6075">
        <v>537138</v>
      </c>
      <c r="B6075" s="1">
        <v>22910</v>
      </c>
      <c r="C6075" t="s">
        <v>205</v>
      </c>
      <c r="D6075">
        <v>6</v>
      </c>
      <c r="E6075" s="2">
        <v>40517.530555555553</v>
      </c>
      <c r="F6075">
        <v>2.95</v>
      </c>
      <c r="G6075">
        <v>17211</v>
      </c>
      <c r="H6075">
        <f t="shared" si="282"/>
        <v>17.700000000000003</v>
      </c>
      <c r="I6075" t="str">
        <f t="shared" si="283"/>
        <v>Dec</v>
      </c>
      <c r="J6075" t="s">
        <v>13</v>
      </c>
      <c r="K6075" t="str">
        <f t="shared" si="284"/>
        <v>2010-12</v>
      </c>
    </row>
    <row r="6076" spans="1:11" x14ac:dyDescent="0.25">
      <c r="A6076">
        <v>537139</v>
      </c>
      <c r="B6076" s="1">
        <v>22423</v>
      </c>
      <c r="C6076" t="s">
        <v>606</v>
      </c>
      <c r="D6076">
        <v>1</v>
      </c>
      <c r="E6076" s="2">
        <v>40517.532638888886</v>
      </c>
      <c r="F6076">
        <v>12.75</v>
      </c>
      <c r="G6076">
        <v>17026</v>
      </c>
      <c r="H6076">
        <f t="shared" si="282"/>
        <v>12.75</v>
      </c>
      <c r="I6076" t="str">
        <f t="shared" si="283"/>
        <v>Dec</v>
      </c>
      <c r="J6076" t="s">
        <v>13</v>
      </c>
      <c r="K6076" t="str">
        <f t="shared" si="284"/>
        <v>2010-12</v>
      </c>
    </row>
    <row r="6077" spans="1:11" x14ac:dyDescent="0.25">
      <c r="A6077">
        <v>537139</v>
      </c>
      <c r="B6077" s="1">
        <v>22595</v>
      </c>
      <c r="C6077" t="s">
        <v>467</v>
      </c>
      <c r="D6077">
        <v>12</v>
      </c>
      <c r="E6077" s="2">
        <v>40517.532638888886</v>
      </c>
      <c r="F6077">
        <v>0.85</v>
      </c>
      <c r="G6077">
        <v>17026</v>
      </c>
      <c r="H6077">
        <f t="shared" si="282"/>
        <v>10.199999999999999</v>
      </c>
      <c r="I6077" t="str">
        <f t="shared" si="283"/>
        <v>Dec</v>
      </c>
      <c r="J6077" t="s">
        <v>13</v>
      </c>
      <c r="K6077" t="str">
        <f t="shared" si="284"/>
        <v>2010-12</v>
      </c>
    </row>
    <row r="6078" spans="1:11" x14ac:dyDescent="0.25">
      <c r="A6078">
        <v>537139</v>
      </c>
      <c r="B6078" s="1">
        <v>22574</v>
      </c>
      <c r="C6078" t="s">
        <v>846</v>
      </c>
      <c r="D6078">
        <v>12</v>
      </c>
      <c r="E6078" s="2">
        <v>40517.532638888886</v>
      </c>
      <c r="F6078">
        <v>0.85</v>
      </c>
      <c r="G6078">
        <v>17026</v>
      </c>
      <c r="H6078">
        <f t="shared" si="282"/>
        <v>10.199999999999999</v>
      </c>
      <c r="I6078" t="str">
        <f t="shared" si="283"/>
        <v>Dec</v>
      </c>
      <c r="J6078" t="s">
        <v>13</v>
      </c>
      <c r="K6078" t="str">
        <f t="shared" si="284"/>
        <v>2010-12</v>
      </c>
    </row>
    <row r="6079" spans="1:11" x14ac:dyDescent="0.25">
      <c r="A6079">
        <v>537140</v>
      </c>
      <c r="B6079" s="1" t="s">
        <v>978</v>
      </c>
      <c r="C6079" t="s">
        <v>979</v>
      </c>
      <c r="D6079">
        <v>1</v>
      </c>
      <c r="E6079" s="2">
        <v>40517.536805555559</v>
      </c>
      <c r="F6079">
        <v>0.42</v>
      </c>
      <c r="G6079">
        <v>12748</v>
      </c>
      <c r="H6079">
        <f t="shared" si="282"/>
        <v>0.42</v>
      </c>
      <c r="I6079" t="str">
        <f t="shared" si="283"/>
        <v>Dec</v>
      </c>
      <c r="J6079" t="s">
        <v>13</v>
      </c>
      <c r="K6079" t="str">
        <f t="shared" si="284"/>
        <v>2010-12</v>
      </c>
    </row>
    <row r="6080" spans="1:11" x14ac:dyDescent="0.25">
      <c r="A6080">
        <v>537140</v>
      </c>
      <c r="B6080" s="1" t="s">
        <v>978</v>
      </c>
      <c r="C6080" t="s">
        <v>979</v>
      </c>
      <c r="D6080">
        <v>1</v>
      </c>
      <c r="E6080" s="2">
        <v>40517.536805555559</v>
      </c>
      <c r="F6080">
        <v>0.85</v>
      </c>
      <c r="G6080">
        <v>12748</v>
      </c>
      <c r="H6080">
        <f t="shared" si="282"/>
        <v>0.85</v>
      </c>
      <c r="I6080" t="str">
        <f t="shared" si="283"/>
        <v>Dec</v>
      </c>
      <c r="J6080" t="s">
        <v>13</v>
      </c>
      <c r="K6080" t="str">
        <f t="shared" si="284"/>
        <v>2010-12</v>
      </c>
    </row>
    <row r="6081" spans="1:11" x14ac:dyDescent="0.25">
      <c r="A6081">
        <v>537140</v>
      </c>
      <c r="B6081" s="1">
        <v>90086</v>
      </c>
      <c r="C6081" t="s">
        <v>1858</v>
      </c>
      <c r="D6081">
        <v>1</v>
      </c>
      <c r="E6081" s="2">
        <v>40517.536805555559</v>
      </c>
      <c r="F6081">
        <v>0.85</v>
      </c>
      <c r="G6081">
        <v>12748</v>
      </c>
      <c r="H6081">
        <f t="shared" si="282"/>
        <v>0.85</v>
      </c>
      <c r="I6081" t="str">
        <f t="shared" si="283"/>
        <v>Dec</v>
      </c>
      <c r="J6081" t="s">
        <v>13</v>
      </c>
      <c r="K6081" t="str">
        <f t="shared" si="284"/>
        <v>2010-12</v>
      </c>
    </row>
    <row r="6082" spans="1:11" x14ac:dyDescent="0.25">
      <c r="A6082">
        <v>537140</v>
      </c>
      <c r="B6082" s="1">
        <v>84827</v>
      </c>
      <c r="C6082" t="s">
        <v>1770</v>
      </c>
      <c r="D6082">
        <v>1</v>
      </c>
      <c r="E6082" s="2">
        <v>40517.536805555559</v>
      </c>
      <c r="F6082">
        <v>0.65</v>
      </c>
      <c r="G6082">
        <v>12748</v>
      </c>
      <c r="H6082">
        <f t="shared" ref="H6082:H6145" si="285">D6082*F6082</f>
        <v>0.65</v>
      </c>
      <c r="I6082" t="str">
        <f t="shared" ref="I6082:I6145" si="286">TEXT(E6082,"MMM")</f>
        <v>Dec</v>
      </c>
      <c r="J6082" t="s">
        <v>13</v>
      </c>
      <c r="K6082" t="str">
        <f t="shared" si="284"/>
        <v>2010-12</v>
      </c>
    </row>
    <row r="6083" spans="1:11" x14ac:dyDescent="0.25">
      <c r="A6083">
        <v>537140</v>
      </c>
      <c r="B6083" s="1">
        <v>62018</v>
      </c>
      <c r="C6083" t="s">
        <v>1859</v>
      </c>
      <c r="D6083">
        <v>1</v>
      </c>
      <c r="E6083" s="2">
        <v>40517.536805555559</v>
      </c>
      <c r="F6083">
        <v>1.95</v>
      </c>
      <c r="G6083">
        <v>12748</v>
      </c>
      <c r="H6083">
        <f t="shared" si="285"/>
        <v>1.95</v>
      </c>
      <c r="I6083" t="str">
        <f t="shared" si="286"/>
        <v>Dec</v>
      </c>
      <c r="J6083" t="s">
        <v>13</v>
      </c>
      <c r="K6083" t="str">
        <f t="shared" ref="K6083:K6146" si="287">TEXT(E6083,"YYYY-MM")</f>
        <v>2010-12</v>
      </c>
    </row>
    <row r="6084" spans="1:11" x14ac:dyDescent="0.25">
      <c r="A6084">
        <v>537140</v>
      </c>
      <c r="B6084" s="1">
        <v>22488</v>
      </c>
      <c r="C6084" t="s">
        <v>360</v>
      </c>
      <c r="D6084">
        <v>1</v>
      </c>
      <c r="E6084" s="2">
        <v>40517.536805555559</v>
      </c>
      <c r="F6084">
        <v>1.65</v>
      </c>
      <c r="G6084">
        <v>12748</v>
      </c>
      <c r="H6084">
        <f t="shared" si="285"/>
        <v>1.65</v>
      </c>
      <c r="I6084" t="str">
        <f t="shared" si="286"/>
        <v>Dec</v>
      </c>
      <c r="J6084" t="s">
        <v>13</v>
      </c>
      <c r="K6084" t="str">
        <f t="shared" si="287"/>
        <v>2010-12</v>
      </c>
    </row>
    <row r="6085" spans="1:11" x14ac:dyDescent="0.25">
      <c r="A6085">
        <v>537140</v>
      </c>
      <c r="B6085" s="1">
        <v>20685</v>
      </c>
      <c r="C6085" t="s">
        <v>358</v>
      </c>
      <c r="D6085">
        <v>1</v>
      </c>
      <c r="E6085" s="2">
        <v>40517.536805555559</v>
      </c>
      <c r="F6085">
        <v>7.95</v>
      </c>
      <c r="G6085">
        <v>12748</v>
      </c>
      <c r="H6085">
        <f t="shared" si="285"/>
        <v>7.95</v>
      </c>
      <c r="I6085" t="str">
        <f t="shared" si="286"/>
        <v>Dec</v>
      </c>
      <c r="J6085" t="s">
        <v>13</v>
      </c>
      <c r="K6085" t="str">
        <f t="shared" si="287"/>
        <v>2010-12</v>
      </c>
    </row>
    <row r="6086" spans="1:11" x14ac:dyDescent="0.25">
      <c r="A6086">
        <v>537140</v>
      </c>
      <c r="B6086" s="1">
        <v>16011</v>
      </c>
      <c r="C6086" t="s">
        <v>1860</v>
      </c>
      <c r="D6086">
        <v>5</v>
      </c>
      <c r="E6086" s="2">
        <v>40517.536805555559</v>
      </c>
      <c r="F6086">
        <v>0.21</v>
      </c>
      <c r="G6086">
        <v>12748</v>
      </c>
      <c r="H6086">
        <f t="shared" si="285"/>
        <v>1.05</v>
      </c>
      <c r="I6086" t="str">
        <f t="shared" si="286"/>
        <v>Dec</v>
      </c>
      <c r="J6086" t="s">
        <v>13</v>
      </c>
      <c r="K6086" t="str">
        <f t="shared" si="287"/>
        <v>2010-12</v>
      </c>
    </row>
    <row r="6087" spans="1:11" x14ac:dyDescent="0.25">
      <c r="A6087">
        <v>537140</v>
      </c>
      <c r="B6087" s="1" t="s">
        <v>1861</v>
      </c>
      <c r="C6087" t="s">
        <v>1862</v>
      </c>
      <c r="D6087">
        <v>1</v>
      </c>
      <c r="E6087" s="2">
        <v>40517.536805555559</v>
      </c>
      <c r="F6087">
        <v>4.6500000000000004</v>
      </c>
      <c r="G6087">
        <v>12748</v>
      </c>
      <c r="H6087">
        <f t="shared" si="285"/>
        <v>4.6500000000000004</v>
      </c>
      <c r="I6087" t="str">
        <f t="shared" si="286"/>
        <v>Dec</v>
      </c>
      <c r="J6087" t="s">
        <v>13</v>
      </c>
      <c r="K6087" t="str">
        <f t="shared" si="287"/>
        <v>2010-12</v>
      </c>
    </row>
    <row r="6088" spans="1:11" x14ac:dyDescent="0.25">
      <c r="A6088">
        <v>537140</v>
      </c>
      <c r="B6088" s="1">
        <v>22669</v>
      </c>
      <c r="C6088" t="s">
        <v>1251</v>
      </c>
      <c r="D6088">
        <v>2</v>
      </c>
      <c r="E6088" s="2">
        <v>40517.536805555559</v>
      </c>
      <c r="F6088">
        <v>2.95</v>
      </c>
      <c r="G6088">
        <v>12748</v>
      </c>
      <c r="H6088">
        <f t="shared" si="285"/>
        <v>5.9</v>
      </c>
      <c r="I6088" t="str">
        <f t="shared" si="286"/>
        <v>Dec</v>
      </c>
      <c r="J6088" t="s">
        <v>13</v>
      </c>
      <c r="K6088" t="str">
        <f t="shared" si="287"/>
        <v>2010-12</v>
      </c>
    </row>
    <row r="6089" spans="1:11" x14ac:dyDescent="0.25">
      <c r="A6089">
        <v>537140</v>
      </c>
      <c r="B6089" s="1">
        <v>22352</v>
      </c>
      <c r="C6089" t="s">
        <v>90</v>
      </c>
      <c r="D6089">
        <v>1</v>
      </c>
      <c r="E6089" s="2">
        <v>40517.536805555559</v>
      </c>
      <c r="F6089">
        <v>2.5499999999999998</v>
      </c>
      <c r="G6089">
        <v>12748</v>
      </c>
      <c r="H6089">
        <f t="shared" si="285"/>
        <v>2.5499999999999998</v>
      </c>
      <c r="I6089" t="str">
        <f t="shared" si="286"/>
        <v>Dec</v>
      </c>
      <c r="J6089" t="s">
        <v>13</v>
      </c>
      <c r="K6089" t="str">
        <f t="shared" si="287"/>
        <v>2010-12</v>
      </c>
    </row>
    <row r="6090" spans="1:11" x14ac:dyDescent="0.25">
      <c r="A6090">
        <v>537140</v>
      </c>
      <c r="B6090" s="1">
        <v>22477</v>
      </c>
      <c r="C6090" t="s">
        <v>1158</v>
      </c>
      <c r="D6090">
        <v>2</v>
      </c>
      <c r="E6090" s="2">
        <v>40517.536805555559</v>
      </c>
      <c r="F6090">
        <v>1.25</v>
      </c>
      <c r="G6090">
        <v>12748</v>
      </c>
      <c r="H6090">
        <f t="shared" si="285"/>
        <v>2.5</v>
      </c>
      <c r="I6090" t="str">
        <f t="shared" si="286"/>
        <v>Dec</v>
      </c>
      <c r="J6090" t="s">
        <v>13</v>
      </c>
      <c r="K6090" t="str">
        <f t="shared" si="287"/>
        <v>2010-12</v>
      </c>
    </row>
    <row r="6091" spans="1:11" x14ac:dyDescent="0.25">
      <c r="A6091">
        <v>537140</v>
      </c>
      <c r="B6091" s="1">
        <v>22633</v>
      </c>
      <c r="C6091" t="s">
        <v>23</v>
      </c>
      <c r="D6091">
        <v>1</v>
      </c>
      <c r="E6091" s="2">
        <v>40517.536805555559</v>
      </c>
      <c r="F6091">
        <v>2.1</v>
      </c>
      <c r="G6091">
        <v>12748</v>
      </c>
      <c r="H6091">
        <f t="shared" si="285"/>
        <v>2.1</v>
      </c>
      <c r="I6091" t="str">
        <f t="shared" si="286"/>
        <v>Dec</v>
      </c>
      <c r="J6091" t="s">
        <v>13</v>
      </c>
      <c r="K6091" t="str">
        <f t="shared" si="287"/>
        <v>2010-12</v>
      </c>
    </row>
    <row r="6092" spans="1:11" x14ac:dyDescent="0.25">
      <c r="A6092">
        <v>537140</v>
      </c>
      <c r="B6092" s="1">
        <v>21785</v>
      </c>
      <c r="C6092" t="s">
        <v>1863</v>
      </c>
      <c r="D6092">
        <v>1</v>
      </c>
      <c r="E6092" s="2">
        <v>40517.536805555559</v>
      </c>
      <c r="F6092">
        <v>0.85</v>
      </c>
      <c r="G6092">
        <v>12748</v>
      </c>
      <c r="H6092">
        <f t="shared" si="285"/>
        <v>0.85</v>
      </c>
      <c r="I6092" t="str">
        <f t="shared" si="286"/>
        <v>Dec</v>
      </c>
      <c r="J6092" t="s">
        <v>13</v>
      </c>
      <c r="K6092" t="str">
        <f t="shared" si="287"/>
        <v>2010-12</v>
      </c>
    </row>
    <row r="6093" spans="1:11" x14ac:dyDescent="0.25">
      <c r="A6093">
        <v>537140</v>
      </c>
      <c r="B6093" s="1">
        <v>21786</v>
      </c>
      <c r="C6093" t="s">
        <v>211</v>
      </c>
      <c r="D6093">
        <v>1</v>
      </c>
      <c r="E6093" s="2">
        <v>40517.536805555559</v>
      </c>
      <c r="F6093">
        <v>0.42</v>
      </c>
      <c r="G6093">
        <v>12748</v>
      </c>
      <c r="H6093">
        <f t="shared" si="285"/>
        <v>0.42</v>
      </c>
      <c r="I6093" t="str">
        <f t="shared" si="286"/>
        <v>Dec</v>
      </c>
      <c r="J6093" t="s">
        <v>13</v>
      </c>
      <c r="K6093" t="str">
        <f t="shared" si="287"/>
        <v>2010-12</v>
      </c>
    </row>
    <row r="6094" spans="1:11" x14ac:dyDescent="0.25">
      <c r="A6094">
        <v>537140</v>
      </c>
      <c r="B6094" s="1">
        <v>21787</v>
      </c>
      <c r="C6094" t="s">
        <v>1788</v>
      </c>
      <c r="D6094">
        <v>1</v>
      </c>
      <c r="E6094" s="2">
        <v>40517.536805555559</v>
      </c>
      <c r="F6094">
        <v>0.85</v>
      </c>
      <c r="G6094">
        <v>12748</v>
      </c>
      <c r="H6094">
        <f t="shared" si="285"/>
        <v>0.85</v>
      </c>
      <c r="I6094" t="str">
        <f t="shared" si="286"/>
        <v>Dec</v>
      </c>
      <c r="J6094" t="s">
        <v>13</v>
      </c>
      <c r="K6094" t="str">
        <f t="shared" si="287"/>
        <v>2010-12</v>
      </c>
    </row>
    <row r="6095" spans="1:11" x14ac:dyDescent="0.25">
      <c r="A6095">
        <v>537140</v>
      </c>
      <c r="B6095" s="1">
        <v>21982</v>
      </c>
      <c r="C6095" t="s">
        <v>794</v>
      </c>
      <c r="D6095">
        <v>3</v>
      </c>
      <c r="E6095" s="2">
        <v>40517.536805555559</v>
      </c>
      <c r="F6095">
        <v>0.28999999999999998</v>
      </c>
      <c r="G6095">
        <v>12748</v>
      </c>
      <c r="H6095">
        <f t="shared" si="285"/>
        <v>0.86999999999999988</v>
      </c>
      <c r="I6095" t="str">
        <f t="shared" si="286"/>
        <v>Dec</v>
      </c>
      <c r="J6095" t="s">
        <v>13</v>
      </c>
      <c r="K6095" t="str">
        <f t="shared" si="287"/>
        <v>2010-12</v>
      </c>
    </row>
    <row r="6096" spans="1:11" x14ac:dyDescent="0.25">
      <c r="A6096">
        <v>537140</v>
      </c>
      <c r="B6096" s="1">
        <v>20973</v>
      </c>
      <c r="C6096" t="s">
        <v>721</v>
      </c>
      <c r="D6096">
        <v>4</v>
      </c>
      <c r="E6096" s="2">
        <v>40517.536805555559</v>
      </c>
      <c r="F6096">
        <v>0.65</v>
      </c>
      <c r="G6096">
        <v>12748</v>
      </c>
      <c r="H6096">
        <f t="shared" si="285"/>
        <v>2.6</v>
      </c>
      <c r="I6096" t="str">
        <f t="shared" si="286"/>
        <v>Dec</v>
      </c>
      <c r="J6096" t="s">
        <v>13</v>
      </c>
      <c r="K6096" t="str">
        <f t="shared" si="287"/>
        <v>2010-12</v>
      </c>
    </row>
    <row r="6097" spans="1:11" x14ac:dyDescent="0.25">
      <c r="A6097">
        <v>537140</v>
      </c>
      <c r="B6097" s="1">
        <v>22174</v>
      </c>
      <c r="C6097" t="s">
        <v>216</v>
      </c>
      <c r="D6097">
        <v>1</v>
      </c>
      <c r="E6097" s="2">
        <v>40517.536805555559</v>
      </c>
      <c r="F6097">
        <v>1.65</v>
      </c>
      <c r="G6097">
        <v>12748</v>
      </c>
      <c r="H6097">
        <f t="shared" si="285"/>
        <v>1.65</v>
      </c>
      <c r="I6097" t="str">
        <f t="shared" si="286"/>
        <v>Dec</v>
      </c>
      <c r="J6097" t="s">
        <v>13</v>
      </c>
      <c r="K6097" t="str">
        <f t="shared" si="287"/>
        <v>2010-12</v>
      </c>
    </row>
    <row r="6098" spans="1:11" x14ac:dyDescent="0.25">
      <c r="A6098">
        <v>537140</v>
      </c>
      <c r="B6098" s="1">
        <v>21650</v>
      </c>
      <c r="C6098" t="s">
        <v>1864</v>
      </c>
      <c r="D6098">
        <v>2</v>
      </c>
      <c r="E6098" s="2">
        <v>40517.536805555559</v>
      </c>
      <c r="F6098">
        <v>0.65</v>
      </c>
      <c r="G6098">
        <v>12748</v>
      </c>
      <c r="H6098">
        <f t="shared" si="285"/>
        <v>1.3</v>
      </c>
      <c r="I6098" t="str">
        <f t="shared" si="286"/>
        <v>Dec</v>
      </c>
      <c r="J6098" t="s">
        <v>13</v>
      </c>
      <c r="K6098" t="str">
        <f t="shared" si="287"/>
        <v>2010-12</v>
      </c>
    </row>
    <row r="6099" spans="1:11" x14ac:dyDescent="0.25">
      <c r="A6099">
        <v>537140</v>
      </c>
      <c r="B6099" s="1">
        <v>22951</v>
      </c>
      <c r="C6099" t="s">
        <v>476</v>
      </c>
      <c r="D6099">
        <v>1</v>
      </c>
      <c r="E6099" s="2">
        <v>40517.536805555559</v>
      </c>
      <c r="F6099">
        <v>0.55000000000000004</v>
      </c>
      <c r="G6099">
        <v>12748</v>
      </c>
      <c r="H6099">
        <f t="shared" si="285"/>
        <v>0.55000000000000004</v>
      </c>
      <c r="I6099" t="str">
        <f t="shared" si="286"/>
        <v>Dec</v>
      </c>
      <c r="J6099" t="s">
        <v>13</v>
      </c>
      <c r="K6099" t="str">
        <f t="shared" si="287"/>
        <v>2010-12</v>
      </c>
    </row>
    <row r="6100" spans="1:11" x14ac:dyDescent="0.25">
      <c r="A6100">
        <v>537140</v>
      </c>
      <c r="B6100" s="1">
        <v>21650</v>
      </c>
      <c r="C6100" t="s">
        <v>1864</v>
      </c>
      <c r="D6100">
        <v>3</v>
      </c>
      <c r="E6100" s="2">
        <v>40517.536805555559</v>
      </c>
      <c r="F6100">
        <v>0.65</v>
      </c>
      <c r="G6100">
        <v>12748</v>
      </c>
      <c r="H6100">
        <f t="shared" si="285"/>
        <v>1.9500000000000002</v>
      </c>
      <c r="I6100" t="str">
        <f t="shared" si="286"/>
        <v>Dec</v>
      </c>
      <c r="J6100" t="s">
        <v>13</v>
      </c>
      <c r="K6100" t="str">
        <f t="shared" si="287"/>
        <v>2010-12</v>
      </c>
    </row>
    <row r="6101" spans="1:11" x14ac:dyDescent="0.25">
      <c r="A6101">
        <v>537140</v>
      </c>
      <c r="B6101" s="1" t="s">
        <v>1865</v>
      </c>
      <c r="C6101" t="s">
        <v>1866</v>
      </c>
      <c r="D6101">
        <v>1</v>
      </c>
      <c r="E6101" s="2">
        <v>40517.536805555559</v>
      </c>
      <c r="F6101">
        <v>1.65</v>
      </c>
      <c r="G6101">
        <v>12748</v>
      </c>
      <c r="H6101">
        <f t="shared" si="285"/>
        <v>1.65</v>
      </c>
      <c r="I6101" t="str">
        <f t="shared" si="286"/>
        <v>Dec</v>
      </c>
      <c r="J6101" t="s">
        <v>13</v>
      </c>
      <c r="K6101" t="str">
        <f t="shared" si="287"/>
        <v>2010-12</v>
      </c>
    </row>
    <row r="6102" spans="1:11" x14ac:dyDescent="0.25">
      <c r="A6102">
        <v>537140</v>
      </c>
      <c r="B6102" s="1">
        <v>21790</v>
      </c>
      <c r="C6102" t="s">
        <v>462</v>
      </c>
      <c r="D6102">
        <v>1</v>
      </c>
      <c r="E6102" s="2">
        <v>40517.536805555559</v>
      </c>
      <c r="F6102">
        <v>0.85</v>
      </c>
      <c r="G6102">
        <v>12748</v>
      </c>
      <c r="H6102">
        <f t="shared" si="285"/>
        <v>0.85</v>
      </c>
      <c r="I6102" t="str">
        <f t="shared" si="286"/>
        <v>Dec</v>
      </c>
      <c r="J6102" t="s">
        <v>13</v>
      </c>
      <c r="K6102" t="str">
        <f t="shared" si="287"/>
        <v>2010-12</v>
      </c>
    </row>
    <row r="6103" spans="1:11" x14ac:dyDescent="0.25">
      <c r="A6103">
        <v>537140</v>
      </c>
      <c r="B6103" s="1">
        <v>22181</v>
      </c>
      <c r="C6103" t="s">
        <v>1429</v>
      </c>
      <c r="D6103">
        <v>1</v>
      </c>
      <c r="E6103" s="2">
        <v>40517.536805555559</v>
      </c>
      <c r="F6103">
        <v>0.85</v>
      </c>
      <c r="G6103">
        <v>12748</v>
      </c>
      <c r="H6103">
        <f t="shared" si="285"/>
        <v>0.85</v>
      </c>
      <c r="I6103" t="str">
        <f t="shared" si="286"/>
        <v>Dec</v>
      </c>
      <c r="J6103" t="s">
        <v>13</v>
      </c>
      <c r="K6103" t="str">
        <f t="shared" si="287"/>
        <v>2010-12</v>
      </c>
    </row>
    <row r="6104" spans="1:11" x14ac:dyDescent="0.25">
      <c r="A6104">
        <v>537140</v>
      </c>
      <c r="B6104" s="1">
        <v>21650</v>
      </c>
      <c r="C6104" t="s">
        <v>1864</v>
      </c>
      <c r="D6104">
        <v>1</v>
      </c>
      <c r="E6104" s="2">
        <v>40517.536805555559</v>
      </c>
      <c r="F6104">
        <v>0.65</v>
      </c>
      <c r="G6104">
        <v>12748</v>
      </c>
      <c r="H6104">
        <f t="shared" si="285"/>
        <v>0.65</v>
      </c>
      <c r="I6104" t="str">
        <f t="shared" si="286"/>
        <v>Dec</v>
      </c>
      <c r="J6104" t="s">
        <v>13</v>
      </c>
      <c r="K6104" t="str">
        <f t="shared" si="287"/>
        <v>2010-12</v>
      </c>
    </row>
    <row r="6105" spans="1:11" x14ac:dyDescent="0.25">
      <c r="A6105">
        <v>537140</v>
      </c>
      <c r="B6105" s="1">
        <v>22616</v>
      </c>
      <c r="C6105" t="s">
        <v>470</v>
      </c>
      <c r="D6105">
        <v>1</v>
      </c>
      <c r="E6105" s="2">
        <v>40517.536805555559</v>
      </c>
      <c r="F6105">
        <v>0.28999999999999998</v>
      </c>
      <c r="G6105">
        <v>12748</v>
      </c>
      <c r="H6105">
        <f t="shared" si="285"/>
        <v>0.28999999999999998</v>
      </c>
      <c r="I6105" t="str">
        <f t="shared" si="286"/>
        <v>Dec</v>
      </c>
      <c r="J6105" t="s">
        <v>13</v>
      </c>
      <c r="K6105" t="str">
        <f t="shared" si="287"/>
        <v>2010-12</v>
      </c>
    </row>
    <row r="6106" spans="1:11" x14ac:dyDescent="0.25">
      <c r="A6106">
        <v>537140</v>
      </c>
      <c r="B6106" s="1">
        <v>22554</v>
      </c>
      <c r="C6106" t="s">
        <v>485</v>
      </c>
      <c r="D6106">
        <v>1</v>
      </c>
      <c r="E6106" s="2">
        <v>40517.536805555559</v>
      </c>
      <c r="F6106">
        <v>1.65</v>
      </c>
      <c r="G6106">
        <v>12748</v>
      </c>
      <c r="H6106">
        <f t="shared" si="285"/>
        <v>1.65</v>
      </c>
      <c r="I6106" t="str">
        <f t="shared" si="286"/>
        <v>Dec</v>
      </c>
      <c r="J6106" t="s">
        <v>13</v>
      </c>
      <c r="K6106" t="str">
        <f t="shared" si="287"/>
        <v>2010-12</v>
      </c>
    </row>
    <row r="6107" spans="1:11" x14ac:dyDescent="0.25">
      <c r="A6107">
        <v>537140</v>
      </c>
      <c r="B6107" s="1">
        <v>21916</v>
      </c>
      <c r="C6107" t="s">
        <v>478</v>
      </c>
      <c r="D6107">
        <v>1</v>
      </c>
      <c r="E6107" s="2">
        <v>40517.536805555559</v>
      </c>
      <c r="F6107">
        <v>0.42</v>
      </c>
      <c r="G6107">
        <v>12748</v>
      </c>
      <c r="H6107">
        <f t="shared" si="285"/>
        <v>0.42</v>
      </c>
      <c r="I6107" t="str">
        <f t="shared" si="286"/>
        <v>Dec</v>
      </c>
      <c r="J6107" t="s">
        <v>13</v>
      </c>
      <c r="K6107" t="str">
        <f t="shared" si="287"/>
        <v>2010-12</v>
      </c>
    </row>
    <row r="6108" spans="1:11" x14ac:dyDescent="0.25">
      <c r="A6108">
        <v>537140</v>
      </c>
      <c r="B6108" s="1">
        <v>85178</v>
      </c>
      <c r="C6108" t="s">
        <v>1419</v>
      </c>
      <c r="D6108">
        <v>1</v>
      </c>
      <c r="E6108" s="2">
        <v>40517.536805555559</v>
      </c>
      <c r="F6108">
        <v>1.25</v>
      </c>
      <c r="G6108">
        <v>12748</v>
      </c>
      <c r="H6108">
        <f t="shared" si="285"/>
        <v>1.25</v>
      </c>
      <c r="I6108" t="str">
        <f t="shared" si="286"/>
        <v>Dec</v>
      </c>
      <c r="J6108" t="s">
        <v>13</v>
      </c>
      <c r="K6108" t="str">
        <f t="shared" si="287"/>
        <v>2010-12</v>
      </c>
    </row>
    <row r="6109" spans="1:11" x14ac:dyDescent="0.25">
      <c r="A6109">
        <v>537140</v>
      </c>
      <c r="B6109" s="1">
        <v>22632</v>
      </c>
      <c r="C6109" t="s">
        <v>230</v>
      </c>
      <c r="D6109">
        <v>1</v>
      </c>
      <c r="E6109" s="2">
        <v>40517.536805555559</v>
      </c>
      <c r="F6109">
        <v>2.1</v>
      </c>
      <c r="G6109">
        <v>12748</v>
      </c>
      <c r="H6109">
        <f t="shared" si="285"/>
        <v>2.1</v>
      </c>
      <c r="I6109" t="str">
        <f t="shared" si="286"/>
        <v>Dec</v>
      </c>
      <c r="J6109" t="s">
        <v>13</v>
      </c>
      <c r="K6109" t="str">
        <f t="shared" si="287"/>
        <v>2010-12</v>
      </c>
    </row>
    <row r="6110" spans="1:11" x14ac:dyDescent="0.25">
      <c r="A6110">
        <v>537140</v>
      </c>
      <c r="B6110" s="1">
        <v>22586</v>
      </c>
      <c r="C6110" t="s">
        <v>1721</v>
      </c>
      <c r="D6110">
        <v>2</v>
      </c>
      <c r="E6110" s="2">
        <v>40517.536805555559</v>
      </c>
      <c r="F6110">
        <v>0.85</v>
      </c>
      <c r="G6110">
        <v>12748</v>
      </c>
      <c r="H6110">
        <f t="shared" si="285"/>
        <v>1.7</v>
      </c>
      <c r="I6110" t="str">
        <f t="shared" si="286"/>
        <v>Dec</v>
      </c>
      <c r="J6110" t="s">
        <v>13</v>
      </c>
      <c r="K6110" t="str">
        <f t="shared" si="287"/>
        <v>2010-12</v>
      </c>
    </row>
    <row r="6111" spans="1:11" x14ac:dyDescent="0.25">
      <c r="A6111">
        <v>537140</v>
      </c>
      <c r="B6111" s="1">
        <v>22865</v>
      </c>
      <c r="C6111" t="s">
        <v>229</v>
      </c>
      <c r="D6111">
        <v>1</v>
      </c>
      <c r="E6111" s="2">
        <v>40517.536805555559</v>
      </c>
      <c r="F6111">
        <v>2.1</v>
      </c>
      <c r="G6111">
        <v>12748</v>
      </c>
      <c r="H6111">
        <f t="shared" si="285"/>
        <v>2.1</v>
      </c>
      <c r="I6111" t="str">
        <f t="shared" si="286"/>
        <v>Dec</v>
      </c>
      <c r="J6111" t="s">
        <v>13</v>
      </c>
      <c r="K6111" t="str">
        <f t="shared" si="287"/>
        <v>2010-12</v>
      </c>
    </row>
    <row r="6112" spans="1:11" x14ac:dyDescent="0.25">
      <c r="A6112">
        <v>537140</v>
      </c>
      <c r="B6112" s="1">
        <v>22071</v>
      </c>
      <c r="C6112" t="s">
        <v>1192</v>
      </c>
      <c r="D6112">
        <v>1</v>
      </c>
      <c r="E6112" s="2">
        <v>40517.536805555559</v>
      </c>
      <c r="F6112">
        <v>3.75</v>
      </c>
      <c r="G6112">
        <v>12748</v>
      </c>
      <c r="H6112">
        <f t="shared" si="285"/>
        <v>3.75</v>
      </c>
      <c r="I6112" t="str">
        <f t="shared" si="286"/>
        <v>Dec</v>
      </c>
      <c r="J6112" t="s">
        <v>13</v>
      </c>
      <c r="K6112" t="str">
        <f t="shared" si="287"/>
        <v>2010-12</v>
      </c>
    </row>
    <row r="6113" spans="1:11" x14ac:dyDescent="0.25">
      <c r="A6113">
        <v>537140</v>
      </c>
      <c r="B6113" s="1">
        <v>22866</v>
      </c>
      <c r="C6113" t="s">
        <v>228</v>
      </c>
      <c r="D6113">
        <v>1</v>
      </c>
      <c r="E6113" s="2">
        <v>40517.536805555559</v>
      </c>
      <c r="F6113">
        <v>2.1</v>
      </c>
      <c r="G6113">
        <v>12748</v>
      </c>
      <c r="H6113">
        <f t="shared" si="285"/>
        <v>2.1</v>
      </c>
      <c r="I6113" t="str">
        <f t="shared" si="286"/>
        <v>Dec</v>
      </c>
      <c r="J6113" t="s">
        <v>13</v>
      </c>
      <c r="K6113" t="str">
        <f t="shared" si="287"/>
        <v>2010-12</v>
      </c>
    </row>
    <row r="6114" spans="1:11" x14ac:dyDescent="0.25">
      <c r="A6114">
        <v>537140</v>
      </c>
      <c r="B6114" s="1">
        <v>22867</v>
      </c>
      <c r="C6114" t="s">
        <v>240</v>
      </c>
      <c r="D6114">
        <v>1</v>
      </c>
      <c r="E6114" s="2">
        <v>40517.536805555559</v>
      </c>
      <c r="F6114">
        <v>2.1</v>
      </c>
      <c r="G6114">
        <v>12748</v>
      </c>
      <c r="H6114">
        <f t="shared" si="285"/>
        <v>2.1</v>
      </c>
      <c r="I6114" t="str">
        <f t="shared" si="286"/>
        <v>Dec</v>
      </c>
      <c r="J6114" t="s">
        <v>13</v>
      </c>
      <c r="K6114" t="str">
        <f t="shared" si="287"/>
        <v>2010-12</v>
      </c>
    </row>
    <row r="6115" spans="1:11" x14ac:dyDescent="0.25">
      <c r="A6115">
        <v>537141</v>
      </c>
      <c r="B6115" s="1">
        <v>84947</v>
      </c>
      <c r="C6115" t="s">
        <v>633</v>
      </c>
      <c r="D6115">
        <v>6</v>
      </c>
      <c r="E6115" s="2">
        <v>40517.539583333331</v>
      </c>
      <c r="F6115">
        <v>1.25</v>
      </c>
      <c r="G6115">
        <v>15570</v>
      </c>
      <c r="H6115">
        <f t="shared" si="285"/>
        <v>7.5</v>
      </c>
      <c r="I6115" t="str">
        <f t="shared" si="286"/>
        <v>Dec</v>
      </c>
      <c r="J6115" t="s">
        <v>13</v>
      </c>
      <c r="K6115" t="str">
        <f t="shared" si="287"/>
        <v>2010-12</v>
      </c>
    </row>
    <row r="6116" spans="1:11" x14ac:dyDescent="0.25">
      <c r="A6116">
        <v>537141</v>
      </c>
      <c r="B6116" s="1">
        <v>21326</v>
      </c>
      <c r="C6116" t="s">
        <v>405</v>
      </c>
      <c r="D6116">
        <v>12</v>
      </c>
      <c r="E6116" s="2">
        <v>40517.539583333331</v>
      </c>
      <c r="F6116">
        <v>0.65</v>
      </c>
      <c r="G6116">
        <v>15570</v>
      </c>
      <c r="H6116">
        <f t="shared" si="285"/>
        <v>7.8000000000000007</v>
      </c>
      <c r="I6116" t="str">
        <f t="shared" si="286"/>
        <v>Dec</v>
      </c>
      <c r="J6116" t="s">
        <v>13</v>
      </c>
      <c r="K6116" t="str">
        <f t="shared" si="287"/>
        <v>2010-12</v>
      </c>
    </row>
    <row r="6117" spans="1:11" x14ac:dyDescent="0.25">
      <c r="A6117">
        <v>537141</v>
      </c>
      <c r="B6117" s="1">
        <v>22083</v>
      </c>
      <c r="C6117" t="s">
        <v>122</v>
      </c>
      <c r="D6117">
        <v>3</v>
      </c>
      <c r="E6117" s="2">
        <v>40517.539583333331</v>
      </c>
      <c r="F6117">
        <v>2.95</v>
      </c>
      <c r="G6117">
        <v>15570</v>
      </c>
      <c r="H6117">
        <f t="shared" si="285"/>
        <v>8.8500000000000014</v>
      </c>
      <c r="I6117" t="str">
        <f t="shared" si="286"/>
        <v>Dec</v>
      </c>
      <c r="J6117" t="s">
        <v>13</v>
      </c>
      <c r="K6117" t="str">
        <f t="shared" si="287"/>
        <v>2010-12</v>
      </c>
    </row>
    <row r="6118" spans="1:11" x14ac:dyDescent="0.25">
      <c r="A6118">
        <v>537141</v>
      </c>
      <c r="B6118" s="1">
        <v>22910</v>
      </c>
      <c r="C6118" t="s">
        <v>205</v>
      </c>
      <c r="D6118">
        <v>1</v>
      </c>
      <c r="E6118" s="2">
        <v>40517.539583333331</v>
      </c>
      <c r="F6118">
        <v>2.95</v>
      </c>
      <c r="G6118">
        <v>15570</v>
      </c>
      <c r="H6118">
        <f t="shared" si="285"/>
        <v>2.95</v>
      </c>
      <c r="I6118" t="str">
        <f t="shared" si="286"/>
        <v>Dec</v>
      </c>
      <c r="J6118" t="s">
        <v>13</v>
      </c>
      <c r="K6118" t="str">
        <f t="shared" si="287"/>
        <v>2010-12</v>
      </c>
    </row>
    <row r="6119" spans="1:11" x14ac:dyDescent="0.25">
      <c r="A6119">
        <v>537141</v>
      </c>
      <c r="B6119" s="1">
        <v>22086</v>
      </c>
      <c r="C6119" t="s">
        <v>64</v>
      </c>
      <c r="D6119">
        <v>10</v>
      </c>
      <c r="E6119" s="2">
        <v>40517.539583333331</v>
      </c>
      <c r="F6119">
        <v>2.95</v>
      </c>
      <c r="G6119">
        <v>15570</v>
      </c>
      <c r="H6119">
        <f t="shared" si="285"/>
        <v>29.5</v>
      </c>
      <c r="I6119" t="str">
        <f t="shared" si="286"/>
        <v>Dec</v>
      </c>
      <c r="J6119" t="s">
        <v>13</v>
      </c>
      <c r="K6119" t="str">
        <f t="shared" si="287"/>
        <v>2010-12</v>
      </c>
    </row>
    <row r="6120" spans="1:11" x14ac:dyDescent="0.25">
      <c r="A6120">
        <v>537141</v>
      </c>
      <c r="B6120" s="1">
        <v>22910</v>
      </c>
      <c r="C6120" t="s">
        <v>205</v>
      </c>
      <c r="D6120">
        <v>4</v>
      </c>
      <c r="E6120" s="2">
        <v>40517.539583333331</v>
      </c>
      <c r="F6120">
        <v>2.95</v>
      </c>
      <c r="G6120">
        <v>15570</v>
      </c>
      <c r="H6120">
        <f t="shared" si="285"/>
        <v>11.8</v>
      </c>
      <c r="I6120" t="str">
        <f t="shared" si="286"/>
        <v>Dec</v>
      </c>
      <c r="J6120" t="s">
        <v>13</v>
      </c>
      <c r="K6120" t="str">
        <f t="shared" si="287"/>
        <v>2010-12</v>
      </c>
    </row>
    <row r="6121" spans="1:11" x14ac:dyDescent="0.25">
      <c r="A6121">
        <v>537141</v>
      </c>
      <c r="B6121" s="1">
        <v>21808</v>
      </c>
      <c r="C6121" t="s">
        <v>974</v>
      </c>
      <c r="D6121">
        <v>12</v>
      </c>
      <c r="E6121" s="2">
        <v>40517.539583333331</v>
      </c>
      <c r="F6121">
        <v>3.75</v>
      </c>
      <c r="G6121">
        <v>15570</v>
      </c>
      <c r="H6121">
        <f t="shared" si="285"/>
        <v>45</v>
      </c>
      <c r="I6121" t="str">
        <f t="shared" si="286"/>
        <v>Dec</v>
      </c>
      <c r="J6121" t="s">
        <v>13</v>
      </c>
      <c r="K6121" t="str">
        <f t="shared" si="287"/>
        <v>2010-12</v>
      </c>
    </row>
    <row r="6122" spans="1:11" x14ac:dyDescent="0.25">
      <c r="A6122">
        <v>537141</v>
      </c>
      <c r="B6122" s="1">
        <v>22460</v>
      </c>
      <c r="C6122" t="s">
        <v>1144</v>
      </c>
      <c r="D6122">
        <v>6</v>
      </c>
      <c r="E6122" s="2">
        <v>40517.539583333331</v>
      </c>
      <c r="F6122">
        <v>1.25</v>
      </c>
      <c r="G6122">
        <v>15570</v>
      </c>
      <c r="H6122">
        <f t="shared" si="285"/>
        <v>7.5</v>
      </c>
      <c r="I6122" t="str">
        <f t="shared" si="286"/>
        <v>Dec</v>
      </c>
      <c r="J6122" t="s">
        <v>13</v>
      </c>
      <c r="K6122" t="str">
        <f t="shared" si="287"/>
        <v>2010-12</v>
      </c>
    </row>
    <row r="6123" spans="1:11" x14ac:dyDescent="0.25">
      <c r="A6123">
        <v>537141</v>
      </c>
      <c r="B6123" s="1">
        <v>22727</v>
      </c>
      <c r="C6123" t="s">
        <v>44</v>
      </c>
      <c r="D6123">
        <v>1</v>
      </c>
      <c r="E6123" s="2">
        <v>40517.539583333331</v>
      </c>
      <c r="F6123">
        <v>3.75</v>
      </c>
      <c r="G6123">
        <v>15570</v>
      </c>
      <c r="H6123">
        <f t="shared" si="285"/>
        <v>3.75</v>
      </c>
      <c r="I6123" t="str">
        <f t="shared" si="286"/>
        <v>Dec</v>
      </c>
      <c r="J6123" t="s">
        <v>13</v>
      </c>
      <c r="K6123" t="str">
        <f t="shared" si="287"/>
        <v>2010-12</v>
      </c>
    </row>
    <row r="6124" spans="1:11" x14ac:dyDescent="0.25">
      <c r="A6124">
        <v>537141</v>
      </c>
      <c r="B6124" s="1">
        <v>22728</v>
      </c>
      <c r="C6124" t="s">
        <v>42</v>
      </c>
      <c r="D6124">
        <v>1</v>
      </c>
      <c r="E6124" s="2">
        <v>40517.539583333331</v>
      </c>
      <c r="F6124">
        <v>3.75</v>
      </c>
      <c r="G6124">
        <v>15570</v>
      </c>
      <c r="H6124">
        <f t="shared" si="285"/>
        <v>3.75</v>
      </c>
      <c r="I6124" t="str">
        <f t="shared" si="286"/>
        <v>Dec</v>
      </c>
      <c r="J6124" t="s">
        <v>13</v>
      </c>
      <c r="K6124" t="str">
        <f t="shared" si="287"/>
        <v>2010-12</v>
      </c>
    </row>
    <row r="6125" spans="1:11" x14ac:dyDescent="0.25">
      <c r="A6125">
        <v>537141</v>
      </c>
      <c r="B6125" s="1">
        <v>22865</v>
      </c>
      <c r="C6125" t="s">
        <v>229</v>
      </c>
      <c r="D6125">
        <v>5</v>
      </c>
      <c r="E6125" s="2">
        <v>40517.539583333331</v>
      </c>
      <c r="F6125">
        <v>2.1</v>
      </c>
      <c r="G6125">
        <v>15570</v>
      </c>
      <c r="H6125">
        <f t="shared" si="285"/>
        <v>10.5</v>
      </c>
      <c r="I6125" t="str">
        <f t="shared" si="286"/>
        <v>Dec</v>
      </c>
      <c r="J6125" t="s">
        <v>13</v>
      </c>
      <c r="K6125" t="str">
        <f t="shared" si="287"/>
        <v>2010-12</v>
      </c>
    </row>
    <row r="6126" spans="1:11" x14ac:dyDescent="0.25">
      <c r="A6126">
        <v>537141</v>
      </c>
      <c r="B6126" s="1">
        <v>22866</v>
      </c>
      <c r="C6126" t="s">
        <v>228</v>
      </c>
      <c r="D6126">
        <v>5</v>
      </c>
      <c r="E6126" s="2">
        <v>40517.539583333331</v>
      </c>
      <c r="F6126">
        <v>2.1</v>
      </c>
      <c r="G6126">
        <v>15570</v>
      </c>
      <c r="H6126">
        <f t="shared" si="285"/>
        <v>10.5</v>
      </c>
      <c r="I6126" t="str">
        <f t="shared" si="286"/>
        <v>Dec</v>
      </c>
      <c r="J6126" t="s">
        <v>13</v>
      </c>
      <c r="K6126" t="str">
        <f t="shared" si="287"/>
        <v>2010-12</v>
      </c>
    </row>
    <row r="6127" spans="1:11" x14ac:dyDescent="0.25">
      <c r="A6127">
        <v>537141</v>
      </c>
      <c r="B6127" s="1">
        <v>22632</v>
      </c>
      <c r="C6127" t="s">
        <v>230</v>
      </c>
      <c r="D6127">
        <v>5</v>
      </c>
      <c r="E6127" s="2">
        <v>40517.539583333331</v>
      </c>
      <c r="F6127">
        <v>2.1</v>
      </c>
      <c r="G6127">
        <v>15570</v>
      </c>
      <c r="H6127">
        <f t="shared" si="285"/>
        <v>10.5</v>
      </c>
      <c r="I6127" t="str">
        <f t="shared" si="286"/>
        <v>Dec</v>
      </c>
      <c r="J6127" t="s">
        <v>13</v>
      </c>
      <c r="K6127" t="str">
        <f t="shared" si="287"/>
        <v>2010-12</v>
      </c>
    </row>
    <row r="6128" spans="1:11" x14ac:dyDescent="0.25">
      <c r="A6128">
        <v>537141</v>
      </c>
      <c r="B6128" s="1">
        <v>22865</v>
      </c>
      <c r="C6128" t="s">
        <v>229</v>
      </c>
      <c r="D6128">
        <v>2</v>
      </c>
      <c r="E6128" s="2">
        <v>40517.539583333331</v>
      </c>
      <c r="F6128">
        <v>2.1</v>
      </c>
      <c r="G6128">
        <v>15570</v>
      </c>
      <c r="H6128">
        <f t="shared" si="285"/>
        <v>4.2</v>
      </c>
      <c r="I6128" t="str">
        <f t="shared" si="286"/>
        <v>Dec</v>
      </c>
      <c r="J6128" t="s">
        <v>13</v>
      </c>
      <c r="K6128" t="str">
        <f t="shared" si="287"/>
        <v>2010-12</v>
      </c>
    </row>
    <row r="6129" spans="1:11" x14ac:dyDescent="0.25">
      <c r="A6129">
        <v>537141</v>
      </c>
      <c r="B6129" s="1">
        <v>22867</v>
      </c>
      <c r="C6129" t="s">
        <v>240</v>
      </c>
      <c r="D6129">
        <v>5</v>
      </c>
      <c r="E6129" s="2">
        <v>40517.539583333331</v>
      </c>
      <c r="F6129">
        <v>2.1</v>
      </c>
      <c r="G6129">
        <v>15570</v>
      </c>
      <c r="H6129">
        <f t="shared" si="285"/>
        <v>10.5</v>
      </c>
      <c r="I6129" t="str">
        <f t="shared" si="286"/>
        <v>Dec</v>
      </c>
      <c r="J6129" t="s">
        <v>13</v>
      </c>
      <c r="K6129" t="str">
        <f t="shared" si="287"/>
        <v>2010-12</v>
      </c>
    </row>
    <row r="6130" spans="1:11" x14ac:dyDescent="0.25">
      <c r="A6130">
        <v>537141</v>
      </c>
      <c r="B6130" s="1">
        <v>22865</v>
      </c>
      <c r="C6130" t="s">
        <v>229</v>
      </c>
      <c r="D6130">
        <v>3</v>
      </c>
      <c r="E6130" s="2">
        <v>40517.539583333331</v>
      </c>
      <c r="F6130">
        <v>2.1</v>
      </c>
      <c r="G6130">
        <v>15570</v>
      </c>
      <c r="H6130">
        <f t="shared" si="285"/>
        <v>6.3000000000000007</v>
      </c>
      <c r="I6130" t="str">
        <f t="shared" si="286"/>
        <v>Dec</v>
      </c>
      <c r="J6130" t="s">
        <v>13</v>
      </c>
      <c r="K6130" t="str">
        <f t="shared" si="287"/>
        <v>2010-12</v>
      </c>
    </row>
    <row r="6131" spans="1:11" x14ac:dyDescent="0.25">
      <c r="A6131">
        <v>537141</v>
      </c>
      <c r="B6131" s="1">
        <v>22725</v>
      </c>
      <c r="C6131" t="s">
        <v>1023</v>
      </c>
      <c r="D6131">
        <v>3</v>
      </c>
      <c r="E6131" s="2">
        <v>40517.539583333331</v>
      </c>
      <c r="F6131">
        <v>3.75</v>
      </c>
      <c r="G6131">
        <v>15570</v>
      </c>
      <c r="H6131">
        <f t="shared" si="285"/>
        <v>11.25</v>
      </c>
      <c r="I6131" t="str">
        <f t="shared" si="286"/>
        <v>Dec</v>
      </c>
      <c r="J6131" t="s">
        <v>13</v>
      </c>
      <c r="K6131" t="str">
        <f t="shared" si="287"/>
        <v>2010-12</v>
      </c>
    </row>
    <row r="6132" spans="1:11" x14ac:dyDescent="0.25">
      <c r="A6132">
        <v>537141</v>
      </c>
      <c r="B6132" s="1">
        <v>22727</v>
      </c>
      <c r="C6132" t="s">
        <v>44</v>
      </c>
      <c r="D6132">
        <v>9</v>
      </c>
      <c r="E6132" s="2">
        <v>40517.539583333331</v>
      </c>
      <c r="F6132">
        <v>3.75</v>
      </c>
      <c r="G6132">
        <v>15570</v>
      </c>
      <c r="H6132">
        <f t="shared" si="285"/>
        <v>33.75</v>
      </c>
      <c r="I6132" t="str">
        <f t="shared" si="286"/>
        <v>Dec</v>
      </c>
      <c r="J6132" t="s">
        <v>13</v>
      </c>
      <c r="K6132" t="str">
        <f t="shared" si="287"/>
        <v>2010-12</v>
      </c>
    </row>
    <row r="6133" spans="1:11" x14ac:dyDescent="0.25">
      <c r="A6133">
        <v>537141</v>
      </c>
      <c r="B6133" s="1">
        <v>22728</v>
      </c>
      <c r="C6133" t="s">
        <v>42</v>
      </c>
      <c r="D6133">
        <v>4</v>
      </c>
      <c r="E6133" s="2">
        <v>40517.539583333331</v>
      </c>
      <c r="F6133">
        <v>3.75</v>
      </c>
      <c r="G6133">
        <v>15570</v>
      </c>
      <c r="H6133">
        <f t="shared" si="285"/>
        <v>15</v>
      </c>
      <c r="I6133" t="str">
        <f t="shared" si="286"/>
        <v>Dec</v>
      </c>
      <c r="J6133" t="s">
        <v>13</v>
      </c>
      <c r="K6133" t="str">
        <f t="shared" si="287"/>
        <v>2010-12</v>
      </c>
    </row>
    <row r="6134" spans="1:11" x14ac:dyDescent="0.25">
      <c r="A6134">
        <v>537141</v>
      </c>
      <c r="B6134" s="1">
        <v>22730</v>
      </c>
      <c r="C6134" t="s">
        <v>238</v>
      </c>
      <c r="D6134">
        <v>4</v>
      </c>
      <c r="E6134" s="2">
        <v>40517.539583333331</v>
      </c>
      <c r="F6134">
        <v>3.75</v>
      </c>
      <c r="G6134">
        <v>15570</v>
      </c>
      <c r="H6134">
        <f t="shared" si="285"/>
        <v>15</v>
      </c>
      <c r="I6134" t="str">
        <f t="shared" si="286"/>
        <v>Dec</v>
      </c>
      <c r="J6134" t="s">
        <v>13</v>
      </c>
      <c r="K6134" t="str">
        <f t="shared" si="287"/>
        <v>2010-12</v>
      </c>
    </row>
    <row r="6135" spans="1:11" x14ac:dyDescent="0.25">
      <c r="A6135">
        <v>537141</v>
      </c>
      <c r="B6135" s="1">
        <v>22726</v>
      </c>
      <c r="C6135" t="s">
        <v>45</v>
      </c>
      <c r="D6135">
        <v>8</v>
      </c>
      <c r="E6135" s="2">
        <v>40517.539583333331</v>
      </c>
      <c r="F6135">
        <v>3.75</v>
      </c>
      <c r="G6135">
        <v>15570</v>
      </c>
      <c r="H6135">
        <f t="shared" si="285"/>
        <v>30</v>
      </c>
      <c r="I6135" t="str">
        <f t="shared" si="286"/>
        <v>Dec</v>
      </c>
      <c r="J6135" t="s">
        <v>13</v>
      </c>
      <c r="K6135" t="str">
        <f t="shared" si="287"/>
        <v>2010-12</v>
      </c>
    </row>
    <row r="6136" spans="1:11" x14ac:dyDescent="0.25">
      <c r="A6136">
        <v>537141</v>
      </c>
      <c r="B6136" s="1">
        <v>21481</v>
      </c>
      <c r="C6136" t="s">
        <v>505</v>
      </c>
      <c r="D6136">
        <v>1</v>
      </c>
      <c r="E6136" s="2">
        <v>40517.539583333331</v>
      </c>
      <c r="F6136">
        <v>2.95</v>
      </c>
      <c r="G6136">
        <v>15570</v>
      </c>
      <c r="H6136">
        <f t="shared" si="285"/>
        <v>2.95</v>
      </c>
      <c r="I6136" t="str">
        <f t="shared" si="286"/>
        <v>Dec</v>
      </c>
      <c r="J6136" t="s">
        <v>13</v>
      </c>
      <c r="K6136" t="str">
        <f t="shared" si="287"/>
        <v>2010-12</v>
      </c>
    </row>
    <row r="6137" spans="1:11" x14ac:dyDescent="0.25">
      <c r="A6137">
        <v>537141</v>
      </c>
      <c r="B6137" s="1">
        <v>22193</v>
      </c>
      <c r="C6137" t="s">
        <v>195</v>
      </c>
      <c r="D6137">
        <v>1</v>
      </c>
      <c r="E6137" s="2">
        <v>40517.539583333331</v>
      </c>
      <c r="F6137">
        <v>8.5</v>
      </c>
      <c r="G6137">
        <v>15570</v>
      </c>
      <c r="H6137">
        <f t="shared" si="285"/>
        <v>8.5</v>
      </c>
      <c r="I6137" t="str">
        <f t="shared" si="286"/>
        <v>Dec</v>
      </c>
      <c r="J6137" t="s">
        <v>13</v>
      </c>
      <c r="K6137" t="str">
        <f t="shared" si="287"/>
        <v>2010-12</v>
      </c>
    </row>
    <row r="6138" spans="1:11" x14ac:dyDescent="0.25">
      <c r="A6138">
        <v>537141</v>
      </c>
      <c r="B6138" s="1">
        <v>22191</v>
      </c>
      <c r="C6138" t="s">
        <v>197</v>
      </c>
      <c r="D6138">
        <v>1</v>
      </c>
      <c r="E6138" s="2">
        <v>40517.539583333331</v>
      </c>
      <c r="F6138">
        <v>8.5</v>
      </c>
      <c r="G6138">
        <v>15570</v>
      </c>
      <c r="H6138">
        <f t="shared" si="285"/>
        <v>8.5</v>
      </c>
      <c r="I6138" t="str">
        <f t="shared" si="286"/>
        <v>Dec</v>
      </c>
      <c r="J6138" t="s">
        <v>13</v>
      </c>
      <c r="K6138" t="str">
        <f t="shared" si="287"/>
        <v>2010-12</v>
      </c>
    </row>
    <row r="6139" spans="1:11" x14ac:dyDescent="0.25">
      <c r="A6139">
        <v>537141</v>
      </c>
      <c r="B6139" s="1">
        <v>22192</v>
      </c>
      <c r="C6139" t="s">
        <v>196</v>
      </c>
      <c r="D6139">
        <v>1</v>
      </c>
      <c r="E6139" s="2">
        <v>40517.539583333331</v>
      </c>
      <c r="F6139">
        <v>8.5</v>
      </c>
      <c r="G6139">
        <v>15570</v>
      </c>
      <c r="H6139">
        <f t="shared" si="285"/>
        <v>8.5</v>
      </c>
      <c r="I6139" t="str">
        <f t="shared" si="286"/>
        <v>Dec</v>
      </c>
      <c r="J6139" t="s">
        <v>13</v>
      </c>
      <c r="K6139" t="str">
        <f t="shared" si="287"/>
        <v>2010-12</v>
      </c>
    </row>
    <row r="6140" spans="1:11" x14ac:dyDescent="0.25">
      <c r="A6140">
        <v>537141</v>
      </c>
      <c r="B6140" s="1">
        <v>22733</v>
      </c>
      <c r="C6140" t="s">
        <v>1179</v>
      </c>
      <c r="D6140">
        <v>5</v>
      </c>
      <c r="E6140" s="2">
        <v>40517.539583333331</v>
      </c>
      <c r="F6140">
        <v>1.25</v>
      </c>
      <c r="G6140">
        <v>15570</v>
      </c>
      <c r="H6140">
        <f t="shared" si="285"/>
        <v>6.25</v>
      </c>
      <c r="I6140" t="str">
        <f t="shared" si="286"/>
        <v>Dec</v>
      </c>
      <c r="J6140" t="s">
        <v>13</v>
      </c>
      <c r="K6140" t="str">
        <f t="shared" si="287"/>
        <v>2010-12</v>
      </c>
    </row>
    <row r="6141" spans="1:11" x14ac:dyDescent="0.25">
      <c r="A6141">
        <v>537141</v>
      </c>
      <c r="B6141" s="1">
        <v>22424</v>
      </c>
      <c r="C6141" t="s">
        <v>162</v>
      </c>
      <c r="D6141">
        <v>2</v>
      </c>
      <c r="E6141" s="2">
        <v>40517.539583333331</v>
      </c>
      <c r="F6141">
        <v>12.75</v>
      </c>
      <c r="G6141">
        <v>15570</v>
      </c>
      <c r="H6141">
        <f t="shared" si="285"/>
        <v>25.5</v>
      </c>
      <c r="I6141" t="str">
        <f t="shared" si="286"/>
        <v>Dec</v>
      </c>
      <c r="J6141" t="s">
        <v>13</v>
      </c>
      <c r="K6141" t="str">
        <f t="shared" si="287"/>
        <v>2010-12</v>
      </c>
    </row>
    <row r="6142" spans="1:11" x14ac:dyDescent="0.25">
      <c r="A6142">
        <v>537141</v>
      </c>
      <c r="B6142" s="1" t="s">
        <v>214</v>
      </c>
      <c r="C6142" t="s">
        <v>215</v>
      </c>
      <c r="D6142">
        <v>3</v>
      </c>
      <c r="E6142" s="2">
        <v>40517.539583333331</v>
      </c>
      <c r="F6142">
        <v>4.25</v>
      </c>
      <c r="G6142">
        <v>15570</v>
      </c>
      <c r="H6142">
        <f t="shared" si="285"/>
        <v>12.75</v>
      </c>
      <c r="I6142" t="str">
        <f t="shared" si="286"/>
        <v>Dec</v>
      </c>
      <c r="J6142" t="s">
        <v>13</v>
      </c>
      <c r="K6142" t="str">
        <f t="shared" si="287"/>
        <v>2010-12</v>
      </c>
    </row>
    <row r="6143" spans="1:11" x14ac:dyDescent="0.25">
      <c r="A6143">
        <v>537141</v>
      </c>
      <c r="B6143" s="1">
        <v>21485</v>
      </c>
      <c r="C6143" t="s">
        <v>213</v>
      </c>
      <c r="D6143">
        <v>1</v>
      </c>
      <c r="E6143" s="2">
        <v>40517.539583333331</v>
      </c>
      <c r="F6143">
        <v>4.95</v>
      </c>
      <c r="G6143">
        <v>15570</v>
      </c>
      <c r="H6143">
        <f t="shared" si="285"/>
        <v>4.95</v>
      </c>
      <c r="I6143" t="str">
        <f t="shared" si="286"/>
        <v>Dec</v>
      </c>
      <c r="J6143" t="s">
        <v>13</v>
      </c>
      <c r="K6143" t="str">
        <f t="shared" si="287"/>
        <v>2010-12</v>
      </c>
    </row>
    <row r="6144" spans="1:11" x14ac:dyDescent="0.25">
      <c r="A6144">
        <v>537141</v>
      </c>
      <c r="B6144" s="1">
        <v>21481</v>
      </c>
      <c r="C6144" t="s">
        <v>505</v>
      </c>
      <c r="D6144">
        <v>3</v>
      </c>
      <c r="E6144" s="2">
        <v>40517.539583333331</v>
      </c>
      <c r="F6144">
        <v>2.95</v>
      </c>
      <c r="G6144">
        <v>15570</v>
      </c>
      <c r="H6144">
        <f t="shared" si="285"/>
        <v>8.8500000000000014</v>
      </c>
      <c r="I6144" t="str">
        <f t="shared" si="286"/>
        <v>Dec</v>
      </c>
      <c r="J6144" t="s">
        <v>13</v>
      </c>
      <c r="K6144" t="str">
        <f t="shared" si="287"/>
        <v>2010-12</v>
      </c>
    </row>
    <row r="6145" spans="1:11" x14ac:dyDescent="0.25">
      <c r="A6145">
        <v>537141</v>
      </c>
      <c r="B6145" s="1">
        <v>21484</v>
      </c>
      <c r="C6145" t="s">
        <v>236</v>
      </c>
      <c r="D6145">
        <v>5</v>
      </c>
      <c r="E6145" s="2">
        <v>40517.539583333331</v>
      </c>
      <c r="F6145">
        <v>3.45</v>
      </c>
      <c r="G6145">
        <v>15570</v>
      </c>
      <c r="H6145">
        <f t="shared" si="285"/>
        <v>17.25</v>
      </c>
      <c r="I6145" t="str">
        <f t="shared" si="286"/>
        <v>Dec</v>
      </c>
      <c r="J6145" t="s">
        <v>13</v>
      </c>
      <c r="K6145" t="str">
        <f t="shared" si="287"/>
        <v>2010-12</v>
      </c>
    </row>
    <row r="6146" spans="1:11" x14ac:dyDescent="0.25">
      <c r="A6146">
        <v>537141</v>
      </c>
      <c r="B6146" s="1">
        <v>22111</v>
      </c>
      <c r="C6146" t="s">
        <v>254</v>
      </c>
      <c r="D6146">
        <v>5</v>
      </c>
      <c r="E6146" s="2">
        <v>40517.539583333331</v>
      </c>
      <c r="F6146">
        <v>4.95</v>
      </c>
      <c r="G6146">
        <v>15570</v>
      </c>
      <c r="H6146">
        <f t="shared" ref="H6146:H6209" si="288">D6146*F6146</f>
        <v>24.75</v>
      </c>
      <c r="I6146" t="str">
        <f t="shared" ref="I6146:I6209" si="289">TEXT(E6146,"MMM")</f>
        <v>Dec</v>
      </c>
      <c r="J6146" t="s">
        <v>13</v>
      </c>
      <c r="K6146" t="str">
        <f t="shared" si="287"/>
        <v>2010-12</v>
      </c>
    </row>
    <row r="6147" spans="1:11" x14ac:dyDescent="0.25">
      <c r="A6147">
        <v>537141</v>
      </c>
      <c r="B6147" s="1">
        <v>21485</v>
      </c>
      <c r="C6147" t="s">
        <v>213</v>
      </c>
      <c r="D6147">
        <v>4</v>
      </c>
      <c r="E6147" s="2">
        <v>40517.539583333331</v>
      </c>
      <c r="F6147">
        <v>4.95</v>
      </c>
      <c r="G6147">
        <v>15570</v>
      </c>
      <c r="H6147">
        <f t="shared" si="288"/>
        <v>19.8</v>
      </c>
      <c r="I6147" t="str">
        <f t="shared" si="289"/>
        <v>Dec</v>
      </c>
      <c r="J6147" t="s">
        <v>13</v>
      </c>
      <c r="K6147" t="str">
        <f t="shared" ref="K6147:K6210" si="290">TEXT(E6147,"YYYY-MM")</f>
        <v>2010-12</v>
      </c>
    </row>
    <row r="6148" spans="1:11" x14ac:dyDescent="0.25">
      <c r="A6148">
        <v>537141</v>
      </c>
      <c r="B6148" s="1">
        <v>21479</v>
      </c>
      <c r="C6148" t="s">
        <v>253</v>
      </c>
      <c r="D6148">
        <v>3</v>
      </c>
      <c r="E6148" s="2">
        <v>40517.539583333331</v>
      </c>
      <c r="F6148">
        <v>3.75</v>
      </c>
      <c r="G6148">
        <v>15570</v>
      </c>
      <c r="H6148">
        <f t="shared" si="288"/>
        <v>11.25</v>
      </c>
      <c r="I6148" t="str">
        <f t="shared" si="289"/>
        <v>Dec</v>
      </c>
      <c r="J6148" t="s">
        <v>13</v>
      </c>
      <c r="K6148" t="str">
        <f t="shared" si="290"/>
        <v>2010-12</v>
      </c>
    </row>
    <row r="6149" spans="1:11" x14ac:dyDescent="0.25">
      <c r="A6149">
        <v>537141</v>
      </c>
      <c r="B6149" s="1">
        <v>22626</v>
      </c>
      <c r="C6149" t="s">
        <v>726</v>
      </c>
      <c r="D6149">
        <v>1</v>
      </c>
      <c r="E6149" s="2">
        <v>40517.539583333331</v>
      </c>
      <c r="F6149">
        <v>8.5</v>
      </c>
      <c r="G6149">
        <v>15570</v>
      </c>
      <c r="H6149">
        <f t="shared" si="288"/>
        <v>8.5</v>
      </c>
      <c r="I6149" t="str">
        <f t="shared" si="289"/>
        <v>Dec</v>
      </c>
      <c r="J6149" t="s">
        <v>13</v>
      </c>
      <c r="K6149" t="str">
        <f t="shared" si="290"/>
        <v>2010-12</v>
      </c>
    </row>
    <row r="6150" spans="1:11" x14ac:dyDescent="0.25">
      <c r="A6150">
        <v>537141</v>
      </c>
      <c r="B6150" s="1">
        <v>22627</v>
      </c>
      <c r="C6150" t="s">
        <v>758</v>
      </c>
      <c r="D6150">
        <v>1</v>
      </c>
      <c r="E6150" s="2">
        <v>40517.539583333331</v>
      </c>
      <c r="F6150">
        <v>8.5</v>
      </c>
      <c r="G6150">
        <v>15570</v>
      </c>
      <c r="H6150">
        <f t="shared" si="288"/>
        <v>8.5</v>
      </c>
      <c r="I6150" t="str">
        <f t="shared" si="289"/>
        <v>Dec</v>
      </c>
      <c r="J6150" t="s">
        <v>13</v>
      </c>
      <c r="K6150" t="str">
        <f t="shared" si="290"/>
        <v>2010-12</v>
      </c>
    </row>
    <row r="6151" spans="1:11" x14ac:dyDescent="0.25">
      <c r="A6151">
        <v>537141</v>
      </c>
      <c r="B6151" s="1">
        <v>22624</v>
      </c>
      <c r="C6151" t="s">
        <v>728</v>
      </c>
      <c r="D6151">
        <v>1</v>
      </c>
      <c r="E6151" s="2">
        <v>40517.539583333331</v>
      </c>
      <c r="F6151">
        <v>8.5</v>
      </c>
      <c r="G6151">
        <v>15570</v>
      </c>
      <c r="H6151">
        <f t="shared" si="288"/>
        <v>8.5</v>
      </c>
      <c r="I6151" t="str">
        <f t="shared" si="289"/>
        <v>Dec</v>
      </c>
      <c r="J6151" t="s">
        <v>13</v>
      </c>
      <c r="K6151" t="str">
        <f t="shared" si="290"/>
        <v>2010-12</v>
      </c>
    </row>
    <row r="6152" spans="1:11" x14ac:dyDescent="0.25">
      <c r="A6152">
        <v>537141</v>
      </c>
      <c r="B6152" s="1">
        <v>22625</v>
      </c>
      <c r="C6152" t="s">
        <v>727</v>
      </c>
      <c r="D6152">
        <v>1</v>
      </c>
      <c r="E6152" s="2">
        <v>40517.539583333331</v>
      </c>
      <c r="F6152">
        <v>8.5</v>
      </c>
      <c r="G6152">
        <v>15570</v>
      </c>
      <c r="H6152">
        <f t="shared" si="288"/>
        <v>8.5</v>
      </c>
      <c r="I6152" t="str">
        <f t="shared" si="289"/>
        <v>Dec</v>
      </c>
      <c r="J6152" t="s">
        <v>13</v>
      </c>
      <c r="K6152" t="str">
        <f t="shared" si="290"/>
        <v>2010-12</v>
      </c>
    </row>
    <row r="6153" spans="1:11" x14ac:dyDescent="0.25">
      <c r="A6153">
        <v>537141</v>
      </c>
      <c r="B6153" s="1">
        <v>82482</v>
      </c>
      <c r="C6153" t="s">
        <v>72</v>
      </c>
      <c r="D6153">
        <v>6</v>
      </c>
      <c r="E6153" s="2">
        <v>40517.539583333331</v>
      </c>
      <c r="F6153">
        <v>2.5499999999999998</v>
      </c>
      <c r="G6153">
        <v>15570</v>
      </c>
      <c r="H6153">
        <f t="shared" si="288"/>
        <v>15.299999999999999</v>
      </c>
      <c r="I6153" t="str">
        <f t="shared" si="289"/>
        <v>Dec</v>
      </c>
      <c r="J6153" t="s">
        <v>13</v>
      </c>
      <c r="K6153" t="str">
        <f t="shared" si="290"/>
        <v>2010-12</v>
      </c>
    </row>
    <row r="6154" spans="1:11" x14ac:dyDescent="0.25">
      <c r="A6154">
        <v>537141</v>
      </c>
      <c r="B6154" s="1">
        <v>20713</v>
      </c>
      <c r="C6154" t="s">
        <v>408</v>
      </c>
      <c r="D6154">
        <v>3</v>
      </c>
      <c r="E6154" s="2">
        <v>40517.539583333331</v>
      </c>
      <c r="F6154">
        <v>1.95</v>
      </c>
      <c r="G6154">
        <v>15570</v>
      </c>
      <c r="H6154">
        <f t="shared" si="288"/>
        <v>5.85</v>
      </c>
      <c r="I6154" t="str">
        <f t="shared" si="289"/>
        <v>Dec</v>
      </c>
      <c r="J6154" t="s">
        <v>13</v>
      </c>
      <c r="K6154" t="str">
        <f t="shared" si="290"/>
        <v>2010-12</v>
      </c>
    </row>
    <row r="6155" spans="1:11" x14ac:dyDescent="0.25">
      <c r="A6155">
        <v>537141</v>
      </c>
      <c r="B6155" s="1">
        <v>22745</v>
      </c>
      <c r="C6155" t="s">
        <v>26</v>
      </c>
      <c r="D6155">
        <v>2</v>
      </c>
      <c r="E6155" s="2">
        <v>40517.539583333331</v>
      </c>
      <c r="F6155">
        <v>2.1</v>
      </c>
      <c r="G6155">
        <v>15570</v>
      </c>
      <c r="H6155">
        <f t="shared" si="288"/>
        <v>4.2</v>
      </c>
      <c r="I6155" t="str">
        <f t="shared" si="289"/>
        <v>Dec</v>
      </c>
      <c r="J6155" t="s">
        <v>13</v>
      </c>
      <c r="K6155" t="str">
        <f t="shared" si="290"/>
        <v>2010-12</v>
      </c>
    </row>
    <row r="6156" spans="1:11" x14ac:dyDescent="0.25">
      <c r="A6156">
        <v>537141</v>
      </c>
      <c r="B6156" s="1">
        <v>22746</v>
      </c>
      <c r="C6156" t="s">
        <v>1308</v>
      </c>
      <c r="D6156">
        <v>2</v>
      </c>
      <c r="E6156" s="2">
        <v>40517.539583333331</v>
      </c>
      <c r="F6156">
        <v>2.1</v>
      </c>
      <c r="G6156">
        <v>15570</v>
      </c>
      <c r="H6156">
        <f t="shared" si="288"/>
        <v>4.2</v>
      </c>
      <c r="I6156" t="str">
        <f t="shared" si="289"/>
        <v>Dec</v>
      </c>
      <c r="J6156" t="s">
        <v>13</v>
      </c>
      <c r="K6156" t="str">
        <f t="shared" si="290"/>
        <v>2010-12</v>
      </c>
    </row>
    <row r="6157" spans="1:11" x14ac:dyDescent="0.25">
      <c r="A6157">
        <v>537141</v>
      </c>
      <c r="B6157" s="1">
        <v>22748</v>
      </c>
      <c r="C6157" t="s">
        <v>27</v>
      </c>
      <c r="D6157">
        <v>2</v>
      </c>
      <c r="E6157" s="2">
        <v>40517.539583333331</v>
      </c>
      <c r="F6157">
        <v>2.1</v>
      </c>
      <c r="G6157">
        <v>15570</v>
      </c>
      <c r="H6157">
        <f t="shared" si="288"/>
        <v>4.2</v>
      </c>
      <c r="I6157" t="str">
        <f t="shared" si="289"/>
        <v>Dec</v>
      </c>
      <c r="J6157" t="s">
        <v>13</v>
      </c>
      <c r="K6157" t="str">
        <f t="shared" si="290"/>
        <v>2010-12</v>
      </c>
    </row>
    <row r="6158" spans="1:11" x14ac:dyDescent="0.25">
      <c r="A6158">
        <v>537141</v>
      </c>
      <c r="B6158" s="1">
        <v>22747</v>
      </c>
      <c r="C6158" t="s">
        <v>1524</v>
      </c>
      <c r="D6158">
        <v>2</v>
      </c>
      <c r="E6158" s="2">
        <v>40517.539583333331</v>
      </c>
      <c r="F6158">
        <v>2.1</v>
      </c>
      <c r="G6158">
        <v>15570</v>
      </c>
      <c r="H6158">
        <f t="shared" si="288"/>
        <v>4.2</v>
      </c>
      <c r="I6158" t="str">
        <f t="shared" si="289"/>
        <v>Dec</v>
      </c>
      <c r="J6158" t="s">
        <v>13</v>
      </c>
      <c r="K6158" t="str">
        <f t="shared" si="290"/>
        <v>2010-12</v>
      </c>
    </row>
    <row r="6159" spans="1:11" x14ac:dyDescent="0.25">
      <c r="A6159">
        <v>537142</v>
      </c>
      <c r="B6159" s="1">
        <v>22844</v>
      </c>
      <c r="C6159" t="s">
        <v>1613</v>
      </c>
      <c r="D6159">
        <v>1</v>
      </c>
      <c r="E6159" s="2">
        <v>40517.539583333331</v>
      </c>
      <c r="F6159">
        <v>8.5</v>
      </c>
      <c r="G6159">
        <v>12748</v>
      </c>
      <c r="H6159">
        <f t="shared" si="288"/>
        <v>8.5</v>
      </c>
      <c r="I6159" t="str">
        <f t="shared" si="289"/>
        <v>Dec</v>
      </c>
      <c r="J6159" t="s">
        <v>13</v>
      </c>
      <c r="K6159" t="str">
        <f t="shared" si="290"/>
        <v>2010-12</v>
      </c>
    </row>
    <row r="6160" spans="1:11" x14ac:dyDescent="0.25">
      <c r="A6160">
        <v>537142</v>
      </c>
      <c r="B6160" s="1">
        <v>82582</v>
      </c>
      <c r="C6160" t="s">
        <v>1167</v>
      </c>
      <c r="D6160">
        <v>1</v>
      </c>
      <c r="E6160" s="2">
        <v>40517.539583333331</v>
      </c>
      <c r="F6160">
        <v>2.1</v>
      </c>
      <c r="G6160">
        <v>12748</v>
      </c>
      <c r="H6160">
        <f t="shared" si="288"/>
        <v>2.1</v>
      </c>
      <c r="I6160" t="str">
        <f t="shared" si="289"/>
        <v>Dec</v>
      </c>
      <c r="J6160" t="s">
        <v>13</v>
      </c>
      <c r="K6160" t="str">
        <f t="shared" si="290"/>
        <v>2010-12</v>
      </c>
    </row>
    <row r="6161" spans="1:11" x14ac:dyDescent="0.25">
      <c r="A6161">
        <v>537142</v>
      </c>
      <c r="B6161" s="1">
        <v>82578</v>
      </c>
      <c r="C6161" t="s">
        <v>281</v>
      </c>
      <c r="D6161">
        <v>1</v>
      </c>
      <c r="E6161" s="2">
        <v>40517.539583333331</v>
      </c>
      <c r="F6161">
        <v>0.55000000000000004</v>
      </c>
      <c r="G6161">
        <v>12748</v>
      </c>
      <c r="H6161">
        <f t="shared" si="288"/>
        <v>0.55000000000000004</v>
      </c>
      <c r="I6161" t="str">
        <f t="shared" si="289"/>
        <v>Dec</v>
      </c>
      <c r="J6161" t="s">
        <v>13</v>
      </c>
      <c r="K6161" t="str">
        <f t="shared" si="290"/>
        <v>2010-12</v>
      </c>
    </row>
    <row r="6162" spans="1:11" x14ac:dyDescent="0.25">
      <c r="A6162">
        <v>537142</v>
      </c>
      <c r="B6162" s="1">
        <v>22674</v>
      </c>
      <c r="C6162" t="s">
        <v>1867</v>
      </c>
      <c r="D6162">
        <v>1</v>
      </c>
      <c r="E6162" s="2">
        <v>40517.539583333331</v>
      </c>
      <c r="F6162">
        <v>1.25</v>
      </c>
      <c r="G6162">
        <v>12748</v>
      </c>
      <c r="H6162">
        <f t="shared" si="288"/>
        <v>1.25</v>
      </c>
      <c r="I6162" t="str">
        <f t="shared" si="289"/>
        <v>Dec</v>
      </c>
      <c r="J6162" t="s">
        <v>13</v>
      </c>
      <c r="K6162" t="str">
        <f t="shared" si="290"/>
        <v>2010-12</v>
      </c>
    </row>
    <row r="6163" spans="1:11" x14ac:dyDescent="0.25">
      <c r="A6163">
        <v>537142</v>
      </c>
      <c r="B6163" s="1">
        <v>22809</v>
      </c>
      <c r="C6163" t="s">
        <v>289</v>
      </c>
      <c r="D6163">
        <v>1</v>
      </c>
      <c r="E6163" s="2">
        <v>40517.539583333331</v>
      </c>
      <c r="F6163">
        <v>2.95</v>
      </c>
      <c r="G6163">
        <v>12748</v>
      </c>
      <c r="H6163">
        <f t="shared" si="288"/>
        <v>2.95</v>
      </c>
      <c r="I6163" t="str">
        <f t="shared" si="289"/>
        <v>Dec</v>
      </c>
      <c r="J6163" t="s">
        <v>13</v>
      </c>
      <c r="K6163" t="str">
        <f t="shared" si="290"/>
        <v>2010-12</v>
      </c>
    </row>
    <row r="6164" spans="1:11" x14ac:dyDescent="0.25">
      <c r="A6164">
        <v>537142</v>
      </c>
      <c r="B6164" s="1">
        <v>22810</v>
      </c>
      <c r="C6164" t="s">
        <v>288</v>
      </c>
      <c r="D6164">
        <v>1</v>
      </c>
      <c r="E6164" s="2">
        <v>40517.539583333331</v>
      </c>
      <c r="F6164">
        <v>2.95</v>
      </c>
      <c r="G6164">
        <v>12748</v>
      </c>
      <c r="H6164">
        <f t="shared" si="288"/>
        <v>2.95</v>
      </c>
      <c r="I6164" t="str">
        <f t="shared" si="289"/>
        <v>Dec</v>
      </c>
      <c r="J6164" t="s">
        <v>13</v>
      </c>
      <c r="K6164" t="str">
        <f t="shared" si="290"/>
        <v>2010-12</v>
      </c>
    </row>
    <row r="6165" spans="1:11" x14ac:dyDescent="0.25">
      <c r="A6165">
        <v>537142</v>
      </c>
      <c r="B6165" s="1" t="s">
        <v>1868</v>
      </c>
      <c r="C6165" t="s">
        <v>1869</v>
      </c>
      <c r="D6165">
        <v>1</v>
      </c>
      <c r="E6165" s="2">
        <v>40517.539583333331</v>
      </c>
      <c r="F6165">
        <v>4.25</v>
      </c>
      <c r="G6165">
        <v>12748</v>
      </c>
      <c r="H6165">
        <f t="shared" si="288"/>
        <v>4.25</v>
      </c>
      <c r="I6165" t="str">
        <f t="shared" si="289"/>
        <v>Dec</v>
      </c>
      <c r="J6165" t="s">
        <v>13</v>
      </c>
      <c r="K6165" t="str">
        <f t="shared" si="290"/>
        <v>2010-12</v>
      </c>
    </row>
    <row r="6166" spans="1:11" x14ac:dyDescent="0.25">
      <c r="A6166">
        <v>537142</v>
      </c>
      <c r="B6166" s="1">
        <v>84836</v>
      </c>
      <c r="C6166" t="s">
        <v>526</v>
      </c>
      <c r="D6166">
        <v>1</v>
      </c>
      <c r="E6166" s="2">
        <v>40517.539583333331</v>
      </c>
      <c r="F6166">
        <v>1.25</v>
      </c>
      <c r="G6166">
        <v>12748</v>
      </c>
      <c r="H6166">
        <f t="shared" si="288"/>
        <v>1.25</v>
      </c>
      <c r="I6166" t="str">
        <f t="shared" si="289"/>
        <v>Dec</v>
      </c>
      <c r="J6166" t="s">
        <v>13</v>
      </c>
      <c r="K6166" t="str">
        <f t="shared" si="290"/>
        <v>2010-12</v>
      </c>
    </row>
    <row r="6167" spans="1:11" x14ac:dyDescent="0.25">
      <c r="A6167">
        <v>537142</v>
      </c>
      <c r="B6167" s="1">
        <v>47566</v>
      </c>
      <c r="C6167" t="s">
        <v>1610</v>
      </c>
      <c r="D6167">
        <v>1</v>
      </c>
      <c r="E6167" s="2">
        <v>40517.539583333331</v>
      </c>
      <c r="F6167">
        <v>4.6500000000000004</v>
      </c>
      <c r="G6167">
        <v>12748</v>
      </c>
      <c r="H6167">
        <f t="shared" si="288"/>
        <v>4.6500000000000004</v>
      </c>
      <c r="I6167" t="str">
        <f t="shared" si="289"/>
        <v>Dec</v>
      </c>
      <c r="J6167" t="s">
        <v>13</v>
      </c>
      <c r="K6167" t="str">
        <f t="shared" si="290"/>
        <v>2010-12</v>
      </c>
    </row>
    <row r="6168" spans="1:11" x14ac:dyDescent="0.25">
      <c r="A6168">
        <v>537142</v>
      </c>
      <c r="B6168" s="1">
        <v>22669</v>
      </c>
      <c r="C6168" t="s">
        <v>1251</v>
      </c>
      <c r="D6168">
        <v>2</v>
      </c>
      <c r="E6168" s="2">
        <v>40517.539583333331</v>
      </c>
      <c r="F6168">
        <v>2.95</v>
      </c>
      <c r="G6168">
        <v>12748</v>
      </c>
      <c r="H6168">
        <f t="shared" si="288"/>
        <v>5.9</v>
      </c>
      <c r="I6168" t="str">
        <f t="shared" si="289"/>
        <v>Dec</v>
      </c>
      <c r="J6168" t="s">
        <v>13</v>
      </c>
      <c r="K6168" t="str">
        <f t="shared" si="290"/>
        <v>2010-12</v>
      </c>
    </row>
    <row r="6169" spans="1:11" x14ac:dyDescent="0.25">
      <c r="A6169">
        <v>537142</v>
      </c>
      <c r="B6169" s="1">
        <v>22578</v>
      </c>
      <c r="C6169" t="s">
        <v>1003</v>
      </c>
      <c r="D6169">
        <v>1</v>
      </c>
      <c r="E6169" s="2">
        <v>40517.539583333331</v>
      </c>
      <c r="F6169">
        <v>0.85</v>
      </c>
      <c r="G6169">
        <v>12748</v>
      </c>
      <c r="H6169">
        <f t="shared" si="288"/>
        <v>0.85</v>
      </c>
      <c r="I6169" t="str">
        <f t="shared" si="289"/>
        <v>Dec</v>
      </c>
      <c r="J6169" t="s">
        <v>13</v>
      </c>
      <c r="K6169" t="str">
        <f t="shared" si="290"/>
        <v>2010-12</v>
      </c>
    </row>
    <row r="6170" spans="1:11" x14ac:dyDescent="0.25">
      <c r="A6170">
        <v>537142</v>
      </c>
      <c r="B6170" s="1">
        <v>21669</v>
      </c>
      <c r="C6170" t="s">
        <v>1140</v>
      </c>
      <c r="D6170">
        <v>1</v>
      </c>
      <c r="E6170" s="2">
        <v>40517.539583333331</v>
      </c>
      <c r="F6170">
        <v>1.25</v>
      </c>
      <c r="G6170">
        <v>12748</v>
      </c>
      <c r="H6170">
        <f t="shared" si="288"/>
        <v>1.25</v>
      </c>
      <c r="I6170" t="str">
        <f t="shared" si="289"/>
        <v>Dec</v>
      </c>
      <c r="J6170" t="s">
        <v>13</v>
      </c>
      <c r="K6170" t="str">
        <f t="shared" si="290"/>
        <v>2010-12</v>
      </c>
    </row>
    <row r="6171" spans="1:11" x14ac:dyDescent="0.25">
      <c r="A6171">
        <v>537142</v>
      </c>
      <c r="B6171" s="1">
        <v>22585</v>
      </c>
      <c r="C6171" t="s">
        <v>506</v>
      </c>
      <c r="D6171">
        <v>1</v>
      </c>
      <c r="E6171" s="2">
        <v>40517.539583333331</v>
      </c>
      <c r="F6171">
        <v>1.25</v>
      </c>
      <c r="G6171">
        <v>12748</v>
      </c>
      <c r="H6171">
        <f t="shared" si="288"/>
        <v>1.25</v>
      </c>
      <c r="I6171" t="str">
        <f t="shared" si="289"/>
        <v>Dec</v>
      </c>
      <c r="J6171" t="s">
        <v>13</v>
      </c>
      <c r="K6171" t="str">
        <f t="shared" si="290"/>
        <v>2010-12</v>
      </c>
    </row>
    <row r="6172" spans="1:11" x14ac:dyDescent="0.25">
      <c r="A6172">
        <v>537142</v>
      </c>
      <c r="B6172" s="1">
        <v>22469</v>
      </c>
      <c r="C6172" t="s">
        <v>155</v>
      </c>
      <c r="D6172">
        <v>1</v>
      </c>
      <c r="E6172" s="2">
        <v>40517.539583333331</v>
      </c>
      <c r="F6172">
        <v>1.65</v>
      </c>
      <c r="G6172">
        <v>12748</v>
      </c>
      <c r="H6172">
        <f t="shared" si="288"/>
        <v>1.65</v>
      </c>
      <c r="I6172" t="str">
        <f t="shared" si="289"/>
        <v>Dec</v>
      </c>
      <c r="J6172" t="s">
        <v>13</v>
      </c>
      <c r="K6172" t="str">
        <f t="shared" si="290"/>
        <v>2010-12</v>
      </c>
    </row>
    <row r="6173" spans="1:11" x14ac:dyDescent="0.25">
      <c r="A6173">
        <v>537142</v>
      </c>
      <c r="B6173" s="1">
        <v>22190</v>
      </c>
      <c r="C6173" t="s">
        <v>1334</v>
      </c>
      <c r="D6173">
        <v>1</v>
      </c>
      <c r="E6173" s="2">
        <v>40517.539583333331</v>
      </c>
      <c r="F6173">
        <v>2.1</v>
      </c>
      <c r="G6173">
        <v>12748</v>
      </c>
      <c r="H6173">
        <f t="shared" si="288"/>
        <v>2.1</v>
      </c>
      <c r="I6173" t="str">
        <f t="shared" si="289"/>
        <v>Dec</v>
      </c>
      <c r="J6173" t="s">
        <v>13</v>
      </c>
      <c r="K6173" t="str">
        <f t="shared" si="290"/>
        <v>2010-12</v>
      </c>
    </row>
    <row r="6174" spans="1:11" x14ac:dyDescent="0.25">
      <c r="A6174">
        <v>537144</v>
      </c>
      <c r="B6174" s="1">
        <v>84352</v>
      </c>
      <c r="C6174" t="s">
        <v>921</v>
      </c>
      <c r="D6174">
        <v>1</v>
      </c>
      <c r="E6174" s="2">
        <v>40517.541666666664</v>
      </c>
      <c r="F6174">
        <v>16.95</v>
      </c>
      <c r="G6174">
        <v>15880</v>
      </c>
      <c r="H6174">
        <f t="shared" si="288"/>
        <v>16.95</v>
      </c>
      <c r="I6174" t="str">
        <f t="shared" si="289"/>
        <v>Dec</v>
      </c>
      <c r="J6174" t="s">
        <v>13</v>
      </c>
      <c r="K6174" t="str">
        <f t="shared" si="290"/>
        <v>2010-12</v>
      </c>
    </row>
    <row r="6175" spans="1:11" x14ac:dyDescent="0.25">
      <c r="A6175">
        <v>537144</v>
      </c>
      <c r="B6175" s="1">
        <v>22480</v>
      </c>
      <c r="C6175" t="s">
        <v>520</v>
      </c>
      <c r="D6175">
        <v>2</v>
      </c>
      <c r="E6175" s="2">
        <v>40517.541666666664</v>
      </c>
      <c r="F6175">
        <v>1.25</v>
      </c>
      <c r="G6175">
        <v>15880</v>
      </c>
      <c r="H6175">
        <f t="shared" si="288"/>
        <v>2.5</v>
      </c>
      <c r="I6175" t="str">
        <f t="shared" si="289"/>
        <v>Dec</v>
      </c>
      <c r="J6175" t="s">
        <v>13</v>
      </c>
      <c r="K6175" t="str">
        <f t="shared" si="290"/>
        <v>2010-12</v>
      </c>
    </row>
    <row r="6176" spans="1:11" x14ac:dyDescent="0.25">
      <c r="A6176">
        <v>537144</v>
      </c>
      <c r="B6176" s="1">
        <v>22364</v>
      </c>
      <c r="C6176" t="s">
        <v>761</v>
      </c>
      <c r="D6176">
        <v>1</v>
      </c>
      <c r="E6176" s="2">
        <v>40517.541666666664</v>
      </c>
      <c r="F6176">
        <v>2.95</v>
      </c>
      <c r="G6176">
        <v>15880</v>
      </c>
      <c r="H6176">
        <f t="shared" si="288"/>
        <v>2.95</v>
      </c>
      <c r="I6176" t="str">
        <f t="shared" si="289"/>
        <v>Dec</v>
      </c>
      <c r="J6176" t="s">
        <v>13</v>
      </c>
      <c r="K6176" t="str">
        <f t="shared" si="290"/>
        <v>2010-12</v>
      </c>
    </row>
    <row r="6177" spans="1:11" x14ac:dyDescent="0.25">
      <c r="A6177">
        <v>537144</v>
      </c>
      <c r="B6177" s="1">
        <v>85152</v>
      </c>
      <c r="C6177" t="s">
        <v>233</v>
      </c>
      <c r="D6177">
        <v>1</v>
      </c>
      <c r="E6177" s="2">
        <v>40517.541666666664</v>
      </c>
      <c r="F6177">
        <v>2.1</v>
      </c>
      <c r="G6177">
        <v>15880</v>
      </c>
      <c r="H6177">
        <f t="shared" si="288"/>
        <v>2.1</v>
      </c>
      <c r="I6177" t="str">
        <f t="shared" si="289"/>
        <v>Dec</v>
      </c>
      <c r="J6177" t="s">
        <v>13</v>
      </c>
      <c r="K6177" t="str">
        <f t="shared" si="290"/>
        <v>2010-12</v>
      </c>
    </row>
    <row r="6178" spans="1:11" x14ac:dyDescent="0.25">
      <c r="A6178">
        <v>537144</v>
      </c>
      <c r="B6178" s="1">
        <v>21158</v>
      </c>
      <c r="C6178" t="s">
        <v>1202</v>
      </c>
      <c r="D6178">
        <v>1</v>
      </c>
      <c r="E6178" s="2">
        <v>40517.541666666664</v>
      </c>
      <c r="F6178">
        <v>1.45</v>
      </c>
      <c r="G6178">
        <v>15880</v>
      </c>
      <c r="H6178">
        <f t="shared" si="288"/>
        <v>1.45</v>
      </c>
      <c r="I6178" t="str">
        <f t="shared" si="289"/>
        <v>Dec</v>
      </c>
      <c r="J6178" t="s">
        <v>13</v>
      </c>
      <c r="K6178" t="str">
        <f t="shared" si="290"/>
        <v>2010-12</v>
      </c>
    </row>
    <row r="6179" spans="1:11" x14ac:dyDescent="0.25">
      <c r="A6179">
        <v>537144</v>
      </c>
      <c r="B6179" s="1">
        <v>21165</v>
      </c>
      <c r="C6179" t="s">
        <v>1632</v>
      </c>
      <c r="D6179">
        <v>1</v>
      </c>
      <c r="E6179" s="2">
        <v>40517.541666666664</v>
      </c>
      <c r="F6179">
        <v>1.69</v>
      </c>
      <c r="G6179">
        <v>15880</v>
      </c>
      <c r="H6179">
        <f t="shared" si="288"/>
        <v>1.69</v>
      </c>
      <c r="I6179" t="str">
        <f t="shared" si="289"/>
        <v>Dec</v>
      </c>
      <c r="J6179" t="s">
        <v>13</v>
      </c>
      <c r="K6179" t="str">
        <f t="shared" si="290"/>
        <v>2010-12</v>
      </c>
    </row>
    <row r="6180" spans="1:11" x14ac:dyDescent="0.25">
      <c r="A6180">
        <v>537144</v>
      </c>
      <c r="B6180" s="1">
        <v>21163</v>
      </c>
      <c r="C6180" t="s">
        <v>1201</v>
      </c>
      <c r="D6180">
        <v>1</v>
      </c>
      <c r="E6180" s="2">
        <v>40517.541666666664</v>
      </c>
      <c r="F6180">
        <v>1.45</v>
      </c>
      <c r="G6180">
        <v>15880</v>
      </c>
      <c r="H6180">
        <f t="shared" si="288"/>
        <v>1.45</v>
      </c>
      <c r="I6180" t="str">
        <f t="shared" si="289"/>
        <v>Dec</v>
      </c>
      <c r="J6180" t="s">
        <v>13</v>
      </c>
      <c r="K6180" t="str">
        <f t="shared" si="290"/>
        <v>2010-12</v>
      </c>
    </row>
    <row r="6181" spans="1:11" x14ac:dyDescent="0.25">
      <c r="A6181">
        <v>537144</v>
      </c>
      <c r="B6181" s="1">
        <v>21174</v>
      </c>
      <c r="C6181" t="s">
        <v>1459</v>
      </c>
      <c r="D6181">
        <v>1</v>
      </c>
      <c r="E6181" s="2">
        <v>40517.541666666664</v>
      </c>
      <c r="F6181">
        <v>1.95</v>
      </c>
      <c r="G6181">
        <v>15880</v>
      </c>
      <c r="H6181">
        <f t="shared" si="288"/>
        <v>1.95</v>
      </c>
      <c r="I6181" t="str">
        <f t="shared" si="289"/>
        <v>Dec</v>
      </c>
      <c r="J6181" t="s">
        <v>13</v>
      </c>
      <c r="K6181" t="str">
        <f t="shared" si="290"/>
        <v>2010-12</v>
      </c>
    </row>
    <row r="6182" spans="1:11" x14ac:dyDescent="0.25">
      <c r="A6182">
        <v>537144</v>
      </c>
      <c r="B6182" s="1">
        <v>22412</v>
      </c>
      <c r="C6182" t="s">
        <v>1870</v>
      </c>
      <c r="D6182">
        <v>1</v>
      </c>
      <c r="E6182" s="2">
        <v>40517.541666666664</v>
      </c>
      <c r="F6182">
        <v>2.1</v>
      </c>
      <c r="G6182">
        <v>15880</v>
      </c>
      <c r="H6182">
        <f t="shared" si="288"/>
        <v>2.1</v>
      </c>
      <c r="I6182" t="str">
        <f t="shared" si="289"/>
        <v>Dec</v>
      </c>
      <c r="J6182" t="s">
        <v>13</v>
      </c>
      <c r="K6182" t="str">
        <f t="shared" si="290"/>
        <v>2010-12</v>
      </c>
    </row>
    <row r="6183" spans="1:11" x14ac:dyDescent="0.25">
      <c r="A6183">
        <v>537144</v>
      </c>
      <c r="B6183" s="1">
        <v>22112</v>
      </c>
      <c r="C6183" t="s">
        <v>252</v>
      </c>
      <c r="D6183">
        <v>1</v>
      </c>
      <c r="E6183" s="2">
        <v>40517.541666666664</v>
      </c>
      <c r="F6183">
        <v>4.95</v>
      </c>
      <c r="G6183">
        <v>15880</v>
      </c>
      <c r="H6183">
        <f t="shared" si="288"/>
        <v>4.95</v>
      </c>
      <c r="I6183" t="str">
        <f t="shared" si="289"/>
        <v>Dec</v>
      </c>
      <c r="J6183" t="s">
        <v>13</v>
      </c>
      <c r="K6183" t="str">
        <f t="shared" si="290"/>
        <v>2010-12</v>
      </c>
    </row>
    <row r="6184" spans="1:11" x14ac:dyDescent="0.25">
      <c r="A6184">
        <v>537144</v>
      </c>
      <c r="B6184" s="1">
        <v>22109</v>
      </c>
      <c r="C6184" t="s">
        <v>393</v>
      </c>
      <c r="D6184">
        <v>1</v>
      </c>
      <c r="E6184" s="2">
        <v>40517.541666666664</v>
      </c>
      <c r="F6184">
        <v>3.75</v>
      </c>
      <c r="G6184">
        <v>15880</v>
      </c>
      <c r="H6184">
        <f t="shared" si="288"/>
        <v>3.75</v>
      </c>
      <c r="I6184" t="str">
        <f t="shared" si="289"/>
        <v>Dec</v>
      </c>
      <c r="J6184" t="s">
        <v>13</v>
      </c>
      <c r="K6184" t="str">
        <f t="shared" si="290"/>
        <v>2010-12</v>
      </c>
    </row>
    <row r="6185" spans="1:11" x14ac:dyDescent="0.25">
      <c r="A6185">
        <v>537144</v>
      </c>
      <c r="B6185" s="1" t="s">
        <v>1849</v>
      </c>
      <c r="C6185" t="s">
        <v>1850</v>
      </c>
      <c r="D6185">
        <v>1</v>
      </c>
      <c r="E6185" s="2">
        <v>40517.541666666664</v>
      </c>
      <c r="F6185">
        <v>1.25</v>
      </c>
      <c r="G6185">
        <v>15880</v>
      </c>
      <c r="H6185">
        <f t="shared" si="288"/>
        <v>1.25</v>
      </c>
      <c r="I6185" t="str">
        <f t="shared" si="289"/>
        <v>Dec</v>
      </c>
      <c r="J6185" t="s">
        <v>13</v>
      </c>
      <c r="K6185" t="str">
        <f t="shared" si="290"/>
        <v>2010-12</v>
      </c>
    </row>
    <row r="6186" spans="1:11" x14ac:dyDescent="0.25">
      <c r="A6186">
        <v>537144</v>
      </c>
      <c r="B6186" s="1">
        <v>21169</v>
      </c>
      <c r="C6186" t="s">
        <v>115</v>
      </c>
      <c r="D6186">
        <v>1</v>
      </c>
      <c r="E6186" s="2">
        <v>40517.541666666664</v>
      </c>
      <c r="F6186">
        <v>1.69</v>
      </c>
      <c r="G6186">
        <v>15880</v>
      </c>
      <c r="H6186">
        <f t="shared" si="288"/>
        <v>1.69</v>
      </c>
      <c r="I6186" t="str">
        <f t="shared" si="289"/>
        <v>Dec</v>
      </c>
      <c r="J6186" t="s">
        <v>13</v>
      </c>
      <c r="K6186" t="str">
        <f t="shared" si="290"/>
        <v>2010-12</v>
      </c>
    </row>
    <row r="6187" spans="1:11" x14ac:dyDescent="0.25">
      <c r="A6187">
        <v>537144</v>
      </c>
      <c r="B6187" s="1" t="s">
        <v>1389</v>
      </c>
      <c r="C6187" t="s">
        <v>1390</v>
      </c>
      <c r="D6187">
        <v>1</v>
      </c>
      <c r="E6187" s="2">
        <v>40517.541666666664</v>
      </c>
      <c r="F6187">
        <v>3.75</v>
      </c>
      <c r="G6187">
        <v>15880</v>
      </c>
      <c r="H6187">
        <f t="shared" si="288"/>
        <v>3.75</v>
      </c>
      <c r="I6187" t="str">
        <f t="shared" si="289"/>
        <v>Dec</v>
      </c>
      <c r="J6187" t="s">
        <v>13</v>
      </c>
      <c r="K6187" t="str">
        <f t="shared" si="290"/>
        <v>2010-12</v>
      </c>
    </row>
    <row r="6188" spans="1:11" x14ac:dyDescent="0.25">
      <c r="A6188">
        <v>537144</v>
      </c>
      <c r="B6188" s="1" t="s">
        <v>191</v>
      </c>
      <c r="C6188" t="s">
        <v>192</v>
      </c>
      <c r="D6188">
        <v>1</v>
      </c>
      <c r="E6188" s="2">
        <v>40517.541666666664</v>
      </c>
      <c r="F6188">
        <v>5.95</v>
      </c>
      <c r="G6188">
        <v>15880</v>
      </c>
      <c r="H6188">
        <f t="shared" si="288"/>
        <v>5.95</v>
      </c>
      <c r="I6188" t="str">
        <f t="shared" si="289"/>
        <v>Dec</v>
      </c>
      <c r="J6188" t="s">
        <v>13</v>
      </c>
      <c r="K6188" t="str">
        <f t="shared" si="290"/>
        <v>2010-12</v>
      </c>
    </row>
    <row r="6189" spans="1:11" x14ac:dyDescent="0.25">
      <c r="A6189">
        <v>537144</v>
      </c>
      <c r="B6189" s="1">
        <v>84744</v>
      </c>
      <c r="C6189" t="s">
        <v>261</v>
      </c>
      <c r="D6189">
        <v>1</v>
      </c>
      <c r="E6189" s="2">
        <v>40517.541666666664</v>
      </c>
      <c r="F6189">
        <v>1.25</v>
      </c>
      <c r="G6189">
        <v>15880</v>
      </c>
      <c r="H6189">
        <f t="shared" si="288"/>
        <v>1.25</v>
      </c>
      <c r="I6189" t="str">
        <f t="shared" si="289"/>
        <v>Dec</v>
      </c>
      <c r="J6189" t="s">
        <v>13</v>
      </c>
      <c r="K6189" t="str">
        <f t="shared" si="290"/>
        <v>2010-12</v>
      </c>
    </row>
    <row r="6190" spans="1:11" x14ac:dyDescent="0.25">
      <c r="A6190">
        <v>537144</v>
      </c>
      <c r="B6190" s="1">
        <v>22906</v>
      </c>
      <c r="C6190" t="s">
        <v>648</v>
      </c>
      <c r="D6190">
        <v>2</v>
      </c>
      <c r="E6190" s="2">
        <v>40517.541666666664</v>
      </c>
      <c r="F6190">
        <v>1.65</v>
      </c>
      <c r="G6190">
        <v>15880</v>
      </c>
      <c r="H6190">
        <f t="shared" si="288"/>
        <v>3.3</v>
      </c>
      <c r="I6190" t="str">
        <f t="shared" si="289"/>
        <v>Dec</v>
      </c>
      <c r="J6190" t="s">
        <v>13</v>
      </c>
      <c r="K6190" t="str">
        <f t="shared" si="290"/>
        <v>2010-12</v>
      </c>
    </row>
    <row r="6191" spans="1:11" x14ac:dyDescent="0.25">
      <c r="A6191">
        <v>537144</v>
      </c>
      <c r="B6191" s="1">
        <v>21901</v>
      </c>
      <c r="C6191" t="s">
        <v>1373</v>
      </c>
      <c r="D6191">
        <v>1</v>
      </c>
      <c r="E6191" s="2">
        <v>40517.541666666664</v>
      </c>
      <c r="F6191">
        <v>0.65</v>
      </c>
      <c r="G6191">
        <v>15880</v>
      </c>
      <c r="H6191">
        <f t="shared" si="288"/>
        <v>0.65</v>
      </c>
      <c r="I6191" t="str">
        <f t="shared" si="289"/>
        <v>Dec</v>
      </c>
      <c r="J6191" t="s">
        <v>13</v>
      </c>
      <c r="K6191" t="str">
        <f t="shared" si="290"/>
        <v>2010-12</v>
      </c>
    </row>
    <row r="6192" spans="1:11" x14ac:dyDescent="0.25">
      <c r="A6192">
        <v>537144</v>
      </c>
      <c r="B6192" s="1">
        <v>21900</v>
      </c>
      <c r="C6192" t="s">
        <v>1460</v>
      </c>
      <c r="D6192">
        <v>2</v>
      </c>
      <c r="E6192" s="2">
        <v>40517.541666666664</v>
      </c>
      <c r="F6192">
        <v>0.65</v>
      </c>
      <c r="G6192">
        <v>15880</v>
      </c>
      <c r="H6192">
        <f t="shared" si="288"/>
        <v>1.3</v>
      </c>
      <c r="I6192" t="str">
        <f t="shared" si="289"/>
        <v>Dec</v>
      </c>
      <c r="J6192" t="s">
        <v>13</v>
      </c>
      <c r="K6192" t="str">
        <f t="shared" si="290"/>
        <v>2010-12</v>
      </c>
    </row>
    <row r="6193" spans="1:11" x14ac:dyDescent="0.25">
      <c r="A6193">
        <v>537144</v>
      </c>
      <c r="B6193" s="1">
        <v>21882</v>
      </c>
      <c r="C6193" t="s">
        <v>1545</v>
      </c>
      <c r="D6193">
        <v>1</v>
      </c>
      <c r="E6193" s="2">
        <v>40517.541666666664</v>
      </c>
      <c r="F6193">
        <v>0.65</v>
      </c>
      <c r="G6193">
        <v>15880</v>
      </c>
      <c r="H6193">
        <f t="shared" si="288"/>
        <v>0.65</v>
      </c>
      <c r="I6193" t="str">
        <f t="shared" si="289"/>
        <v>Dec</v>
      </c>
      <c r="J6193" t="s">
        <v>13</v>
      </c>
      <c r="K6193" t="str">
        <f t="shared" si="290"/>
        <v>2010-12</v>
      </c>
    </row>
    <row r="6194" spans="1:11" x14ac:dyDescent="0.25">
      <c r="A6194">
        <v>537144</v>
      </c>
      <c r="B6194" s="1" t="s">
        <v>1871</v>
      </c>
      <c r="C6194" t="s">
        <v>1872</v>
      </c>
      <c r="D6194">
        <v>4</v>
      </c>
      <c r="E6194" s="2">
        <v>40517.541666666664</v>
      </c>
      <c r="F6194">
        <v>0.42</v>
      </c>
      <c r="G6194">
        <v>15880</v>
      </c>
      <c r="H6194">
        <f t="shared" si="288"/>
        <v>1.68</v>
      </c>
      <c r="I6194" t="str">
        <f t="shared" si="289"/>
        <v>Dec</v>
      </c>
      <c r="J6194" t="s">
        <v>13</v>
      </c>
      <c r="K6194" t="str">
        <f t="shared" si="290"/>
        <v>2010-12</v>
      </c>
    </row>
    <row r="6195" spans="1:11" x14ac:dyDescent="0.25">
      <c r="A6195">
        <v>537144</v>
      </c>
      <c r="B6195" s="1">
        <v>22100</v>
      </c>
      <c r="C6195" t="s">
        <v>257</v>
      </c>
      <c r="D6195">
        <v>1</v>
      </c>
      <c r="E6195" s="2">
        <v>40517.541666666664</v>
      </c>
      <c r="F6195">
        <v>1.25</v>
      </c>
      <c r="G6195">
        <v>15880</v>
      </c>
      <c r="H6195">
        <f t="shared" si="288"/>
        <v>1.25</v>
      </c>
      <c r="I6195" t="str">
        <f t="shared" si="289"/>
        <v>Dec</v>
      </c>
      <c r="J6195" t="s">
        <v>13</v>
      </c>
      <c r="K6195" t="str">
        <f t="shared" si="290"/>
        <v>2010-12</v>
      </c>
    </row>
    <row r="6196" spans="1:11" x14ac:dyDescent="0.25">
      <c r="A6196">
        <v>537144</v>
      </c>
      <c r="B6196" s="1">
        <v>22952</v>
      </c>
      <c r="C6196" t="s">
        <v>450</v>
      </c>
      <c r="D6196">
        <v>2</v>
      </c>
      <c r="E6196" s="2">
        <v>40517.541666666664</v>
      </c>
      <c r="F6196">
        <v>0.55000000000000004</v>
      </c>
      <c r="G6196">
        <v>15880</v>
      </c>
      <c r="H6196">
        <f t="shared" si="288"/>
        <v>1.1000000000000001</v>
      </c>
      <c r="I6196" t="str">
        <f t="shared" si="289"/>
        <v>Dec</v>
      </c>
      <c r="J6196" t="s">
        <v>13</v>
      </c>
      <c r="K6196" t="str">
        <f t="shared" si="290"/>
        <v>2010-12</v>
      </c>
    </row>
    <row r="6197" spans="1:11" x14ac:dyDescent="0.25">
      <c r="A6197">
        <v>537144</v>
      </c>
      <c r="B6197" s="1">
        <v>21504</v>
      </c>
      <c r="C6197" t="s">
        <v>1297</v>
      </c>
      <c r="D6197">
        <v>12</v>
      </c>
      <c r="E6197" s="2">
        <v>40517.541666666664</v>
      </c>
      <c r="F6197">
        <v>0.42</v>
      </c>
      <c r="G6197">
        <v>15880</v>
      </c>
      <c r="H6197">
        <f t="shared" si="288"/>
        <v>5.04</v>
      </c>
      <c r="I6197" t="str">
        <f t="shared" si="289"/>
        <v>Dec</v>
      </c>
      <c r="J6197" t="s">
        <v>13</v>
      </c>
      <c r="K6197" t="str">
        <f t="shared" si="290"/>
        <v>2010-12</v>
      </c>
    </row>
    <row r="6198" spans="1:11" x14ac:dyDescent="0.25">
      <c r="A6198">
        <v>537144</v>
      </c>
      <c r="B6198" s="1">
        <v>84378</v>
      </c>
      <c r="C6198" t="s">
        <v>334</v>
      </c>
      <c r="D6198">
        <v>1</v>
      </c>
      <c r="E6198" s="2">
        <v>40517.541666666664</v>
      </c>
      <c r="F6198">
        <v>1.25</v>
      </c>
      <c r="G6198">
        <v>15880</v>
      </c>
      <c r="H6198">
        <f t="shared" si="288"/>
        <v>1.25</v>
      </c>
      <c r="I6198" t="str">
        <f t="shared" si="289"/>
        <v>Dec</v>
      </c>
      <c r="J6198" t="s">
        <v>13</v>
      </c>
      <c r="K6198" t="str">
        <f t="shared" si="290"/>
        <v>2010-12</v>
      </c>
    </row>
    <row r="6199" spans="1:11" x14ac:dyDescent="0.25">
      <c r="A6199">
        <v>537144</v>
      </c>
      <c r="B6199" s="1" t="s">
        <v>524</v>
      </c>
      <c r="C6199" t="s">
        <v>525</v>
      </c>
      <c r="D6199">
        <v>3</v>
      </c>
      <c r="E6199" s="2">
        <v>40517.541666666664</v>
      </c>
      <c r="F6199">
        <v>2.5499999999999998</v>
      </c>
      <c r="G6199">
        <v>15880</v>
      </c>
      <c r="H6199">
        <f t="shared" si="288"/>
        <v>7.6499999999999995</v>
      </c>
      <c r="I6199" t="str">
        <f t="shared" si="289"/>
        <v>Dec</v>
      </c>
      <c r="J6199" t="s">
        <v>13</v>
      </c>
      <c r="K6199" t="str">
        <f t="shared" si="290"/>
        <v>2010-12</v>
      </c>
    </row>
    <row r="6200" spans="1:11" x14ac:dyDescent="0.25">
      <c r="A6200">
        <v>537144</v>
      </c>
      <c r="B6200" s="1" t="s">
        <v>1873</v>
      </c>
      <c r="C6200" t="s">
        <v>1874</v>
      </c>
      <c r="D6200">
        <v>3</v>
      </c>
      <c r="E6200" s="2">
        <v>40517.541666666664</v>
      </c>
      <c r="F6200">
        <v>2.95</v>
      </c>
      <c r="G6200">
        <v>15880</v>
      </c>
      <c r="H6200">
        <f t="shared" si="288"/>
        <v>8.8500000000000014</v>
      </c>
      <c r="I6200" t="str">
        <f t="shared" si="289"/>
        <v>Dec</v>
      </c>
      <c r="J6200" t="s">
        <v>13</v>
      </c>
      <c r="K6200" t="str">
        <f t="shared" si="290"/>
        <v>2010-12</v>
      </c>
    </row>
    <row r="6201" spans="1:11" x14ac:dyDescent="0.25">
      <c r="A6201">
        <v>537144</v>
      </c>
      <c r="B6201" s="1" t="s">
        <v>1875</v>
      </c>
      <c r="C6201" t="s">
        <v>1876</v>
      </c>
      <c r="D6201">
        <v>2</v>
      </c>
      <c r="E6201" s="2">
        <v>40517.541666666664</v>
      </c>
      <c r="F6201">
        <v>2.95</v>
      </c>
      <c r="G6201">
        <v>15880</v>
      </c>
      <c r="H6201">
        <f t="shared" si="288"/>
        <v>5.9</v>
      </c>
      <c r="I6201" t="str">
        <f t="shared" si="289"/>
        <v>Dec</v>
      </c>
      <c r="J6201" t="s">
        <v>13</v>
      </c>
      <c r="K6201" t="str">
        <f t="shared" si="290"/>
        <v>2010-12</v>
      </c>
    </row>
    <row r="6202" spans="1:11" x14ac:dyDescent="0.25">
      <c r="A6202">
        <v>537144</v>
      </c>
      <c r="B6202" s="1">
        <v>21181</v>
      </c>
      <c r="C6202" t="s">
        <v>949</v>
      </c>
      <c r="D6202">
        <v>1</v>
      </c>
      <c r="E6202" s="2">
        <v>40517.541666666664</v>
      </c>
      <c r="F6202">
        <v>2.1</v>
      </c>
      <c r="G6202">
        <v>15880</v>
      </c>
      <c r="H6202">
        <f t="shared" si="288"/>
        <v>2.1</v>
      </c>
      <c r="I6202" t="str">
        <f t="shared" si="289"/>
        <v>Dec</v>
      </c>
      <c r="J6202" t="s">
        <v>13</v>
      </c>
      <c r="K6202" t="str">
        <f t="shared" si="290"/>
        <v>2010-12</v>
      </c>
    </row>
    <row r="6203" spans="1:11" x14ac:dyDescent="0.25">
      <c r="A6203">
        <v>537144</v>
      </c>
      <c r="B6203" s="1">
        <v>22086</v>
      </c>
      <c r="C6203" t="s">
        <v>64</v>
      </c>
      <c r="D6203">
        <v>1</v>
      </c>
      <c r="E6203" s="2">
        <v>40517.541666666664</v>
      </c>
      <c r="F6203">
        <v>2.95</v>
      </c>
      <c r="G6203">
        <v>15880</v>
      </c>
      <c r="H6203">
        <f t="shared" si="288"/>
        <v>2.95</v>
      </c>
      <c r="I6203" t="str">
        <f t="shared" si="289"/>
        <v>Dec</v>
      </c>
      <c r="J6203" t="s">
        <v>13</v>
      </c>
      <c r="K6203" t="str">
        <f t="shared" si="290"/>
        <v>2010-12</v>
      </c>
    </row>
    <row r="6204" spans="1:11" x14ac:dyDescent="0.25">
      <c r="A6204">
        <v>537144</v>
      </c>
      <c r="B6204" s="1">
        <v>21326</v>
      </c>
      <c r="C6204" t="s">
        <v>405</v>
      </c>
      <c r="D6204">
        <v>12</v>
      </c>
      <c r="E6204" s="2">
        <v>40517.541666666664</v>
      </c>
      <c r="F6204">
        <v>0.65</v>
      </c>
      <c r="G6204">
        <v>15880</v>
      </c>
      <c r="H6204">
        <f t="shared" si="288"/>
        <v>7.8000000000000007</v>
      </c>
      <c r="I6204" t="str">
        <f t="shared" si="289"/>
        <v>Dec</v>
      </c>
      <c r="J6204" t="s">
        <v>13</v>
      </c>
      <c r="K6204" t="str">
        <f t="shared" si="290"/>
        <v>2010-12</v>
      </c>
    </row>
    <row r="6205" spans="1:11" x14ac:dyDescent="0.25">
      <c r="A6205">
        <v>537144</v>
      </c>
      <c r="B6205" s="1">
        <v>22551</v>
      </c>
      <c r="C6205" t="s">
        <v>484</v>
      </c>
      <c r="D6205">
        <v>1</v>
      </c>
      <c r="E6205" s="2">
        <v>40517.541666666664</v>
      </c>
      <c r="F6205">
        <v>1.65</v>
      </c>
      <c r="G6205">
        <v>15880</v>
      </c>
      <c r="H6205">
        <f t="shared" si="288"/>
        <v>1.65</v>
      </c>
      <c r="I6205" t="str">
        <f t="shared" si="289"/>
        <v>Dec</v>
      </c>
      <c r="J6205" t="s">
        <v>13</v>
      </c>
      <c r="K6205" t="str">
        <f t="shared" si="290"/>
        <v>2010-12</v>
      </c>
    </row>
    <row r="6206" spans="1:11" x14ac:dyDescent="0.25">
      <c r="A6206">
        <v>537144</v>
      </c>
      <c r="B6206" s="1">
        <v>22553</v>
      </c>
      <c r="C6206" t="s">
        <v>367</v>
      </c>
      <c r="D6206">
        <v>1</v>
      </c>
      <c r="E6206" s="2">
        <v>40517.541666666664</v>
      </c>
      <c r="F6206">
        <v>1.65</v>
      </c>
      <c r="G6206">
        <v>15880</v>
      </c>
      <c r="H6206">
        <f t="shared" si="288"/>
        <v>1.65</v>
      </c>
      <c r="I6206" t="str">
        <f t="shared" si="289"/>
        <v>Dec</v>
      </c>
      <c r="J6206" t="s">
        <v>13</v>
      </c>
      <c r="K6206" t="str">
        <f t="shared" si="290"/>
        <v>2010-12</v>
      </c>
    </row>
    <row r="6207" spans="1:11" x14ac:dyDescent="0.25">
      <c r="A6207">
        <v>537144</v>
      </c>
      <c r="B6207" s="1" t="s">
        <v>676</v>
      </c>
      <c r="C6207" t="s">
        <v>677</v>
      </c>
      <c r="D6207">
        <v>1</v>
      </c>
      <c r="E6207" s="2">
        <v>40517.541666666664</v>
      </c>
      <c r="F6207">
        <v>1.25</v>
      </c>
      <c r="G6207">
        <v>15880</v>
      </c>
      <c r="H6207">
        <f t="shared" si="288"/>
        <v>1.25</v>
      </c>
      <c r="I6207" t="str">
        <f t="shared" si="289"/>
        <v>Dec</v>
      </c>
      <c r="J6207" t="s">
        <v>13</v>
      </c>
      <c r="K6207" t="str">
        <f t="shared" si="290"/>
        <v>2010-12</v>
      </c>
    </row>
    <row r="6208" spans="1:11" x14ac:dyDescent="0.25">
      <c r="A6208">
        <v>537144</v>
      </c>
      <c r="B6208" s="1" t="s">
        <v>1813</v>
      </c>
      <c r="C6208" t="s">
        <v>1814</v>
      </c>
      <c r="D6208">
        <v>1</v>
      </c>
      <c r="E6208" s="2">
        <v>40517.541666666664</v>
      </c>
      <c r="F6208">
        <v>1.25</v>
      </c>
      <c r="G6208">
        <v>15880</v>
      </c>
      <c r="H6208">
        <f t="shared" si="288"/>
        <v>1.25</v>
      </c>
      <c r="I6208" t="str">
        <f t="shared" si="289"/>
        <v>Dec</v>
      </c>
      <c r="J6208" t="s">
        <v>13</v>
      </c>
      <c r="K6208" t="str">
        <f t="shared" si="290"/>
        <v>2010-12</v>
      </c>
    </row>
    <row r="6209" spans="1:11" x14ac:dyDescent="0.25">
      <c r="A6209">
        <v>537144</v>
      </c>
      <c r="B6209" s="1">
        <v>22327</v>
      </c>
      <c r="C6209" t="s">
        <v>417</v>
      </c>
      <c r="D6209">
        <v>1</v>
      </c>
      <c r="E6209" s="2">
        <v>40517.541666666664</v>
      </c>
      <c r="F6209">
        <v>2.95</v>
      </c>
      <c r="G6209">
        <v>15880</v>
      </c>
      <c r="H6209">
        <f t="shared" si="288"/>
        <v>2.95</v>
      </c>
      <c r="I6209" t="str">
        <f t="shared" si="289"/>
        <v>Dec</v>
      </c>
      <c r="J6209" t="s">
        <v>13</v>
      </c>
      <c r="K6209" t="str">
        <f t="shared" si="290"/>
        <v>2010-12</v>
      </c>
    </row>
    <row r="6210" spans="1:11" x14ac:dyDescent="0.25">
      <c r="A6210">
        <v>537144</v>
      </c>
      <c r="B6210" s="1">
        <v>22328</v>
      </c>
      <c r="C6210" t="s">
        <v>416</v>
      </c>
      <c r="D6210">
        <v>1</v>
      </c>
      <c r="E6210" s="2">
        <v>40517.541666666664</v>
      </c>
      <c r="F6210">
        <v>2.95</v>
      </c>
      <c r="G6210">
        <v>15880</v>
      </c>
      <c r="H6210">
        <f t="shared" ref="H6210:H6273" si="291">D6210*F6210</f>
        <v>2.95</v>
      </c>
      <c r="I6210" t="str">
        <f t="shared" ref="I6210:I6273" si="292">TEXT(E6210,"MMM")</f>
        <v>Dec</v>
      </c>
      <c r="J6210" t="s">
        <v>13</v>
      </c>
      <c r="K6210" t="str">
        <f t="shared" si="290"/>
        <v>2010-12</v>
      </c>
    </row>
    <row r="6211" spans="1:11" x14ac:dyDescent="0.25">
      <c r="A6211">
        <v>537144</v>
      </c>
      <c r="B6211" s="1">
        <v>22470</v>
      </c>
      <c r="C6211" t="s">
        <v>156</v>
      </c>
      <c r="D6211">
        <v>1</v>
      </c>
      <c r="E6211" s="2">
        <v>40517.541666666664</v>
      </c>
      <c r="F6211">
        <v>2.95</v>
      </c>
      <c r="G6211">
        <v>15880</v>
      </c>
      <c r="H6211">
        <f t="shared" si="291"/>
        <v>2.95</v>
      </c>
      <c r="I6211" t="str">
        <f t="shared" si="292"/>
        <v>Dec</v>
      </c>
      <c r="J6211" t="s">
        <v>13</v>
      </c>
      <c r="K6211" t="str">
        <f t="shared" ref="K6211:K6274" si="293">TEXT(E6211,"YYYY-MM")</f>
        <v>2010-12</v>
      </c>
    </row>
    <row r="6212" spans="1:11" x14ac:dyDescent="0.25">
      <c r="A6212">
        <v>537144</v>
      </c>
      <c r="B6212" s="1">
        <v>22469</v>
      </c>
      <c r="C6212" t="s">
        <v>155</v>
      </c>
      <c r="D6212">
        <v>2</v>
      </c>
      <c r="E6212" s="2">
        <v>40517.541666666664</v>
      </c>
      <c r="F6212">
        <v>1.65</v>
      </c>
      <c r="G6212">
        <v>15880</v>
      </c>
      <c r="H6212">
        <f t="shared" si="291"/>
        <v>3.3</v>
      </c>
      <c r="I6212" t="str">
        <f t="shared" si="292"/>
        <v>Dec</v>
      </c>
      <c r="J6212" t="s">
        <v>13</v>
      </c>
      <c r="K6212" t="str">
        <f t="shared" si="293"/>
        <v>2010-12</v>
      </c>
    </row>
    <row r="6213" spans="1:11" x14ac:dyDescent="0.25">
      <c r="A6213">
        <v>537144</v>
      </c>
      <c r="B6213" s="1">
        <v>21864</v>
      </c>
      <c r="C6213" t="s">
        <v>1005</v>
      </c>
      <c r="D6213">
        <v>1</v>
      </c>
      <c r="E6213" s="2">
        <v>40517.541666666664</v>
      </c>
      <c r="F6213">
        <v>2.1</v>
      </c>
      <c r="G6213">
        <v>15880</v>
      </c>
      <c r="H6213">
        <f t="shared" si="291"/>
        <v>2.1</v>
      </c>
      <c r="I6213" t="str">
        <f t="shared" si="292"/>
        <v>Dec</v>
      </c>
      <c r="J6213" t="s">
        <v>13</v>
      </c>
      <c r="K6213" t="str">
        <f t="shared" si="293"/>
        <v>2010-12</v>
      </c>
    </row>
    <row r="6214" spans="1:11" x14ac:dyDescent="0.25">
      <c r="A6214">
        <v>537144</v>
      </c>
      <c r="B6214" s="1">
        <v>22953</v>
      </c>
      <c r="C6214" t="s">
        <v>900</v>
      </c>
      <c r="D6214">
        <v>1</v>
      </c>
      <c r="E6214" s="2">
        <v>40517.541666666664</v>
      </c>
      <c r="F6214">
        <v>1.25</v>
      </c>
      <c r="G6214">
        <v>15880</v>
      </c>
      <c r="H6214">
        <f t="shared" si="291"/>
        <v>1.25</v>
      </c>
      <c r="I6214" t="str">
        <f t="shared" si="292"/>
        <v>Dec</v>
      </c>
      <c r="J6214" t="s">
        <v>13</v>
      </c>
      <c r="K6214" t="str">
        <f t="shared" si="293"/>
        <v>2010-12</v>
      </c>
    </row>
    <row r="6215" spans="1:11" x14ac:dyDescent="0.25">
      <c r="A6215">
        <v>537144</v>
      </c>
      <c r="B6215" s="1">
        <v>82551</v>
      </c>
      <c r="C6215" t="s">
        <v>1455</v>
      </c>
      <c r="D6215">
        <v>1</v>
      </c>
      <c r="E6215" s="2">
        <v>40517.541666666664</v>
      </c>
      <c r="F6215">
        <v>1.45</v>
      </c>
      <c r="G6215">
        <v>15880</v>
      </c>
      <c r="H6215">
        <f t="shared" si="291"/>
        <v>1.45</v>
      </c>
      <c r="I6215" t="str">
        <f t="shared" si="292"/>
        <v>Dec</v>
      </c>
      <c r="J6215" t="s">
        <v>13</v>
      </c>
      <c r="K6215" t="str">
        <f t="shared" si="293"/>
        <v>2010-12</v>
      </c>
    </row>
    <row r="6216" spans="1:11" x14ac:dyDescent="0.25">
      <c r="A6216">
        <v>537144</v>
      </c>
      <c r="B6216" s="1">
        <v>22910</v>
      </c>
      <c r="C6216" t="s">
        <v>205</v>
      </c>
      <c r="D6216">
        <v>1</v>
      </c>
      <c r="E6216" s="2">
        <v>40517.541666666664</v>
      </c>
      <c r="F6216">
        <v>2.95</v>
      </c>
      <c r="G6216">
        <v>15880</v>
      </c>
      <c r="H6216">
        <f t="shared" si="291"/>
        <v>2.95</v>
      </c>
      <c r="I6216" t="str">
        <f t="shared" si="292"/>
        <v>Dec</v>
      </c>
      <c r="J6216" t="s">
        <v>13</v>
      </c>
      <c r="K6216" t="str">
        <f t="shared" si="293"/>
        <v>2010-12</v>
      </c>
    </row>
    <row r="6217" spans="1:11" x14ac:dyDescent="0.25">
      <c r="A6217">
        <v>537144</v>
      </c>
      <c r="B6217" s="1" t="s">
        <v>11</v>
      </c>
      <c r="C6217" t="s">
        <v>12</v>
      </c>
      <c r="D6217">
        <v>1</v>
      </c>
      <c r="E6217" s="2">
        <v>40517.541666666664</v>
      </c>
      <c r="F6217">
        <v>2.95</v>
      </c>
      <c r="G6217">
        <v>15880</v>
      </c>
      <c r="H6217">
        <f t="shared" si="291"/>
        <v>2.95</v>
      </c>
      <c r="I6217" t="str">
        <f t="shared" si="292"/>
        <v>Dec</v>
      </c>
      <c r="J6217" t="s">
        <v>13</v>
      </c>
      <c r="K6217" t="str">
        <f t="shared" si="293"/>
        <v>2010-12</v>
      </c>
    </row>
    <row r="6218" spans="1:11" x14ac:dyDescent="0.25">
      <c r="A6218">
        <v>537144</v>
      </c>
      <c r="B6218" s="1">
        <v>22197</v>
      </c>
      <c r="C6218" t="s">
        <v>207</v>
      </c>
      <c r="D6218">
        <v>4</v>
      </c>
      <c r="E6218" s="2">
        <v>40517.541666666664</v>
      </c>
      <c r="F6218">
        <v>0.85</v>
      </c>
      <c r="G6218">
        <v>15880</v>
      </c>
      <c r="H6218">
        <f t="shared" si="291"/>
        <v>3.4</v>
      </c>
      <c r="I6218" t="str">
        <f t="shared" si="292"/>
        <v>Dec</v>
      </c>
      <c r="J6218" t="s">
        <v>13</v>
      </c>
      <c r="K6218" t="str">
        <f t="shared" si="293"/>
        <v>2010-12</v>
      </c>
    </row>
    <row r="6219" spans="1:11" x14ac:dyDescent="0.25">
      <c r="A6219">
        <v>537144</v>
      </c>
      <c r="B6219" s="1">
        <v>20764</v>
      </c>
      <c r="C6219" t="s">
        <v>1877</v>
      </c>
      <c r="D6219">
        <v>1</v>
      </c>
      <c r="E6219" s="2">
        <v>40517.541666666664</v>
      </c>
      <c r="F6219">
        <v>3.75</v>
      </c>
      <c r="G6219">
        <v>15880</v>
      </c>
      <c r="H6219">
        <f t="shared" si="291"/>
        <v>3.75</v>
      </c>
      <c r="I6219" t="str">
        <f t="shared" si="292"/>
        <v>Dec</v>
      </c>
      <c r="J6219" t="s">
        <v>13</v>
      </c>
      <c r="K6219" t="str">
        <f t="shared" si="293"/>
        <v>2010-12</v>
      </c>
    </row>
    <row r="6220" spans="1:11" x14ac:dyDescent="0.25">
      <c r="A6220">
        <v>537144</v>
      </c>
      <c r="B6220" s="1">
        <v>22294</v>
      </c>
      <c r="C6220" t="s">
        <v>521</v>
      </c>
      <c r="D6220">
        <v>1</v>
      </c>
      <c r="E6220" s="2">
        <v>40517.541666666664</v>
      </c>
      <c r="F6220">
        <v>1.25</v>
      </c>
      <c r="G6220">
        <v>15880</v>
      </c>
      <c r="H6220">
        <f t="shared" si="291"/>
        <v>1.25</v>
      </c>
      <c r="I6220" t="str">
        <f t="shared" si="292"/>
        <v>Dec</v>
      </c>
      <c r="J6220" t="s">
        <v>13</v>
      </c>
      <c r="K6220" t="str">
        <f t="shared" si="293"/>
        <v>2010-12</v>
      </c>
    </row>
    <row r="6221" spans="1:11" x14ac:dyDescent="0.25">
      <c r="A6221">
        <v>537144</v>
      </c>
      <c r="B6221" s="1">
        <v>22095</v>
      </c>
      <c r="C6221" t="s">
        <v>800</v>
      </c>
      <c r="D6221">
        <v>1</v>
      </c>
      <c r="E6221" s="2">
        <v>40517.541666666664</v>
      </c>
      <c r="F6221">
        <v>1.25</v>
      </c>
      <c r="G6221">
        <v>15880</v>
      </c>
      <c r="H6221">
        <f t="shared" si="291"/>
        <v>1.25</v>
      </c>
      <c r="I6221" t="str">
        <f t="shared" si="292"/>
        <v>Dec</v>
      </c>
      <c r="J6221" t="s">
        <v>13</v>
      </c>
      <c r="K6221" t="str">
        <f t="shared" si="293"/>
        <v>2010-12</v>
      </c>
    </row>
    <row r="6222" spans="1:11" x14ac:dyDescent="0.25">
      <c r="A6222">
        <v>537144</v>
      </c>
      <c r="B6222" s="1">
        <v>22186</v>
      </c>
      <c r="C6222" t="s">
        <v>456</v>
      </c>
      <c r="D6222">
        <v>1</v>
      </c>
      <c r="E6222" s="2">
        <v>40517.541666666664</v>
      </c>
      <c r="F6222">
        <v>2.95</v>
      </c>
      <c r="G6222">
        <v>15880</v>
      </c>
      <c r="H6222">
        <f t="shared" si="291"/>
        <v>2.95</v>
      </c>
      <c r="I6222" t="str">
        <f t="shared" si="292"/>
        <v>Dec</v>
      </c>
      <c r="J6222" t="s">
        <v>13</v>
      </c>
      <c r="K6222" t="str">
        <f t="shared" si="293"/>
        <v>2010-12</v>
      </c>
    </row>
    <row r="6223" spans="1:11" x14ac:dyDescent="0.25">
      <c r="A6223">
        <v>537144</v>
      </c>
      <c r="B6223" s="1">
        <v>21427</v>
      </c>
      <c r="C6223" t="s">
        <v>668</v>
      </c>
      <c r="D6223">
        <v>1</v>
      </c>
      <c r="E6223" s="2">
        <v>40517.541666666664</v>
      </c>
      <c r="F6223">
        <v>2.1</v>
      </c>
      <c r="G6223">
        <v>15880</v>
      </c>
      <c r="H6223">
        <f t="shared" si="291"/>
        <v>2.1</v>
      </c>
      <c r="I6223" t="str">
        <f t="shared" si="292"/>
        <v>Dec</v>
      </c>
      <c r="J6223" t="s">
        <v>13</v>
      </c>
      <c r="K6223" t="str">
        <f t="shared" si="293"/>
        <v>2010-12</v>
      </c>
    </row>
    <row r="6224" spans="1:11" x14ac:dyDescent="0.25">
      <c r="A6224">
        <v>537144</v>
      </c>
      <c r="B6224" s="1">
        <v>21592</v>
      </c>
      <c r="C6224" t="s">
        <v>299</v>
      </c>
      <c r="D6224">
        <v>1</v>
      </c>
      <c r="E6224" s="2">
        <v>40517.541666666664</v>
      </c>
      <c r="F6224">
        <v>1.25</v>
      </c>
      <c r="G6224">
        <v>15880</v>
      </c>
      <c r="H6224">
        <f t="shared" si="291"/>
        <v>1.25</v>
      </c>
      <c r="I6224" t="str">
        <f t="shared" si="292"/>
        <v>Dec</v>
      </c>
      <c r="J6224" t="s">
        <v>13</v>
      </c>
      <c r="K6224" t="str">
        <f t="shared" si="293"/>
        <v>2010-12</v>
      </c>
    </row>
    <row r="6225" spans="1:11" x14ac:dyDescent="0.25">
      <c r="A6225">
        <v>537144</v>
      </c>
      <c r="B6225" s="1">
        <v>21588</v>
      </c>
      <c r="C6225" t="s">
        <v>658</v>
      </c>
      <c r="D6225">
        <v>1</v>
      </c>
      <c r="E6225" s="2">
        <v>40517.541666666664</v>
      </c>
      <c r="F6225">
        <v>2.5499999999999998</v>
      </c>
      <c r="G6225">
        <v>15880</v>
      </c>
      <c r="H6225">
        <f t="shared" si="291"/>
        <v>2.5499999999999998</v>
      </c>
      <c r="I6225" t="str">
        <f t="shared" si="292"/>
        <v>Dec</v>
      </c>
      <c r="J6225" t="s">
        <v>13</v>
      </c>
      <c r="K6225" t="str">
        <f t="shared" si="293"/>
        <v>2010-12</v>
      </c>
    </row>
    <row r="6226" spans="1:11" x14ac:dyDescent="0.25">
      <c r="A6226">
        <v>537144</v>
      </c>
      <c r="B6226" s="1">
        <v>22659</v>
      </c>
      <c r="C6226" t="s">
        <v>53</v>
      </c>
      <c r="D6226">
        <v>1</v>
      </c>
      <c r="E6226" s="2">
        <v>40517.541666666664</v>
      </c>
      <c r="F6226">
        <v>1.95</v>
      </c>
      <c r="G6226">
        <v>15880</v>
      </c>
      <c r="H6226">
        <f t="shared" si="291"/>
        <v>1.95</v>
      </c>
      <c r="I6226" t="str">
        <f t="shared" si="292"/>
        <v>Dec</v>
      </c>
      <c r="J6226" t="s">
        <v>13</v>
      </c>
      <c r="K6226" t="str">
        <f t="shared" si="293"/>
        <v>2010-12</v>
      </c>
    </row>
    <row r="6227" spans="1:11" x14ac:dyDescent="0.25">
      <c r="A6227">
        <v>537144</v>
      </c>
      <c r="B6227" s="1">
        <v>22190</v>
      </c>
      <c r="C6227" t="s">
        <v>1334</v>
      </c>
      <c r="D6227">
        <v>1</v>
      </c>
      <c r="E6227" s="2">
        <v>40517.541666666664</v>
      </c>
      <c r="F6227">
        <v>2.1</v>
      </c>
      <c r="G6227">
        <v>15880</v>
      </c>
      <c r="H6227">
        <f t="shared" si="291"/>
        <v>2.1</v>
      </c>
      <c r="I6227" t="str">
        <f t="shared" si="292"/>
        <v>Dec</v>
      </c>
      <c r="J6227" t="s">
        <v>13</v>
      </c>
      <c r="K6227" t="str">
        <f t="shared" si="293"/>
        <v>2010-12</v>
      </c>
    </row>
    <row r="6228" spans="1:11" x14ac:dyDescent="0.25">
      <c r="A6228">
        <v>537144</v>
      </c>
      <c r="B6228" s="1">
        <v>22297</v>
      </c>
      <c r="C6228" t="s">
        <v>318</v>
      </c>
      <c r="D6228">
        <v>2</v>
      </c>
      <c r="E6228" s="2">
        <v>40517.541666666664</v>
      </c>
      <c r="F6228">
        <v>1.25</v>
      </c>
      <c r="G6228">
        <v>15880</v>
      </c>
      <c r="H6228">
        <f t="shared" si="291"/>
        <v>2.5</v>
      </c>
      <c r="I6228" t="str">
        <f t="shared" si="292"/>
        <v>Dec</v>
      </c>
      <c r="J6228" t="s">
        <v>13</v>
      </c>
      <c r="K6228" t="str">
        <f t="shared" si="293"/>
        <v>2010-12</v>
      </c>
    </row>
    <row r="6229" spans="1:11" x14ac:dyDescent="0.25">
      <c r="A6229">
        <v>537144</v>
      </c>
      <c r="B6229" s="1">
        <v>22296</v>
      </c>
      <c r="C6229" t="s">
        <v>342</v>
      </c>
      <c r="D6229">
        <v>2</v>
      </c>
      <c r="E6229" s="2">
        <v>40517.541666666664</v>
      </c>
      <c r="F6229">
        <v>1.65</v>
      </c>
      <c r="G6229">
        <v>15880</v>
      </c>
      <c r="H6229">
        <f t="shared" si="291"/>
        <v>3.3</v>
      </c>
      <c r="I6229" t="str">
        <f t="shared" si="292"/>
        <v>Dec</v>
      </c>
      <c r="J6229" t="s">
        <v>13</v>
      </c>
      <c r="K6229" t="str">
        <f t="shared" si="293"/>
        <v>2010-12</v>
      </c>
    </row>
    <row r="6230" spans="1:11" x14ac:dyDescent="0.25">
      <c r="A6230">
        <v>537144</v>
      </c>
      <c r="B6230" s="1">
        <v>22295</v>
      </c>
      <c r="C6230" t="s">
        <v>566</v>
      </c>
      <c r="D6230">
        <v>3</v>
      </c>
      <c r="E6230" s="2">
        <v>40517.541666666664</v>
      </c>
      <c r="F6230">
        <v>1.65</v>
      </c>
      <c r="G6230">
        <v>15880</v>
      </c>
      <c r="H6230">
        <f t="shared" si="291"/>
        <v>4.9499999999999993</v>
      </c>
      <c r="I6230" t="str">
        <f t="shared" si="292"/>
        <v>Dec</v>
      </c>
      <c r="J6230" t="s">
        <v>13</v>
      </c>
      <c r="K6230" t="str">
        <f t="shared" si="293"/>
        <v>2010-12</v>
      </c>
    </row>
    <row r="6231" spans="1:11" x14ac:dyDescent="0.25">
      <c r="A6231">
        <v>537144</v>
      </c>
      <c r="B6231" s="1">
        <v>22437</v>
      </c>
      <c r="C6231" t="s">
        <v>1271</v>
      </c>
      <c r="D6231">
        <v>2</v>
      </c>
      <c r="E6231" s="2">
        <v>40517.541666666664</v>
      </c>
      <c r="F6231">
        <v>0.85</v>
      </c>
      <c r="G6231">
        <v>15880</v>
      </c>
      <c r="H6231">
        <f t="shared" si="291"/>
        <v>1.7</v>
      </c>
      <c r="I6231" t="str">
        <f t="shared" si="292"/>
        <v>Dec</v>
      </c>
      <c r="J6231" t="s">
        <v>13</v>
      </c>
      <c r="K6231" t="str">
        <f t="shared" si="293"/>
        <v>2010-12</v>
      </c>
    </row>
    <row r="6232" spans="1:11" x14ac:dyDescent="0.25">
      <c r="A6232">
        <v>537144</v>
      </c>
      <c r="B6232" s="1">
        <v>22198</v>
      </c>
      <c r="C6232" t="s">
        <v>208</v>
      </c>
      <c r="D6232">
        <v>2</v>
      </c>
      <c r="E6232" s="2">
        <v>40517.541666666664</v>
      </c>
      <c r="F6232">
        <v>1.65</v>
      </c>
      <c r="G6232">
        <v>15880</v>
      </c>
      <c r="H6232">
        <f t="shared" si="291"/>
        <v>3.3</v>
      </c>
      <c r="I6232" t="str">
        <f t="shared" si="292"/>
        <v>Dec</v>
      </c>
      <c r="J6232" t="s">
        <v>13</v>
      </c>
      <c r="K6232" t="str">
        <f t="shared" si="293"/>
        <v>2010-12</v>
      </c>
    </row>
    <row r="6233" spans="1:11" x14ac:dyDescent="0.25">
      <c r="A6233">
        <v>537144</v>
      </c>
      <c r="B6233" s="1">
        <v>22779</v>
      </c>
      <c r="C6233" t="s">
        <v>173</v>
      </c>
      <c r="D6233">
        <v>1</v>
      </c>
      <c r="E6233" s="2">
        <v>40517.541666666664</v>
      </c>
      <c r="F6233">
        <v>4.25</v>
      </c>
      <c r="G6233">
        <v>15880</v>
      </c>
      <c r="H6233">
        <f t="shared" si="291"/>
        <v>4.25</v>
      </c>
      <c r="I6233" t="str">
        <f t="shared" si="292"/>
        <v>Dec</v>
      </c>
      <c r="J6233" t="s">
        <v>13</v>
      </c>
      <c r="K6233" t="str">
        <f t="shared" si="293"/>
        <v>2010-12</v>
      </c>
    </row>
    <row r="6234" spans="1:11" x14ac:dyDescent="0.25">
      <c r="A6234">
        <v>537144</v>
      </c>
      <c r="B6234" s="1">
        <v>22435</v>
      </c>
      <c r="C6234" t="s">
        <v>290</v>
      </c>
      <c r="D6234">
        <v>2</v>
      </c>
      <c r="E6234" s="2">
        <v>40517.541666666664</v>
      </c>
      <c r="F6234">
        <v>1.25</v>
      </c>
      <c r="G6234">
        <v>15880</v>
      </c>
      <c r="H6234">
        <f t="shared" si="291"/>
        <v>2.5</v>
      </c>
      <c r="I6234" t="str">
        <f t="shared" si="292"/>
        <v>Dec</v>
      </c>
      <c r="J6234" t="s">
        <v>13</v>
      </c>
      <c r="K6234" t="str">
        <f t="shared" si="293"/>
        <v>2010-12</v>
      </c>
    </row>
    <row r="6235" spans="1:11" x14ac:dyDescent="0.25">
      <c r="A6235">
        <v>537144</v>
      </c>
      <c r="B6235" s="1" t="s">
        <v>1878</v>
      </c>
      <c r="C6235" t="s">
        <v>1879</v>
      </c>
      <c r="D6235">
        <v>1</v>
      </c>
      <c r="E6235" s="2">
        <v>40517.541666666664</v>
      </c>
      <c r="F6235">
        <v>0.65</v>
      </c>
      <c r="G6235">
        <v>15880</v>
      </c>
      <c r="H6235">
        <f t="shared" si="291"/>
        <v>0.65</v>
      </c>
      <c r="I6235" t="str">
        <f t="shared" si="292"/>
        <v>Dec</v>
      </c>
      <c r="J6235" t="s">
        <v>13</v>
      </c>
      <c r="K6235" t="str">
        <f t="shared" si="293"/>
        <v>2010-12</v>
      </c>
    </row>
    <row r="6236" spans="1:11" x14ac:dyDescent="0.25">
      <c r="A6236">
        <v>537144</v>
      </c>
      <c r="B6236" s="1" t="s">
        <v>1811</v>
      </c>
      <c r="C6236" t="s">
        <v>1812</v>
      </c>
      <c r="D6236">
        <v>1</v>
      </c>
      <c r="E6236" s="2">
        <v>40517.541666666664</v>
      </c>
      <c r="F6236">
        <v>0.42</v>
      </c>
      <c r="G6236">
        <v>15880</v>
      </c>
      <c r="H6236">
        <f t="shared" si="291"/>
        <v>0.42</v>
      </c>
      <c r="I6236" t="str">
        <f t="shared" si="292"/>
        <v>Dec</v>
      </c>
      <c r="J6236" t="s">
        <v>13</v>
      </c>
      <c r="K6236" t="str">
        <f t="shared" si="293"/>
        <v>2010-12</v>
      </c>
    </row>
    <row r="6237" spans="1:11" x14ac:dyDescent="0.25">
      <c r="A6237">
        <v>537144</v>
      </c>
      <c r="B6237" s="1">
        <v>22867</v>
      </c>
      <c r="C6237" t="s">
        <v>240</v>
      </c>
      <c r="D6237">
        <v>3</v>
      </c>
      <c r="E6237" s="2">
        <v>40517.541666666664</v>
      </c>
      <c r="F6237">
        <v>2.1</v>
      </c>
      <c r="G6237">
        <v>15880</v>
      </c>
      <c r="H6237">
        <f t="shared" si="291"/>
        <v>6.3000000000000007</v>
      </c>
      <c r="I6237" t="str">
        <f t="shared" si="292"/>
        <v>Dec</v>
      </c>
      <c r="J6237" t="s">
        <v>13</v>
      </c>
      <c r="K6237" t="str">
        <f t="shared" si="293"/>
        <v>2010-12</v>
      </c>
    </row>
    <row r="6238" spans="1:11" x14ac:dyDescent="0.25">
      <c r="A6238">
        <v>537144</v>
      </c>
      <c r="B6238" s="1">
        <v>22633</v>
      </c>
      <c r="C6238" t="s">
        <v>23</v>
      </c>
      <c r="D6238">
        <v>2</v>
      </c>
      <c r="E6238" s="2">
        <v>40517.541666666664</v>
      </c>
      <c r="F6238">
        <v>2.1</v>
      </c>
      <c r="G6238">
        <v>15880</v>
      </c>
      <c r="H6238">
        <f t="shared" si="291"/>
        <v>4.2</v>
      </c>
      <c r="I6238" t="str">
        <f t="shared" si="292"/>
        <v>Dec</v>
      </c>
      <c r="J6238" t="s">
        <v>13</v>
      </c>
      <c r="K6238" t="str">
        <f t="shared" si="293"/>
        <v>2010-12</v>
      </c>
    </row>
    <row r="6239" spans="1:11" x14ac:dyDescent="0.25">
      <c r="A6239">
        <v>537144</v>
      </c>
      <c r="B6239" s="1">
        <v>22865</v>
      </c>
      <c r="C6239" t="s">
        <v>229</v>
      </c>
      <c r="D6239">
        <v>3</v>
      </c>
      <c r="E6239" s="2">
        <v>40517.541666666664</v>
      </c>
      <c r="F6239">
        <v>2.1</v>
      </c>
      <c r="G6239">
        <v>15880</v>
      </c>
      <c r="H6239">
        <f t="shared" si="291"/>
        <v>6.3000000000000007</v>
      </c>
      <c r="I6239" t="str">
        <f t="shared" si="292"/>
        <v>Dec</v>
      </c>
      <c r="J6239" t="s">
        <v>13</v>
      </c>
      <c r="K6239" t="str">
        <f t="shared" si="293"/>
        <v>2010-12</v>
      </c>
    </row>
    <row r="6240" spans="1:11" x14ac:dyDescent="0.25">
      <c r="A6240">
        <v>537144</v>
      </c>
      <c r="B6240" s="1">
        <v>22866</v>
      </c>
      <c r="C6240" t="s">
        <v>228</v>
      </c>
      <c r="D6240">
        <v>1</v>
      </c>
      <c r="E6240" s="2">
        <v>40517.541666666664</v>
      </c>
      <c r="F6240">
        <v>2.1</v>
      </c>
      <c r="G6240">
        <v>15880</v>
      </c>
      <c r="H6240">
        <f t="shared" si="291"/>
        <v>2.1</v>
      </c>
      <c r="I6240" t="str">
        <f t="shared" si="292"/>
        <v>Dec</v>
      </c>
      <c r="J6240" t="s">
        <v>13</v>
      </c>
      <c r="K6240" t="str">
        <f t="shared" si="293"/>
        <v>2010-12</v>
      </c>
    </row>
    <row r="6241" spans="1:11" x14ac:dyDescent="0.25">
      <c r="A6241">
        <v>537144</v>
      </c>
      <c r="B6241" s="1">
        <v>22784</v>
      </c>
      <c r="C6241" t="s">
        <v>631</v>
      </c>
      <c r="D6241">
        <v>1</v>
      </c>
      <c r="E6241" s="2">
        <v>40517.541666666664</v>
      </c>
      <c r="F6241">
        <v>4.95</v>
      </c>
      <c r="G6241">
        <v>15880</v>
      </c>
      <c r="H6241">
        <f t="shared" si="291"/>
        <v>4.95</v>
      </c>
      <c r="I6241" t="str">
        <f t="shared" si="292"/>
        <v>Dec</v>
      </c>
      <c r="J6241" t="s">
        <v>13</v>
      </c>
      <c r="K6241" t="str">
        <f t="shared" si="293"/>
        <v>2010-12</v>
      </c>
    </row>
    <row r="6242" spans="1:11" x14ac:dyDescent="0.25">
      <c r="A6242">
        <v>537144</v>
      </c>
      <c r="B6242" s="1">
        <v>22278</v>
      </c>
      <c r="C6242" t="s">
        <v>923</v>
      </c>
      <c r="D6242">
        <v>1</v>
      </c>
      <c r="E6242" s="2">
        <v>40517.541666666664</v>
      </c>
      <c r="F6242">
        <v>4.95</v>
      </c>
      <c r="G6242">
        <v>15880</v>
      </c>
      <c r="H6242">
        <f t="shared" si="291"/>
        <v>4.95</v>
      </c>
      <c r="I6242" t="str">
        <f t="shared" si="292"/>
        <v>Dec</v>
      </c>
      <c r="J6242" t="s">
        <v>13</v>
      </c>
      <c r="K6242" t="str">
        <f t="shared" si="293"/>
        <v>2010-12</v>
      </c>
    </row>
    <row r="6243" spans="1:11" x14ac:dyDescent="0.25">
      <c r="A6243">
        <v>537144</v>
      </c>
      <c r="B6243" s="1">
        <v>47579</v>
      </c>
      <c r="C6243" t="s">
        <v>1880</v>
      </c>
      <c r="D6243">
        <v>1</v>
      </c>
      <c r="E6243" s="2">
        <v>40517.541666666664</v>
      </c>
      <c r="F6243">
        <v>2.1</v>
      </c>
      <c r="G6243">
        <v>15880</v>
      </c>
      <c r="H6243">
        <f t="shared" si="291"/>
        <v>2.1</v>
      </c>
      <c r="I6243" t="str">
        <f t="shared" si="292"/>
        <v>Dec</v>
      </c>
      <c r="J6243" t="s">
        <v>13</v>
      </c>
      <c r="K6243" t="str">
        <f t="shared" si="293"/>
        <v>2010-12</v>
      </c>
    </row>
    <row r="6244" spans="1:11" x14ac:dyDescent="0.25">
      <c r="A6244">
        <v>537144</v>
      </c>
      <c r="B6244" s="1" t="s">
        <v>1188</v>
      </c>
      <c r="C6244" t="s">
        <v>1189</v>
      </c>
      <c r="D6244">
        <v>1</v>
      </c>
      <c r="E6244" s="2">
        <v>40517.541666666664</v>
      </c>
      <c r="F6244">
        <v>4.6500000000000004</v>
      </c>
      <c r="G6244">
        <v>15880</v>
      </c>
      <c r="H6244">
        <f t="shared" si="291"/>
        <v>4.6500000000000004</v>
      </c>
      <c r="I6244" t="str">
        <f t="shared" si="292"/>
        <v>Dec</v>
      </c>
      <c r="J6244" t="s">
        <v>13</v>
      </c>
      <c r="K6244" t="str">
        <f t="shared" si="293"/>
        <v>2010-12</v>
      </c>
    </row>
    <row r="6245" spans="1:11" x14ac:dyDescent="0.25">
      <c r="A6245">
        <v>537144</v>
      </c>
      <c r="B6245" s="1">
        <v>21623</v>
      </c>
      <c r="C6245" t="s">
        <v>1325</v>
      </c>
      <c r="D6245">
        <v>2</v>
      </c>
      <c r="E6245" s="2">
        <v>40517.541666666664</v>
      </c>
      <c r="F6245">
        <v>9.9499999999999993</v>
      </c>
      <c r="G6245">
        <v>15880</v>
      </c>
      <c r="H6245">
        <f t="shared" si="291"/>
        <v>19.899999999999999</v>
      </c>
      <c r="I6245" t="str">
        <f t="shared" si="292"/>
        <v>Dec</v>
      </c>
      <c r="J6245" t="s">
        <v>13</v>
      </c>
      <c r="K6245" t="str">
        <f t="shared" si="293"/>
        <v>2010-12</v>
      </c>
    </row>
    <row r="6246" spans="1:11" x14ac:dyDescent="0.25">
      <c r="A6246">
        <v>537144</v>
      </c>
      <c r="B6246" s="1">
        <v>21726</v>
      </c>
      <c r="C6246" t="s">
        <v>1728</v>
      </c>
      <c r="D6246">
        <v>1</v>
      </c>
      <c r="E6246" s="2">
        <v>40517.541666666664</v>
      </c>
      <c r="F6246">
        <v>0.85</v>
      </c>
      <c r="G6246">
        <v>15880</v>
      </c>
      <c r="H6246">
        <f t="shared" si="291"/>
        <v>0.85</v>
      </c>
      <c r="I6246" t="str">
        <f t="shared" si="292"/>
        <v>Dec</v>
      </c>
      <c r="J6246" t="s">
        <v>13</v>
      </c>
      <c r="K6246" t="str">
        <f t="shared" si="293"/>
        <v>2010-12</v>
      </c>
    </row>
    <row r="6247" spans="1:11" x14ac:dyDescent="0.25">
      <c r="A6247">
        <v>537144</v>
      </c>
      <c r="B6247" s="1">
        <v>21723</v>
      </c>
      <c r="C6247" t="s">
        <v>1881</v>
      </c>
      <c r="D6247">
        <v>1</v>
      </c>
      <c r="E6247" s="2">
        <v>40517.541666666664</v>
      </c>
      <c r="F6247">
        <v>0.85</v>
      </c>
      <c r="G6247">
        <v>15880</v>
      </c>
      <c r="H6247">
        <f t="shared" si="291"/>
        <v>0.85</v>
      </c>
      <c r="I6247" t="str">
        <f t="shared" si="292"/>
        <v>Dec</v>
      </c>
      <c r="J6247" t="s">
        <v>13</v>
      </c>
      <c r="K6247" t="str">
        <f t="shared" si="293"/>
        <v>2010-12</v>
      </c>
    </row>
    <row r="6248" spans="1:11" x14ac:dyDescent="0.25">
      <c r="A6248">
        <v>537144</v>
      </c>
      <c r="B6248" s="1">
        <v>22553</v>
      </c>
      <c r="C6248" t="s">
        <v>367</v>
      </c>
      <c r="D6248">
        <v>2</v>
      </c>
      <c r="E6248" s="2">
        <v>40517.541666666664</v>
      </c>
      <c r="F6248">
        <v>1.65</v>
      </c>
      <c r="G6248">
        <v>15880</v>
      </c>
      <c r="H6248">
        <f t="shared" si="291"/>
        <v>3.3</v>
      </c>
      <c r="I6248" t="str">
        <f t="shared" si="292"/>
        <v>Dec</v>
      </c>
      <c r="J6248" t="s">
        <v>13</v>
      </c>
      <c r="K6248" t="str">
        <f t="shared" si="293"/>
        <v>2010-12</v>
      </c>
    </row>
    <row r="6249" spans="1:11" x14ac:dyDescent="0.25">
      <c r="A6249">
        <v>537144</v>
      </c>
      <c r="B6249" s="1">
        <v>21881</v>
      </c>
      <c r="C6249" t="s">
        <v>1129</v>
      </c>
      <c r="D6249">
        <v>1</v>
      </c>
      <c r="E6249" s="2">
        <v>40517.541666666664</v>
      </c>
      <c r="F6249">
        <v>0.65</v>
      </c>
      <c r="G6249">
        <v>15880</v>
      </c>
      <c r="H6249">
        <f t="shared" si="291"/>
        <v>0.65</v>
      </c>
      <c r="I6249" t="str">
        <f t="shared" si="292"/>
        <v>Dec</v>
      </c>
      <c r="J6249" t="s">
        <v>13</v>
      </c>
      <c r="K6249" t="str">
        <f t="shared" si="293"/>
        <v>2010-12</v>
      </c>
    </row>
    <row r="6250" spans="1:11" x14ac:dyDescent="0.25">
      <c r="A6250">
        <v>537144</v>
      </c>
      <c r="B6250" s="1">
        <v>22557</v>
      </c>
      <c r="C6250" t="s">
        <v>483</v>
      </c>
      <c r="D6250">
        <v>2</v>
      </c>
      <c r="E6250" s="2">
        <v>40517.541666666664</v>
      </c>
      <c r="F6250">
        <v>1.65</v>
      </c>
      <c r="G6250">
        <v>15880</v>
      </c>
      <c r="H6250">
        <f t="shared" si="291"/>
        <v>3.3</v>
      </c>
      <c r="I6250" t="str">
        <f t="shared" si="292"/>
        <v>Dec</v>
      </c>
      <c r="J6250" t="s">
        <v>13</v>
      </c>
      <c r="K6250" t="str">
        <f t="shared" si="293"/>
        <v>2010-12</v>
      </c>
    </row>
    <row r="6251" spans="1:11" x14ac:dyDescent="0.25">
      <c r="A6251">
        <v>537144</v>
      </c>
      <c r="B6251" s="1">
        <v>22759</v>
      </c>
      <c r="C6251" t="s">
        <v>425</v>
      </c>
      <c r="D6251">
        <v>3</v>
      </c>
      <c r="E6251" s="2">
        <v>40517.541666666664</v>
      </c>
      <c r="F6251">
        <v>1.65</v>
      </c>
      <c r="G6251">
        <v>15880</v>
      </c>
      <c r="H6251">
        <f t="shared" si="291"/>
        <v>4.9499999999999993</v>
      </c>
      <c r="I6251" t="str">
        <f t="shared" si="292"/>
        <v>Dec</v>
      </c>
      <c r="J6251" t="s">
        <v>13</v>
      </c>
      <c r="K6251" t="str">
        <f t="shared" si="293"/>
        <v>2010-12</v>
      </c>
    </row>
    <row r="6252" spans="1:11" x14ac:dyDescent="0.25">
      <c r="A6252">
        <v>537144</v>
      </c>
      <c r="B6252" s="1">
        <v>21110</v>
      </c>
      <c r="C6252" t="s">
        <v>1815</v>
      </c>
      <c r="D6252">
        <v>1</v>
      </c>
      <c r="E6252" s="2">
        <v>40517.541666666664</v>
      </c>
      <c r="F6252">
        <v>6.75</v>
      </c>
      <c r="G6252">
        <v>15880</v>
      </c>
      <c r="H6252">
        <f t="shared" si="291"/>
        <v>6.75</v>
      </c>
      <c r="I6252" t="str">
        <f t="shared" si="292"/>
        <v>Dec</v>
      </c>
      <c r="J6252" t="s">
        <v>13</v>
      </c>
      <c r="K6252" t="str">
        <f t="shared" si="293"/>
        <v>2010-12</v>
      </c>
    </row>
    <row r="6253" spans="1:11" x14ac:dyDescent="0.25">
      <c r="A6253">
        <v>537144</v>
      </c>
      <c r="B6253" s="1">
        <v>35953</v>
      </c>
      <c r="C6253" t="s">
        <v>1882</v>
      </c>
      <c r="D6253">
        <v>24</v>
      </c>
      <c r="E6253" s="2">
        <v>40517.541666666664</v>
      </c>
      <c r="F6253">
        <v>1.25</v>
      </c>
      <c r="G6253">
        <v>15880</v>
      </c>
      <c r="H6253">
        <f t="shared" si="291"/>
        <v>30</v>
      </c>
      <c r="I6253" t="str">
        <f t="shared" si="292"/>
        <v>Dec</v>
      </c>
      <c r="J6253" t="s">
        <v>13</v>
      </c>
      <c r="K6253" t="str">
        <f t="shared" si="293"/>
        <v>2010-12</v>
      </c>
    </row>
    <row r="6254" spans="1:11" x14ac:dyDescent="0.25">
      <c r="A6254">
        <v>537144</v>
      </c>
      <c r="B6254" s="1">
        <v>21985</v>
      </c>
      <c r="C6254" t="s">
        <v>565</v>
      </c>
      <c r="D6254">
        <v>12</v>
      </c>
      <c r="E6254" s="2">
        <v>40517.541666666664</v>
      </c>
      <c r="F6254">
        <v>0.28999999999999998</v>
      </c>
      <c r="G6254">
        <v>15880</v>
      </c>
      <c r="H6254">
        <f t="shared" si="291"/>
        <v>3.4799999999999995</v>
      </c>
      <c r="I6254" t="str">
        <f t="shared" si="292"/>
        <v>Dec</v>
      </c>
      <c r="J6254" t="s">
        <v>13</v>
      </c>
      <c r="K6254" t="str">
        <f t="shared" si="293"/>
        <v>2010-12</v>
      </c>
    </row>
    <row r="6255" spans="1:11" x14ac:dyDescent="0.25">
      <c r="A6255">
        <v>537144</v>
      </c>
      <c r="B6255" s="1">
        <v>21967</v>
      </c>
      <c r="C6255" t="s">
        <v>796</v>
      </c>
      <c r="D6255">
        <v>12</v>
      </c>
      <c r="E6255" s="2">
        <v>40517.541666666664</v>
      </c>
      <c r="F6255">
        <v>0.28999999999999998</v>
      </c>
      <c r="G6255">
        <v>15880</v>
      </c>
      <c r="H6255">
        <f t="shared" si="291"/>
        <v>3.4799999999999995</v>
      </c>
      <c r="I6255" t="str">
        <f t="shared" si="292"/>
        <v>Dec</v>
      </c>
      <c r="J6255" t="s">
        <v>13</v>
      </c>
      <c r="K6255" t="str">
        <f t="shared" si="293"/>
        <v>2010-12</v>
      </c>
    </row>
    <row r="6256" spans="1:11" x14ac:dyDescent="0.25">
      <c r="A6256">
        <v>537144</v>
      </c>
      <c r="B6256" s="1">
        <v>21581</v>
      </c>
      <c r="C6256" t="s">
        <v>1452</v>
      </c>
      <c r="D6256">
        <v>1</v>
      </c>
      <c r="E6256" s="2">
        <v>40517.541666666664</v>
      </c>
      <c r="F6256">
        <v>2.25</v>
      </c>
      <c r="G6256">
        <v>15880</v>
      </c>
      <c r="H6256">
        <f t="shared" si="291"/>
        <v>2.25</v>
      </c>
      <c r="I6256" t="str">
        <f t="shared" si="292"/>
        <v>Dec</v>
      </c>
      <c r="J6256" t="s">
        <v>13</v>
      </c>
      <c r="K6256" t="str">
        <f t="shared" si="293"/>
        <v>2010-12</v>
      </c>
    </row>
    <row r="6257" spans="1:11" x14ac:dyDescent="0.25">
      <c r="A6257">
        <v>537144</v>
      </c>
      <c r="B6257" s="1">
        <v>21677</v>
      </c>
      <c r="C6257" t="s">
        <v>1580</v>
      </c>
      <c r="D6257">
        <v>1</v>
      </c>
      <c r="E6257" s="2">
        <v>40517.541666666664</v>
      </c>
      <c r="F6257">
        <v>0.85</v>
      </c>
      <c r="G6257">
        <v>15880</v>
      </c>
      <c r="H6257">
        <f t="shared" si="291"/>
        <v>0.85</v>
      </c>
      <c r="I6257" t="str">
        <f t="shared" si="292"/>
        <v>Dec</v>
      </c>
      <c r="J6257" t="s">
        <v>13</v>
      </c>
      <c r="K6257" t="str">
        <f t="shared" si="293"/>
        <v>2010-12</v>
      </c>
    </row>
    <row r="6258" spans="1:11" x14ac:dyDescent="0.25">
      <c r="A6258">
        <v>537144</v>
      </c>
      <c r="B6258" s="1">
        <v>21679</v>
      </c>
      <c r="C6258" t="s">
        <v>1169</v>
      </c>
      <c r="D6258">
        <v>2</v>
      </c>
      <c r="E6258" s="2">
        <v>40517.541666666664</v>
      </c>
      <c r="F6258">
        <v>0.85</v>
      </c>
      <c r="G6258">
        <v>15880</v>
      </c>
      <c r="H6258">
        <f t="shared" si="291"/>
        <v>1.7</v>
      </c>
      <c r="I6258" t="str">
        <f t="shared" si="292"/>
        <v>Dec</v>
      </c>
      <c r="J6258" t="s">
        <v>13</v>
      </c>
      <c r="K6258" t="str">
        <f t="shared" si="293"/>
        <v>2010-12</v>
      </c>
    </row>
    <row r="6259" spans="1:11" x14ac:dyDescent="0.25">
      <c r="A6259">
        <v>537144</v>
      </c>
      <c r="B6259" s="1">
        <v>84051</v>
      </c>
      <c r="C6259" t="s">
        <v>1883</v>
      </c>
      <c r="D6259">
        <v>4</v>
      </c>
      <c r="E6259" s="2">
        <v>40517.541666666664</v>
      </c>
      <c r="F6259">
        <v>0.85</v>
      </c>
      <c r="G6259">
        <v>15880</v>
      </c>
      <c r="H6259">
        <f t="shared" si="291"/>
        <v>3.4</v>
      </c>
      <c r="I6259" t="str">
        <f t="shared" si="292"/>
        <v>Dec</v>
      </c>
      <c r="J6259" t="s">
        <v>13</v>
      </c>
      <c r="K6259" t="str">
        <f t="shared" si="293"/>
        <v>2010-12</v>
      </c>
    </row>
    <row r="6260" spans="1:11" x14ac:dyDescent="0.25">
      <c r="A6260">
        <v>537144</v>
      </c>
      <c r="B6260" s="1">
        <v>21187</v>
      </c>
      <c r="C6260" t="s">
        <v>1884</v>
      </c>
      <c r="D6260">
        <v>2</v>
      </c>
      <c r="E6260" s="2">
        <v>40517.541666666664</v>
      </c>
      <c r="F6260">
        <v>1.65</v>
      </c>
      <c r="G6260">
        <v>15880</v>
      </c>
      <c r="H6260">
        <f t="shared" si="291"/>
        <v>3.3</v>
      </c>
      <c r="I6260" t="str">
        <f t="shared" si="292"/>
        <v>Dec</v>
      </c>
      <c r="J6260" t="s">
        <v>13</v>
      </c>
      <c r="K6260" t="str">
        <f t="shared" si="293"/>
        <v>2010-12</v>
      </c>
    </row>
    <row r="6261" spans="1:11" x14ac:dyDescent="0.25">
      <c r="A6261">
        <v>537144</v>
      </c>
      <c r="B6261" s="1" t="s">
        <v>1842</v>
      </c>
      <c r="C6261" t="s">
        <v>1843</v>
      </c>
      <c r="D6261">
        <v>1</v>
      </c>
      <c r="E6261" s="2">
        <v>40517.541666666664</v>
      </c>
      <c r="F6261">
        <v>1.25</v>
      </c>
      <c r="G6261">
        <v>15880</v>
      </c>
      <c r="H6261">
        <f t="shared" si="291"/>
        <v>1.25</v>
      </c>
      <c r="I6261" t="str">
        <f t="shared" si="292"/>
        <v>Dec</v>
      </c>
      <c r="J6261" t="s">
        <v>13</v>
      </c>
      <c r="K6261" t="str">
        <f t="shared" si="293"/>
        <v>2010-12</v>
      </c>
    </row>
    <row r="6262" spans="1:11" x14ac:dyDescent="0.25">
      <c r="A6262">
        <v>537144</v>
      </c>
      <c r="B6262" s="1" t="s">
        <v>1604</v>
      </c>
      <c r="C6262" t="s">
        <v>1605</v>
      </c>
      <c r="D6262">
        <v>1</v>
      </c>
      <c r="E6262" s="2">
        <v>40517.541666666664</v>
      </c>
      <c r="F6262">
        <v>0.85</v>
      </c>
      <c r="G6262">
        <v>15880</v>
      </c>
      <c r="H6262">
        <f t="shared" si="291"/>
        <v>0.85</v>
      </c>
      <c r="I6262" t="str">
        <f t="shared" si="292"/>
        <v>Dec</v>
      </c>
      <c r="J6262" t="s">
        <v>13</v>
      </c>
      <c r="K6262" t="str">
        <f t="shared" si="293"/>
        <v>2010-12</v>
      </c>
    </row>
    <row r="6263" spans="1:11" x14ac:dyDescent="0.25">
      <c r="A6263">
        <v>537144</v>
      </c>
      <c r="B6263" s="1">
        <v>21563</v>
      </c>
      <c r="C6263" t="s">
        <v>1247</v>
      </c>
      <c r="D6263">
        <v>2</v>
      </c>
      <c r="E6263" s="2">
        <v>40517.541666666664</v>
      </c>
      <c r="F6263">
        <v>2.95</v>
      </c>
      <c r="G6263">
        <v>15880</v>
      </c>
      <c r="H6263">
        <f t="shared" si="291"/>
        <v>5.9</v>
      </c>
      <c r="I6263" t="str">
        <f t="shared" si="292"/>
        <v>Dec</v>
      </c>
      <c r="J6263" t="s">
        <v>13</v>
      </c>
      <c r="K6263" t="str">
        <f t="shared" si="293"/>
        <v>2010-12</v>
      </c>
    </row>
    <row r="6264" spans="1:11" x14ac:dyDescent="0.25">
      <c r="A6264">
        <v>537144</v>
      </c>
      <c r="B6264" s="1">
        <v>22730</v>
      </c>
      <c r="C6264" t="s">
        <v>238</v>
      </c>
      <c r="D6264">
        <v>1</v>
      </c>
      <c r="E6264" s="2">
        <v>40517.541666666664</v>
      </c>
      <c r="F6264">
        <v>3.75</v>
      </c>
      <c r="G6264">
        <v>15880</v>
      </c>
      <c r="H6264">
        <f t="shared" si="291"/>
        <v>3.75</v>
      </c>
      <c r="I6264" t="str">
        <f t="shared" si="292"/>
        <v>Dec</v>
      </c>
      <c r="J6264" t="s">
        <v>13</v>
      </c>
      <c r="K6264" t="str">
        <f t="shared" si="293"/>
        <v>2010-12</v>
      </c>
    </row>
    <row r="6265" spans="1:11" x14ac:dyDescent="0.25">
      <c r="A6265">
        <v>537144</v>
      </c>
      <c r="B6265" s="1">
        <v>22158</v>
      </c>
      <c r="C6265" t="s">
        <v>1536</v>
      </c>
      <c r="D6265">
        <v>1</v>
      </c>
      <c r="E6265" s="2">
        <v>40517.541666666664</v>
      </c>
      <c r="F6265">
        <v>2.95</v>
      </c>
      <c r="G6265">
        <v>15880</v>
      </c>
      <c r="H6265">
        <f t="shared" si="291"/>
        <v>2.95</v>
      </c>
      <c r="I6265" t="str">
        <f t="shared" si="292"/>
        <v>Dec</v>
      </c>
      <c r="J6265" t="s">
        <v>13</v>
      </c>
      <c r="K6265" t="str">
        <f t="shared" si="293"/>
        <v>2010-12</v>
      </c>
    </row>
    <row r="6266" spans="1:11" x14ac:dyDescent="0.25">
      <c r="A6266">
        <v>537144</v>
      </c>
      <c r="B6266" s="1" t="s">
        <v>169</v>
      </c>
      <c r="C6266" t="s">
        <v>170</v>
      </c>
      <c r="D6266">
        <v>1</v>
      </c>
      <c r="E6266" s="2">
        <v>40517.541666666664</v>
      </c>
      <c r="F6266">
        <v>1.95</v>
      </c>
      <c r="G6266">
        <v>15880</v>
      </c>
      <c r="H6266">
        <f t="shared" si="291"/>
        <v>1.95</v>
      </c>
      <c r="I6266" t="str">
        <f t="shared" si="292"/>
        <v>Dec</v>
      </c>
      <c r="J6266" t="s">
        <v>13</v>
      </c>
      <c r="K6266" t="str">
        <f t="shared" si="293"/>
        <v>2010-12</v>
      </c>
    </row>
    <row r="6267" spans="1:11" x14ac:dyDescent="0.25">
      <c r="A6267">
        <v>537144</v>
      </c>
      <c r="B6267" s="1" t="s">
        <v>413</v>
      </c>
      <c r="C6267" t="s">
        <v>414</v>
      </c>
      <c r="D6267">
        <v>1</v>
      </c>
      <c r="E6267" s="2">
        <v>40517.541666666664</v>
      </c>
      <c r="F6267">
        <v>1.95</v>
      </c>
      <c r="G6267">
        <v>15880</v>
      </c>
      <c r="H6267">
        <f t="shared" si="291"/>
        <v>1.95</v>
      </c>
      <c r="I6267" t="str">
        <f t="shared" si="292"/>
        <v>Dec</v>
      </c>
      <c r="J6267" t="s">
        <v>13</v>
      </c>
      <c r="K6267" t="str">
        <f t="shared" si="293"/>
        <v>2010-12</v>
      </c>
    </row>
    <row r="6268" spans="1:11" x14ac:dyDescent="0.25">
      <c r="A6268">
        <v>537144</v>
      </c>
      <c r="B6268" s="1">
        <v>21930</v>
      </c>
      <c r="C6268" t="s">
        <v>669</v>
      </c>
      <c r="D6268">
        <v>1</v>
      </c>
      <c r="E6268" s="2">
        <v>40517.541666666664</v>
      </c>
      <c r="F6268">
        <v>1.95</v>
      </c>
      <c r="G6268">
        <v>15880</v>
      </c>
      <c r="H6268">
        <f t="shared" si="291"/>
        <v>1.95</v>
      </c>
      <c r="I6268" t="str">
        <f t="shared" si="292"/>
        <v>Dec</v>
      </c>
      <c r="J6268" t="s">
        <v>13</v>
      </c>
      <c r="K6268" t="str">
        <f t="shared" si="293"/>
        <v>2010-12</v>
      </c>
    </row>
    <row r="6269" spans="1:11" x14ac:dyDescent="0.25">
      <c r="A6269">
        <v>537144</v>
      </c>
      <c r="B6269" s="1">
        <v>21931</v>
      </c>
      <c r="C6269" t="s">
        <v>101</v>
      </c>
      <c r="D6269">
        <v>1</v>
      </c>
      <c r="E6269" s="2">
        <v>40517.541666666664</v>
      </c>
      <c r="F6269">
        <v>1.95</v>
      </c>
      <c r="G6269">
        <v>15880</v>
      </c>
      <c r="H6269">
        <f t="shared" si="291"/>
        <v>1.95</v>
      </c>
      <c r="I6269" t="str">
        <f t="shared" si="292"/>
        <v>Dec</v>
      </c>
      <c r="J6269" t="s">
        <v>13</v>
      </c>
      <c r="K6269" t="str">
        <f t="shared" si="293"/>
        <v>2010-12</v>
      </c>
    </row>
    <row r="6270" spans="1:11" x14ac:dyDescent="0.25">
      <c r="A6270">
        <v>537153</v>
      </c>
      <c r="B6270" s="1">
        <v>84836</v>
      </c>
      <c r="C6270" t="s">
        <v>526</v>
      </c>
      <c r="D6270">
        <v>12</v>
      </c>
      <c r="E6270" s="2">
        <v>40517.543749999997</v>
      </c>
      <c r="F6270">
        <v>1.25</v>
      </c>
      <c r="G6270">
        <v>16718</v>
      </c>
      <c r="H6270">
        <f t="shared" si="291"/>
        <v>15</v>
      </c>
      <c r="I6270" t="str">
        <f t="shared" si="292"/>
        <v>Dec</v>
      </c>
      <c r="J6270" t="s">
        <v>13</v>
      </c>
      <c r="K6270" t="str">
        <f t="shared" si="293"/>
        <v>2010-12</v>
      </c>
    </row>
    <row r="6271" spans="1:11" x14ac:dyDescent="0.25">
      <c r="A6271">
        <v>537153</v>
      </c>
      <c r="B6271" s="1">
        <v>21014</v>
      </c>
      <c r="C6271" t="s">
        <v>975</v>
      </c>
      <c r="D6271">
        <v>24</v>
      </c>
      <c r="E6271" s="2">
        <v>40517.543749999997</v>
      </c>
      <c r="F6271">
        <v>0.85</v>
      </c>
      <c r="G6271">
        <v>16718</v>
      </c>
      <c r="H6271">
        <f t="shared" si="291"/>
        <v>20.399999999999999</v>
      </c>
      <c r="I6271" t="str">
        <f t="shared" si="292"/>
        <v>Dec</v>
      </c>
      <c r="J6271" t="s">
        <v>13</v>
      </c>
      <c r="K6271" t="str">
        <f t="shared" si="293"/>
        <v>2010-12</v>
      </c>
    </row>
    <row r="6272" spans="1:11" x14ac:dyDescent="0.25">
      <c r="A6272">
        <v>537153</v>
      </c>
      <c r="B6272" s="1">
        <v>21888</v>
      </c>
      <c r="C6272" t="s">
        <v>1042</v>
      </c>
      <c r="D6272">
        <v>6</v>
      </c>
      <c r="E6272" s="2">
        <v>40517.543749999997</v>
      </c>
      <c r="F6272">
        <v>3.75</v>
      </c>
      <c r="G6272">
        <v>16718</v>
      </c>
      <c r="H6272">
        <f t="shared" si="291"/>
        <v>22.5</v>
      </c>
      <c r="I6272" t="str">
        <f t="shared" si="292"/>
        <v>Dec</v>
      </c>
      <c r="J6272" t="s">
        <v>13</v>
      </c>
      <c r="K6272" t="str">
        <f t="shared" si="293"/>
        <v>2010-12</v>
      </c>
    </row>
    <row r="6273" spans="1:11" x14ac:dyDescent="0.25">
      <c r="A6273">
        <v>537153</v>
      </c>
      <c r="B6273" s="1">
        <v>22975</v>
      </c>
      <c r="C6273" t="s">
        <v>378</v>
      </c>
      <c r="D6273">
        <v>12</v>
      </c>
      <c r="E6273" s="2">
        <v>40517.543749999997</v>
      </c>
      <c r="F6273">
        <v>1.25</v>
      </c>
      <c r="G6273">
        <v>16718</v>
      </c>
      <c r="H6273">
        <f t="shared" si="291"/>
        <v>15</v>
      </c>
      <c r="I6273" t="str">
        <f t="shared" si="292"/>
        <v>Dec</v>
      </c>
      <c r="J6273" t="s">
        <v>13</v>
      </c>
      <c r="K6273" t="str">
        <f t="shared" si="293"/>
        <v>2010-12</v>
      </c>
    </row>
    <row r="6274" spans="1:11" x14ac:dyDescent="0.25">
      <c r="A6274">
        <v>537153</v>
      </c>
      <c r="B6274" s="1">
        <v>22976</v>
      </c>
      <c r="C6274" t="s">
        <v>951</v>
      </c>
      <c r="D6274">
        <v>12</v>
      </c>
      <c r="E6274" s="2">
        <v>40517.543749999997</v>
      </c>
      <c r="F6274">
        <v>1.25</v>
      </c>
      <c r="G6274">
        <v>16718</v>
      </c>
      <c r="H6274">
        <f t="shared" ref="H6274:H6337" si="294">D6274*F6274</f>
        <v>15</v>
      </c>
      <c r="I6274" t="str">
        <f t="shared" ref="I6274:I6337" si="295">TEXT(E6274,"MMM")</f>
        <v>Dec</v>
      </c>
      <c r="J6274" t="s">
        <v>13</v>
      </c>
      <c r="K6274" t="str">
        <f t="shared" si="293"/>
        <v>2010-12</v>
      </c>
    </row>
    <row r="6275" spans="1:11" x14ac:dyDescent="0.25">
      <c r="A6275">
        <v>537153</v>
      </c>
      <c r="B6275" s="1">
        <v>22955</v>
      </c>
      <c r="C6275" t="s">
        <v>659</v>
      </c>
      <c r="D6275">
        <v>1</v>
      </c>
      <c r="E6275" s="2">
        <v>40517.543749999997</v>
      </c>
      <c r="F6275">
        <v>2.1</v>
      </c>
      <c r="G6275">
        <v>16718</v>
      </c>
      <c r="H6275">
        <f t="shared" si="294"/>
        <v>2.1</v>
      </c>
      <c r="I6275" t="str">
        <f t="shared" si="295"/>
        <v>Dec</v>
      </c>
      <c r="J6275" t="s">
        <v>13</v>
      </c>
      <c r="K6275" t="str">
        <f t="shared" ref="K6275:K6338" si="296">TEXT(E6275,"YYYY-MM")</f>
        <v>2010-12</v>
      </c>
    </row>
    <row r="6276" spans="1:11" x14ac:dyDescent="0.25">
      <c r="A6276">
        <v>537153</v>
      </c>
      <c r="B6276" s="1">
        <v>21703</v>
      </c>
      <c r="C6276" t="s">
        <v>1068</v>
      </c>
      <c r="D6276">
        <v>10</v>
      </c>
      <c r="E6276" s="2">
        <v>40517.543749999997</v>
      </c>
      <c r="F6276">
        <v>0.42</v>
      </c>
      <c r="G6276">
        <v>16718</v>
      </c>
      <c r="H6276">
        <f t="shared" si="294"/>
        <v>4.2</v>
      </c>
      <c r="I6276" t="str">
        <f t="shared" si="295"/>
        <v>Dec</v>
      </c>
      <c r="J6276" t="s">
        <v>13</v>
      </c>
      <c r="K6276" t="str">
        <f t="shared" si="296"/>
        <v>2010-12</v>
      </c>
    </row>
    <row r="6277" spans="1:11" x14ac:dyDescent="0.25">
      <c r="A6277">
        <v>537153</v>
      </c>
      <c r="B6277" s="1" t="s">
        <v>873</v>
      </c>
      <c r="C6277" t="s">
        <v>874</v>
      </c>
      <c r="D6277">
        <v>3</v>
      </c>
      <c r="E6277" s="2">
        <v>40517.543749999997</v>
      </c>
      <c r="F6277">
        <v>7.95</v>
      </c>
      <c r="G6277">
        <v>16718</v>
      </c>
      <c r="H6277">
        <f t="shared" si="294"/>
        <v>23.85</v>
      </c>
      <c r="I6277" t="str">
        <f t="shared" si="295"/>
        <v>Dec</v>
      </c>
      <c r="J6277" t="s">
        <v>13</v>
      </c>
      <c r="K6277" t="str">
        <f t="shared" si="296"/>
        <v>2010-12</v>
      </c>
    </row>
    <row r="6278" spans="1:11" x14ac:dyDescent="0.25">
      <c r="A6278">
        <v>537153</v>
      </c>
      <c r="B6278" s="1">
        <v>22960</v>
      </c>
      <c r="C6278" t="s">
        <v>37</v>
      </c>
      <c r="D6278">
        <v>2</v>
      </c>
      <c r="E6278" s="2">
        <v>40517.543749999997</v>
      </c>
      <c r="F6278">
        <v>4.25</v>
      </c>
      <c r="G6278">
        <v>16718</v>
      </c>
      <c r="H6278">
        <f t="shared" si="294"/>
        <v>8.5</v>
      </c>
      <c r="I6278" t="str">
        <f t="shared" si="295"/>
        <v>Dec</v>
      </c>
      <c r="J6278" t="s">
        <v>13</v>
      </c>
      <c r="K6278" t="str">
        <f t="shared" si="296"/>
        <v>2010-12</v>
      </c>
    </row>
    <row r="6279" spans="1:11" x14ac:dyDescent="0.25">
      <c r="A6279">
        <v>537153</v>
      </c>
      <c r="B6279" s="1">
        <v>22972</v>
      </c>
      <c r="C6279" t="s">
        <v>379</v>
      </c>
      <c r="D6279">
        <v>6</v>
      </c>
      <c r="E6279" s="2">
        <v>40517.543749999997</v>
      </c>
      <c r="F6279">
        <v>1.65</v>
      </c>
      <c r="G6279">
        <v>16718</v>
      </c>
      <c r="H6279">
        <f t="shared" si="294"/>
        <v>9.8999999999999986</v>
      </c>
      <c r="I6279" t="str">
        <f t="shared" si="295"/>
        <v>Dec</v>
      </c>
      <c r="J6279" t="s">
        <v>13</v>
      </c>
      <c r="K6279" t="str">
        <f t="shared" si="296"/>
        <v>2010-12</v>
      </c>
    </row>
    <row r="6280" spans="1:11" x14ac:dyDescent="0.25">
      <c r="A6280">
        <v>537153</v>
      </c>
      <c r="B6280" s="1">
        <v>22974</v>
      </c>
      <c r="C6280" t="s">
        <v>744</v>
      </c>
      <c r="D6280">
        <v>6</v>
      </c>
      <c r="E6280" s="2">
        <v>40517.543749999997</v>
      </c>
      <c r="F6280">
        <v>1.65</v>
      </c>
      <c r="G6280">
        <v>16718</v>
      </c>
      <c r="H6280">
        <f t="shared" si="294"/>
        <v>9.8999999999999986</v>
      </c>
      <c r="I6280" t="str">
        <f t="shared" si="295"/>
        <v>Dec</v>
      </c>
      <c r="J6280" t="s">
        <v>13</v>
      </c>
      <c r="K6280" t="str">
        <f t="shared" si="296"/>
        <v>2010-12</v>
      </c>
    </row>
    <row r="6281" spans="1:11" x14ac:dyDescent="0.25">
      <c r="A6281">
        <v>537153</v>
      </c>
      <c r="B6281" s="1">
        <v>22920</v>
      </c>
      <c r="C6281" t="s">
        <v>652</v>
      </c>
      <c r="D6281">
        <v>12</v>
      </c>
      <c r="E6281" s="2">
        <v>40517.543749999997</v>
      </c>
      <c r="F6281">
        <v>0.65</v>
      </c>
      <c r="G6281">
        <v>16718</v>
      </c>
      <c r="H6281">
        <f t="shared" si="294"/>
        <v>7.8000000000000007</v>
      </c>
      <c r="I6281" t="str">
        <f t="shared" si="295"/>
        <v>Dec</v>
      </c>
      <c r="J6281" t="s">
        <v>13</v>
      </c>
      <c r="K6281" t="str">
        <f t="shared" si="296"/>
        <v>2010-12</v>
      </c>
    </row>
    <row r="6282" spans="1:11" x14ac:dyDescent="0.25">
      <c r="A6282">
        <v>537153</v>
      </c>
      <c r="B6282" s="1">
        <v>22633</v>
      </c>
      <c r="C6282" t="s">
        <v>23</v>
      </c>
      <c r="D6282">
        <v>1</v>
      </c>
      <c r="E6282" s="2">
        <v>40517.543749999997</v>
      </c>
      <c r="F6282">
        <v>2.1</v>
      </c>
      <c r="G6282">
        <v>16718</v>
      </c>
      <c r="H6282">
        <f t="shared" si="294"/>
        <v>2.1</v>
      </c>
      <c r="I6282" t="str">
        <f t="shared" si="295"/>
        <v>Dec</v>
      </c>
      <c r="J6282" t="s">
        <v>13</v>
      </c>
      <c r="K6282" t="str">
        <f t="shared" si="296"/>
        <v>2010-12</v>
      </c>
    </row>
    <row r="6283" spans="1:11" x14ac:dyDescent="0.25">
      <c r="A6283">
        <v>537153</v>
      </c>
      <c r="B6283" s="1">
        <v>22917</v>
      </c>
      <c r="C6283" t="s">
        <v>651</v>
      </c>
      <c r="D6283">
        <v>12</v>
      </c>
      <c r="E6283" s="2">
        <v>40517.543749999997</v>
      </c>
      <c r="F6283">
        <v>0.65</v>
      </c>
      <c r="G6283">
        <v>16718</v>
      </c>
      <c r="H6283">
        <f t="shared" si="294"/>
        <v>7.8000000000000007</v>
      </c>
      <c r="I6283" t="str">
        <f t="shared" si="295"/>
        <v>Dec</v>
      </c>
      <c r="J6283" t="s">
        <v>13</v>
      </c>
      <c r="K6283" t="str">
        <f t="shared" si="296"/>
        <v>2010-12</v>
      </c>
    </row>
    <row r="6284" spans="1:11" x14ac:dyDescent="0.25">
      <c r="A6284">
        <v>537153</v>
      </c>
      <c r="B6284" s="1">
        <v>22941</v>
      </c>
      <c r="C6284" t="s">
        <v>184</v>
      </c>
      <c r="D6284">
        <v>6</v>
      </c>
      <c r="E6284" s="2">
        <v>40517.543749999997</v>
      </c>
      <c r="F6284">
        <v>8.5</v>
      </c>
      <c r="G6284">
        <v>16718</v>
      </c>
      <c r="H6284">
        <f t="shared" si="294"/>
        <v>51</v>
      </c>
      <c r="I6284" t="str">
        <f t="shared" si="295"/>
        <v>Dec</v>
      </c>
      <c r="J6284" t="s">
        <v>13</v>
      </c>
      <c r="K6284" t="str">
        <f t="shared" si="296"/>
        <v>2010-12</v>
      </c>
    </row>
    <row r="6285" spans="1:11" x14ac:dyDescent="0.25">
      <c r="A6285">
        <v>537153</v>
      </c>
      <c r="B6285" s="1">
        <v>22916</v>
      </c>
      <c r="C6285" t="s">
        <v>655</v>
      </c>
      <c r="D6285">
        <v>12</v>
      </c>
      <c r="E6285" s="2">
        <v>40517.543749999997</v>
      </c>
      <c r="F6285">
        <v>0.65</v>
      </c>
      <c r="G6285">
        <v>16718</v>
      </c>
      <c r="H6285">
        <f t="shared" si="294"/>
        <v>7.8000000000000007</v>
      </c>
      <c r="I6285" t="str">
        <f t="shared" si="295"/>
        <v>Dec</v>
      </c>
      <c r="J6285" t="s">
        <v>13</v>
      </c>
      <c r="K6285" t="str">
        <f t="shared" si="296"/>
        <v>2010-12</v>
      </c>
    </row>
    <row r="6286" spans="1:11" x14ac:dyDescent="0.25">
      <c r="A6286">
        <v>537153</v>
      </c>
      <c r="B6286" s="1">
        <v>22918</v>
      </c>
      <c r="C6286" t="s">
        <v>654</v>
      </c>
      <c r="D6286">
        <v>12</v>
      </c>
      <c r="E6286" s="2">
        <v>40517.543749999997</v>
      </c>
      <c r="F6286">
        <v>0.65</v>
      </c>
      <c r="G6286">
        <v>16718</v>
      </c>
      <c r="H6286">
        <f t="shared" si="294"/>
        <v>7.8000000000000007</v>
      </c>
      <c r="I6286" t="str">
        <f t="shared" si="295"/>
        <v>Dec</v>
      </c>
      <c r="J6286" t="s">
        <v>13</v>
      </c>
      <c r="K6286" t="str">
        <f t="shared" si="296"/>
        <v>2010-12</v>
      </c>
    </row>
    <row r="6287" spans="1:11" x14ac:dyDescent="0.25">
      <c r="A6287">
        <v>537153</v>
      </c>
      <c r="B6287" s="1">
        <v>22357</v>
      </c>
      <c r="C6287" t="s">
        <v>503</v>
      </c>
      <c r="D6287">
        <v>4</v>
      </c>
      <c r="E6287" s="2">
        <v>40517.543749999997</v>
      </c>
      <c r="F6287">
        <v>4.25</v>
      </c>
      <c r="G6287">
        <v>16718</v>
      </c>
      <c r="H6287">
        <f t="shared" si="294"/>
        <v>17</v>
      </c>
      <c r="I6287" t="str">
        <f t="shared" si="295"/>
        <v>Dec</v>
      </c>
      <c r="J6287" t="s">
        <v>13</v>
      </c>
      <c r="K6287" t="str">
        <f t="shared" si="296"/>
        <v>2010-12</v>
      </c>
    </row>
    <row r="6288" spans="1:11" x14ac:dyDescent="0.25">
      <c r="A6288">
        <v>537153</v>
      </c>
      <c r="B6288" s="1">
        <v>21912</v>
      </c>
      <c r="C6288" t="s">
        <v>141</v>
      </c>
      <c r="D6288">
        <v>6</v>
      </c>
      <c r="E6288" s="2">
        <v>40517.543749999997</v>
      </c>
      <c r="F6288">
        <v>3.75</v>
      </c>
      <c r="G6288">
        <v>16718</v>
      </c>
      <c r="H6288">
        <f t="shared" si="294"/>
        <v>22.5</v>
      </c>
      <c r="I6288" t="str">
        <f t="shared" si="295"/>
        <v>Dec</v>
      </c>
      <c r="J6288" t="s">
        <v>13</v>
      </c>
      <c r="K6288" t="str">
        <f t="shared" si="296"/>
        <v>2010-12</v>
      </c>
    </row>
    <row r="6289" spans="1:11" x14ac:dyDescent="0.25">
      <c r="A6289">
        <v>537153</v>
      </c>
      <c r="B6289" s="1">
        <v>22550</v>
      </c>
      <c r="C6289" t="s">
        <v>1556</v>
      </c>
      <c r="D6289">
        <v>6</v>
      </c>
      <c r="E6289" s="2">
        <v>40517.543749999997</v>
      </c>
      <c r="F6289">
        <v>3.75</v>
      </c>
      <c r="G6289">
        <v>16718</v>
      </c>
      <c r="H6289">
        <f t="shared" si="294"/>
        <v>22.5</v>
      </c>
      <c r="I6289" t="str">
        <f t="shared" si="295"/>
        <v>Dec</v>
      </c>
      <c r="J6289" t="s">
        <v>13</v>
      </c>
      <c r="K6289" t="str">
        <f t="shared" si="296"/>
        <v>2010-12</v>
      </c>
    </row>
    <row r="6290" spans="1:11" x14ac:dyDescent="0.25">
      <c r="A6290">
        <v>537153</v>
      </c>
      <c r="B6290" s="1">
        <v>21025</v>
      </c>
      <c r="C6290" t="s">
        <v>1434</v>
      </c>
      <c r="D6290">
        <v>10</v>
      </c>
      <c r="E6290" s="2">
        <v>40517.543749999997</v>
      </c>
      <c r="F6290">
        <v>1.25</v>
      </c>
      <c r="G6290">
        <v>16718</v>
      </c>
      <c r="H6290">
        <f t="shared" si="294"/>
        <v>12.5</v>
      </c>
      <c r="I6290" t="str">
        <f t="shared" si="295"/>
        <v>Dec</v>
      </c>
      <c r="J6290" t="s">
        <v>13</v>
      </c>
      <c r="K6290" t="str">
        <f t="shared" si="296"/>
        <v>2010-12</v>
      </c>
    </row>
    <row r="6291" spans="1:11" x14ac:dyDescent="0.25">
      <c r="A6291">
        <v>537153</v>
      </c>
      <c r="B6291" s="1">
        <v>22816</v>
      </c>
      <c r="C6291" t="s">
        <v>980</v>
      </c>
      <c r="D6291">
        <v>48</v>
      </c>
      <c r="E6291" s="2">
        <v>40517.543749999997</v>
      </c>
      <c r="F6291">
        <v>0.42</v>
      </c>
      <c r="G6291">
        <v>16718</v>
      </c>
      <c r="H6291">
        <f t="shared" si="294"/>
        <v>20.16</v>
      </c>
      <c r="I6291" t="str">
        <f t="shared" si="295"/>
        <v>Dec</v>
      </c>
      <c r="J6291" t="s">
        <v>13</v>
      </c>
      <c r="K6291" t="str">
        <f t="shared" si="296"/>
        <v>2010-12</v>
      </c>
    </row>
    <row r="6292" spans="1:11" x14ac:dyDescent="0.25">
      <c r="A6292">
        <v>537153</v>
      </c>
      <c r="B6292" s="1">
        <v>22759</v>
      </c>
      <c r="C6292" t="s">
        <v>425</v>
      </c>
      <c r="D6292">
        <v>6</v>
      </c>
      <c r="E6292" s="2">
        <v>40517.543749999997</v>
      </c>
      <c r="F6292">
        <v>1.65</v>
      </c>
      <c r="G6292">
        <v>16718</v>
      </c>
      <c r="H6292">
        <f t="shared" si="294"/>
        <v>9.8999999999999986</v>
      </c>
      <c r="I6292" t="str">
        <f t="shared" si="295"/>
        <v>Dec</v>
      </c>
      <c r="J6292" t="s">
        <v>13</v>
      </c>
      <c r="K6292" t="str">
        <f t="shared" si="296"/>
        <v>2010-12</v>
      </c>
    </row>
    <row r="6293" spans="1:11" x14ac:dyDescent="0.25">
      <c r="A6293">
        <v>537153</v>
      </c>
      <c r="B6293" s="1">
        <v>22141</v>
      </c>
      <c r="C6293" t="s">
        <v>431</v>
      </c>
      <c r="D6293">
        <v>6</v>
      </c>
      <c r="E6293" s="2">
        <v>40517.543749999997</v>
      </c>
      <c r="F6293">
        <v>2.1</v>
      </c>
      <c r="G6293">
        <v>16718</v>
      </c>
      <c r="H6293">
        <f t="shared" si="294"/>
        <v>12.600000000000001</v>
      </c>
      <c r="I6293" t="str">
        <f t="shared" si="295"/>
        <v>Dec</v>
      </c>
      <c r="J6293" t="s">
        <v>13</v>
      </c>
      <c r="K6293" t="str">
        <f t="shared" si="296"/>
        <v>2010-12</v>
      </c>
    </row>
    <row r="6294" spans="1:11" x14ac:dyDescent="0.25">
      <c r="A6294">
        <v>537153</v>
      </c>
      <c r="B6294" s="1">
        <v>21918</v>
      </c>
      <c r="C6294" t="s">
        <v>1108</v>
      </c>
      <c r="D6294">
        <v>17</v>
      </c>
      <c r="E6294" s="2">
        <v>40517.543749999997</v>
      </c>
      <c r="F6294">
        <v>0.42</v>
      </c>
      <c r="G6294">
        <v>16718</v>
      </c>
      <c r="H6294">
        <f t="shared" si="294"/>
        <v>7.14</v>
      </c>
      <c r="I6294" t="str">
        <f t="shared" si="295"/>
        <v>Dec</v>
      </c>
      <c r="J6294" t="s">
        <v>13</v>
      </c>
      <c r="K6294" t="str">
        <f t="shared" si="296"/>
        <v>2010-12</v>
      </c>
    </row>
    <row r="6295" spans="1:11" x14ac:dyDescent="0.25">
      <c r="A6295">
        <v>537153</v>
      </c>
      <c r="B6295" s="1">
        <v>22560</v>
      </c>
      <c r="C6295" t="s">
        <v>1180</v>
      </c>
      <c r="D6295">
        <v>8</v>
      </c>
      <c r="E6295" s="2">
        <v>40517.543749999997</v>
      </c>
      <c r="F6295">
        <v>1.25</v>
      </c>
      <c r="G6295">
        <v>16718</v>
      </c>
      <c r="H6295">
        <f t="shared" si="294"/>
        <v>10</v>
      </c>
      <c r="I6295" t="str">
        <f t="shared" si="295"/>
        <v>Dec</v>
      </c>
      <c r="J6295" t="s">
        <v>13</v>
      </c>
      <c r="K6295" t="str">
        <f t="shared" si="296"/>
        <v>2010-12</v>
      </c>
    </row>
    <row r="6296" spans="1:11" x14ac:dyDescent="0.25">
      <c r="A6296">
        <v>537153</v>
      </c>
      <c r="B6296" s="1">
        <v>21889</v>
      </c>
      <c r="C6296" t="s">
        <v>220</v>
      </c>
      <c r="D6296">
        <v>10</v>
      </c>
      <c r="E6296" s="2">
        <v>40517.543749999997</v>
      </c>
      <c r="F6296">
        <v>1.25</v>
      </c>
      <c r="G6296">
        <v>16718</v>
      </c>
      <c r="H6296">
        <f t="shared" si="294"/>
        <v>12.5</v>
      </c>
      <c r="I6296" t="str">
        <f t="shared" si="295"/>
        <v>Dec</v>
      </c>
      <c r="J6296" t="s">
        <v>13</v>
      </c>
      <c r="K6296" t="str">
        <f t="shared" si="296"/>
        <v>2010-12</v>
      </c>
    </row>
    <row r="6297" spans="1:11" x14ac:dyDescent="0.25">
      <c r="A6297">
        <v>537153</v>
      </c>
      <c r="B6297" s="1">
        <v>22867</v>
      </c>
      <c r="C6297" t="s">
        <v>240</v>
      </c>
      <c r="D6297">
        <v>9</v>
      </c>
      <c r="E6297" s="2">
        <v>40517.543749999997</v>
      </c>
      <c r="F6297">
        <v>2.1</v>
      </c>
      <c r="G6297">
        <v>16718</v>
      </c>
      <c r="H6297">
        <f t="shared" si="294"/>
        <v>18.900000000000002</v>
      </c>
      <c r="I6297" t="str">
        <f t="shared" si="295"/>
        <v>Dec</v>
      </c>
      <c r="J6297" t="s">
        <v>13</v>
      </c>
      <c r="K6297" t="str">
        <f t="shared" si="296"/>
        <v>2010-12</v>
      </c>
    </row>
    <row r="6298" spans="1:11" x14ac:dyDescent="0.25">
      <c r="A6298">
        <v>537153</v>
      </c>
      <c r="B6298" s="1">
        <v>22865</v>
      </c>
      <c r="C6298" t="s">
        <v>229</v>
      </c>
      <c r="D6298">
        <v>8</v>
      </c>
      <c r="E6298" s="2">
        <v>40517.543749999997</v>
      </c>
      <c r="F6298">
        <v>2.1</v>
      </c>
      <c r="G6298">
        <v>16718</v>
      </c>
      <c r="H6298">
        <f t="shared" si="294"/>
        <v>16.8</v>
      </c>
      <c r="I6298" t="str">
        <f t="shared" si="295"/>
        <v>Dec</v>
      </c>
      <c r="J6298" t="s">
        <v>13</v>
      </c>
      <c r="K6298" t="str">
        <f t="shared" si="296"/>
        <v>2010-12</v>
      </c>
    </row>
    <row r="6299" spans="1:11" x14ac:dyDescent="0.25">
      <c r="A6299">
        <v>537153</v>
      </c>
      <c r="B6299" s="1">
        <v>22489</v>
      </c>
      <c r="C6299" t="s">
        <v>791</v>
      </c>
      <c r="D6299">
        <v>10</v>
      </c>
      <c r="E6299" s="2">
        <v>40517.543749999997</v>
      </c>
      <c r="F6299">
        <v>0.42</v>
      </c>
      <c r="G6299">
        <v>16718</v>
      </c>
      <c r="H6299">
        <f t="shared" si="294"/>
        <v>4.2</v>
      </c>
      <c r="I6299" t="str">
        <f t="shared" si="295"/>
        <v>Dec</v>
      </c>
      <c r="J6299" t="s">
        <v>13</v>
      </c>
      <c r="K6299" t="str">
        <f t="shared" si="296"/>
        <v>2010-12</v>
      </c>
    </row>
    <row r="6300" spans="1:11" x14ac:dyDescent="0.25">
      <c r="A6300">
        <v>537153</v>
      </c>
      <c r="B6300" s="1">
        <v>21918</v>
      </c>
      <c r="C6300" t="s">
        <v>1108</v>
      </c>
      <c r="D6300">
        <v>3</v>
      </c>
      <c r="E6300" s="2">
        <v>40517.543749999997</v>
      </c>
      <c r="F6300">
        <v>0.42</v>
      </c>
      <c r="G6300">
        <v>16718</v>
      </c>
      <c r="H6300">
        <f t="shared" si="294"/>
        <v>1.26</v>
      </c>
      <c r="I6300" t="str">
        <f t="shared" si="295"/>
        <v>Dec</v>
      </c>
      <c r="J6300" t="s">
        <v>13</v>
      </c>
      <c r="K6300" t="str">
        <f t="shared" si="296"/>
        <v>2010-12</v>
      </c>
    </row>
    <row r="6301" spans="1:11" x14ac:dyDescent="0.25">
      <c r="A6301">
        <v>537153</v>
      </c>
      <c r="B6301" s="1">
        <v>22295</v>
      </c>
      <c r="C6301" t="s">
        <v>566</v>
      </c>
      <c r="D6301">
        <v>12</v>
      </c>
      <c r="E6301" s="2">
        <v>40517.543749999997</v>
      </c>
      <c r="F6301">
        <v>1.65</v>
      </c>
      <c r="G6301">
        <v>16718</v>
      </c>
      <c r="H6301">
        <f t="shared" si="294"/>
        <v>19.799999999999997</v>
      </c>
      <c r="I6301" t="str">
        <f t="shared" si="295"/>
        <v>Dec</v>
      </c>
      <c r="J6301" t="s">
        <v>13</v>
      </c>
      <c r="K6301" t="str">
        <f t="shared" si="296"/>
        <v>2010-12</v>
      </c>
    </row>
    <row r="6302" spans="1:11" x14ac:dyDescent="0.25">
      <c r="A6302">
        <v>537153</v>
      </c>
      <c r="B6302" s="1">
        <v>22913</v>
      </c>
      <c r="C6302" t="s">
        <v>38</v>
      </c>
      <c r="D6302">
        <v>2</v>
      </c>
      <c r="E6302" s="2">
        <v>40517.543749999997</v>
      </c>
      <c r="F6302">
        <v>4.95</v>
      </c>
      <c r="G6302">
        <v>16718</v>
      </c>
      <c r="H6302">
        <f t="shared" si="294"/>
        <v>9.9</v>
      </c>
      <c r="I6302" t="str">
        <f t="shared" si="295"/>
        <v>Dec</v>
      </c>
      <c r="J6302" t="s">
        <v>13</v>
      </c>
      <c r="K6302" t="str">
        <f t="shared" si="296"/>
        <v>2010-12</v>
      </c>
    </row>
    <row r="6303" spans="1:11" x14ac:dyDescent="0.25">
      <c r="A6303">
        <v>537153</v>
      </c>
      <c r="B6303" s="1">
        <v>22914</v>
      </c>
      <c r="C6303" t="s">
        <v>40</v>
      </c>
      <c r="D6303">
        <v>3</v>
      </c>
      <c r="E6303" s="2">
        <v>40517.543749999997</v>
      </c>
      <c r="F6303">
        <v>4.95</v>
      </c>
      <c r="G6303">
        <v>16718</v>
      </c>
      <c r="H6303">
        <f t="shared" si="294"/>
        <v>14.850000000000001</v>
      </c>
      <c r="I6303" t="str">
        <f t="shared" si="295"/>
        <v>Dec</v>
      </c>
      <c r="J6303" t="s">
        <v>13</v>
      </c>
      <c r="K6303" t="str">
        <f t="shared" si="296"/>
        <v>2010-12</v>
      </c>
    </row>
    <row r="6304" spans="1:11" x14ac:dyDescent="0.25">
      <c r="A6304">
        <v>537153</v>
      </c>
      <c r="B6304" s="1">
        <v>21696</v>
      </c>
      <c r="C6304" t="s">
        <v>1885</v>
      </c>
      <c r="D6304">
        <v>6</v>
      </c>
      <c r="E6304" s="2">
        <v>40517.543749999997</v>
      </c>
      <c r="F6304">
        <v>2.95</v>
      </c>
      <c r="G6304">
        <v>16718</v>
      </c>
      <c r="H6304">
        <f t="shared" si="294"/>
        <v>17.700000000000003</v>
      </c>
      <c r="I6304" t="str">
        <f t="shared" si="295"/>
        <v>Dec</v>
      </c>
      <c r="J6304" t="s">
        <v>13</v>
      </c>
      <c r="K6304" t="str">
        <f t="shared" si="296"/>
        <v>2010-12</v>
      </c>
    </row>
    <row r="6305" spans="1:11" x14ac:dyDescent="0.25">
      <c r="A6305">
        <v>537153</v>
      </c>
      <c r="B6305" s="1">
        <v>22362</v>
      </c>
      <c r="C6305" t="s">
        <v>1701</v>
      </c>
      <c r="D6305">
        <v>16</v>
      </c>
      <c r="E6305" s="2">
        <v>40517.543749999997</v>
      </c>
      <c r="F6305">
        <v>2.95</v>
      </c>
      <c r="G6305">
        <v>16718</v>
      </c>
      <c r="H6305">
        <f t="shared" si="294"/>
        <v>47.2</v>
      </c>
      <c r="I6305" t="str">
        <f t="shared" si="295"/>
        <v>Dec</v>
      </c>
      <c r="J6305" t="s">
        <v>13</v>
      </c>
      <c r="K6305" t="str">
        <f t="shared" si="296"/>
        <v>2010-12</v>
      </c>
    </row>
    <row r="6306" spans="1:11" x14ac:dyDescent="0.25">
      <c r="A6306">
        <v>537153</v>
      </c>
      <c r="B6306" s="1">
        <v>22955</v>
      </c>
      <c r="C6306" t="s">
        <v>659</v>
      </c>
      <c r="D6306">
        <v>7</v>
      </c>
      <c r="E6306" s="2">
        <v>40517.543749999997</v>
      </c>
      <c r="F6306">
        <v>2.1</v>
      </c>
      <c r="G6306">
        <v>16718</v>
      </c>
      <c r="H6306">
        <f t="shared" si="294"/>
        <v>14.700000000000001</v>
      </c>
      <c r="I6306" t="str">
        <f t="shared" si="295"/>
        <v>Dec</v>
      </c>
      <c r="J6306" t="s">
        <v>13</v>
      </c>
      <c r="K6306" t="str">
        <f t="shared" si="296"/>
        <v>2010-12</v>
      </c>
    </row>
    <row r="6307" spans="1:11" x14ac:dyDescent="0.25">
      <c r="A6307">
        <v>537153</v>
      </c>
      <c r="B6307" s="1">
        <v>22034</v>
      </c>
      <c r="C6307" t="s">
        <v>1886</v>
      </c>
      <c r="D6307">
        <v>3</v>
      </c>
      <c r="E6307" s="2">
        <v>40517.543749999997</v>
      </c>
      <c r="F6307">
        <v>0.42</v>
      </c>
      <c r="G6307">
        <v>16718</v>
      </c>
      <c r="H6307">
        <f t="shared" si="294"/>
        <v>1.26</v>
      </c>
      <c r="I6307" t="str">
        <f t="shared" si="295"/>
        <v>Dec</v>
      </c>
      <c r="J6307" t="s">
        <v>13</v>
      </c>
      <c r="K6307" t="str">
        <f t="shared" si="296"/>
        <v>2010-12</v>
      </c>
    </row>
    <row r="6308" spans="1:11" x14ac:dyDescent="0.25">
      <c r="A6308">
        <v>537153</v>
      </c>
      <c r="B6308" s="1">
        <v>84692</v>
      </c>
      <c r="C6308" t="s">
        <v>782</v>
      </c>
      <c r="D6308">
        <v>1</v>
      </c>
      <c r="E6308" s="2">
        <v>40517.543749999997</v>
      </c>
      <c r="F6308">
        <v>0.42</v>
      </c>
      <c r="G6308">
        <v>16718</v>
      </c>
      <c r="H6308">
        <f t="shared" si="294"/>
        <v>0.42</v>
      </c>
      <c r="I6308" t="str">
        <f t="shared" si="295"/>
        <v>Dec</v>
      </c>
      <c r="J6308" t="s">
        <v>13</v>
      </c>
      <c r="K6308" t="str">
        <f t="shared" si="296"/>
        <v>2010-12</v>
      </c>
    </row>
    <row r="6309" spans="1:11" x14ac:dyDescent="0.25">
      <c r="A6309">
        <v>537153</v>
      </c>
      <c r="B6309" s="1" t="s">
        <v>999</v>
      </c>
      <c r="C6309" t="s">
        <v>1000</v>
      </c>
      <c r="D6309">
        <v>1</v>
      </c>
      <c r="E6309" s="2">
        <v>40517.543749999997</v>
      </c>
      <c r="F6309">
        <v>2.95</v>
      </c>
      <c r="G6309">
        <v>16718</v>
      </c>
      <c r="H6309">
        <f t="shared" si="294"/>
        <v>2.95</v>
      </c>
      <c r="I6309" t="str">
        <f t="shared" si="295"/>
        <v>Dec</v>
      </c>
      <c r="J6309" t="s">
        <v>13</v>
      </c>
      <c r="K6309" t="str">
        <f t="shared" si="296"/>
        <v>2010-12</v>
      </c>
    </row>
    <row r="6310" spans="1:11" x14ac:dyDescent="0.25">
      <c r="A6310">
        <v>537153</v>
      </c>
      <c r="B6310" s="1">
        <v>22566</v>
      </c>
      <c r="C6310" t="s">
        <v>480</v>
      </c>
      <c r="D6310">
        <v>1</v>
      </c>
      <c r="E6310" s="2">
        <v>40517.543749999997</v>
      </c>
      <c r="F6310">
        <v>0.85</v>
      </c>
      <c r="G6310">
        <v>16718</v>
      </c>
      <c r="H6310">
        <f t="shared" si="294"/>
        <v>0.85</v>
      </c>
      <c r="I6310" t="str">
        <f t="shared" si="295"/>
        <v>Dec</v>
      </c>
      <c r="J6310" t="s">
        <v>13</v>
      </c>
      <c r="K6310" t="str">
        <f t="shared" si="296"/>
        <v>2010-12</v>
      </c>
    </row>
    <row r="6311" spans="1:11" x14ac:dyDescent="0.25">
      <c r="A6311">
        <v>537153</v>
      </c>
      <c r="B6311" s="1" t="s">
        <v>873</v>
      </c>
      <c r="C6311" t="s">
        <v>874</v>
      </c>
      <c r="D6311">
        <v>1</v>
      </c>
      <c r="E6311" s="2">
        <v>40517.543749999997</v>
      </c>
      <c r="F6311">
        <v>7.95</v>
      </c>
      <c r="G6311">
        <v>16718</v>
      </c>
      <c r="H6311">
        <f t="shared" si="294"/>
        <v>7.95</v>
      </c>
      <c r="I6311" t="str">
        <f t="shared" si="295"/>
        <v>Dec</v>
      </c>
      <c r="J6311" t="s">
        <v>13</v>
      </c>
      <c r="K6311" t="str">
        <f t="shared" si="296"/>
        <v>2010-12</v>
      </c>
    </row>
    <row r="6312" spans="1:11" x14ac:dyDescent="0.25">
      <c r="A6312">
        <v>537153</v>
      </c>
      <c r="B6312" s="1">
        <v>22818</v>
      </c>
      <c r="C6312" t="s">
        <v>981</v>
      </c>
      <c r="D6312">
        <v>48</v>
      </c>
      <c r="E6312" s="2">
        <v>40517.543749999997</v>
      </c>
      <c r="F6312">
        <v>0.42</v>
      </c>
      <c r="G6312">
        <v>16718</v>
      </c>
      <c r="H6312">
        <f t="shared" si="294"/>
        <v>20.16</v>
      </c>
      <c r="I6312" t="str">
        <f t="shared" si="295"/>
        <v>Dec</v>
      </c>
      <c r="J6312" t="s">
        <v>13</v>
      </c>
      <c r="K6312" t="str">
        <f t="shared" si="296"/>
        <v>2010-12</v>
      </c>
    </row>
    <row r="6313" spans="1:11" x14ac:dyDescent="0.25">
      <c r="A6313">
        <v>537153</v>
      </c>
      <c r="B6313" s="1">
        <v>22943</v>
      </c>
      <c r="C6313" t="s">
        <v>708</v>
      </c>
      <c r="D6313">
        <v>6</v>
      </c>
      <c r="E6313" s="2">
        <v>40517.543749999997</v>
      </c>
      <c r="F6313">
        <v>4.95</v>
      </c>
      <c r="G6313">
        <v>16718</v>
      </c>
      <c r="H6313">
        <f t="shared" si="294"/>
        <v>29.700000000000003</v>
      </c>
      <c r="I6313" t="str">
        <f t="shared" si="295"/>
        <v>Dec</v>
      </c>
      <c r="J6313" t="s">
        <v>13</v>
      </c>
      <c r="K6313" t="str">
        <f t="shared" si="296"/>
        <v>2010-12</v>
      </c>
    </row>
    <row r="6314" spans="1:11" x14ac:dyDescent="0.25">
      <c r="A6314">
        <v>537154</v>
      </c>
      <c r="B6314" s="1">
        <v>22837</v>
      </c>
      <c r="C6314" t="s">
        <v>316</v>
      </c>
      <c r="D6314">
        <v>18</v>
      </c>
      <c r="E6314" s="2">
        <v>40517.545138888891</v>
      </c>
      <c r="F6314">
        <v>4.6500000000000004</v>
      </c>
      <c r="G6314">
        <v>15808</v>
      </c>
      <c r="H6314">
        <f t="shared" si="294"/>
        <v>83.7</v>
      </c>
      <c r="I6314" t="str">
        <f t="shared" si="295"/>
        <v>Dec</v>
      </c>
      <c r="J6314" t="s">
        <v>13</v>
      </c>
      <c r="K6314" t="str">
        <f t="shared" si="296"/>
        <v>2010-12</v>
      </c>
    </row>
    <row r="6315" spans="1:11" x14ac:dyDescent="0.25">
      <c r="A6315">
        <v>537154</v>
      </c>
      <c r="B6315" s="1">
        <v>22113</v>
      </c>
      <c r="C6315" t="s">
        <v>501</v>
      </c>
      <c r="D6315">
        <v>18</v>
      </c>
      <c r="E6315" s="2">
        <v>40517.545138888891</v>
      </c>
      <c r="F6315">
        <v>3.75</v>
      </c>
      <c r="G6315">
        <v>15808</v>
      </c>
      <c r="H6315">
        <f t="shared" si="294"/>
        <v>67.5</v>
      </c>
      <c r="I6315" t="str">
        <f t="shared" si="295"/>
        <v>Dec</v>
      </c>
      <c r="J6315" t="s">
        <v>13</v>
      </c>
      <c r="K6315" t="str">
        <f t="shared" si="296"/>
        <v>2010-12</v>
      </c>
    </row>
    <row r="6316" spans="1:11" x14ac:dyDescent="0.25">
      <c r="A6316">
        <v>537154</v>
      </c>
      <c r="B6316" s="1">
        <v>22865</v>
      </c>
      <c r="C6316" t="s">
        <v>229</v>
      </c>
      <c r="D6316">
        <v>24</v>
      </c>
      <c r="E6316" s="2">
        <v>40517.545138888891</v>
      </c>
      <c r="F6316">
        <v>2.1</v>
      </c>
      <c r="G6316">
        <v>15808</v>
      </c>
      <c r="H6316">
        <f t="shared" si="294"/>
        <v>50.400000000000006</v>
      </c>
      <c r="I6316" t="str">
        <f t="shared" si="295"/>
        <v>Dec</v>
      </c>
      <c r="J6316" t="s">
        <v>13</v>
      </c>
      <c r="K6316" t="str">
        <f t="shared" si="296"/>
        <v>2010-12</v>
      </c>
    </row>
    <row r="6317" spans="1:11" x14ac:dyDescent="0.25">
      <c r="A6317">
        <v>537154</v>
      </c>
      <c r="B6317" s="1">
        <v>22867</v>
      </c>
      <c r="C6317" t="s">
        <v>240</v>
      </c>
      <c r="D6317">
        <v>10</v>
      </c>
      <c r="E6317" s="2">
        <v>40517.545138888891</v>
      </c>
      <c r="F6317">
        <v>2.1</v>
      </c>
      <c r="G6317">
        <v>15808</v>
      </c>
      <c r="H6317">
        <f t="shared" si="294"/>
        <v>21</v>
      </c>
      <c r="I6317" t="str">
        <f t="shared" si="295"/>
        <v>Dec</v>
      </c>
      <c r="J6317" t="s">
        <v>13</v>
      </c>
      <c r="K6317" t="str">
        <f t="shared" si="296"/>
        <v>2010-12</v>
      </c>
    </row>
    <row r="6318" spans="1:11" x14ac:dyDescent="0.25">
      <c r="A6318">
        <v>537154</v>
      </c>
      <c r="B6318" s="1">
        <v>22834</v>
      </c>
      <c r="C6318" t="s">
        <v>477</v>
      </c>
      <c r="D6318">
        <v>14</v>
      </c>
      <c r="E6318" s="2">
        <v>40517.545138888891</v>
      </c>
      <c r="F6318">
        <v>2.1</v>
      </c>
      <c r="G6318">
        <v>15808</v>
      </c>
      <c r="H6318">
        <f t="shared" si="294"/>
        <v>29.400000000000002</v>
      </c>
      <c r="I6318" t="str">
        <f t="shared" si="295"/>
        <v>Dec</v>
      </c>
      <c r="J6318" t="s">
        <v>13</v>
      </c>
      <c r="K6318" t="str">
        <f t="shared" si="296"/>
        <v>2010-12</v>
      </c>
    </row>
    <row r="6319" spans="1:11" x14ac:dyDescent="0.25">
      <c r="A6319">
        <v>537154</v>
      </c>
      <c r="B6319" s="1">
        <v>22969</v>
      </c>
      <c r="C6319" t="s">
        <v>180</v>
      </c>
      <c r="D6319">
        <v>36</v>
      </c>
      <c r="E6319" s="2">
        <v>40517.545138888891</v>
      </c>
      <c r="F6319">
        <v>1.45</v>
      </c>
      <c r="G6319">
        <v>15808</v>
      </c>
      <c r="H6319">
        <f t="shared" si="294"/>
        <v>52.199999999999996</v>
      </c>
      <c r="I6319" t="str">
        <f t="shared" si="295"/>
        <v>Dec</v>
      </c>
      <c r="J6319" t="s">
        <v>13</v>
      </c>
      <c r="K6319" t="str">
        <f t="shared" si="296"/>
        <v>2010-12</v>
      </c>
    </row>
    <row r="6320" spans="1:11" x14ac:dyDescent="0.25">
      <c r="A6320">
        <v>537154</v>
      </c>
      <c r="B6320" s="1" t="s">
        <v>17</v>
      </c>
      <c r="C6320" t="s">
        <v>18</v>
      </c>
      <c r="D6320">
        <v>6</v>
      </c>
      <c r="E6320" s="2">
        <v>40517.545138888891</v>
      </c>
      <c r="F6320">
        <v>3.75</v>
      </c>
      <c r="G6320">
        <v>15808</v>
      </c>
      <c r="H6320">
        <f t="shared" si="294"/>
        <v>22.5</v>
      </c>
      <c r="I6320" t="str">
        <f t="shared" si="295"/>
        <v>Dec</v>
      </c>
      <c r="J6320" t="s">
        <v>13</v>
      </c>
      <c r="K6320" t="str">
        <f t="shared" si="296"/>
        <v>2010-12</v>
      </c>
    </row>
    <row r="6321" spans="1:11" x14ac:dyDescent="0.25">
      <c r="A6321">
        <v>537154</v>
      </c>
      <c r="B6321" s="1">
        <v>21479</v>
      </c>
      <c r="C6321" t="s">
        <v>253</v>
      </c>
      <c r="D6321">
        <v>8</v>
      </c>
      <c r="E6321" s="2">
        <v>40517.545138888891</v>
      </c>
      <c r="F6321">
        <v>3.75</v>
      </c>
      <c r="G6321">
        <v>15808</v>
      </c>
      <c r="H6321">
        <f t="shared" si="294"/>
        <v>30</v>
      </c>
      <c r="I6321" t="str">
        <f t="shared" si="295"/>
        <v>Dec</v>
      </c>
      <c r="J6321" t="s">
        <v>13</v>
      </c>
      <c r="K6321" t="str">
        <f t="shared" si="296"/>
        <v>2010-12</v>
      </c>
    </row>
    <row r="6322" spans="1:11" x14ac:dyDescent="0.25">
      <c r="A6322">
        <v>537154</v>
      </c>
      <c r="B6322" s="1">
        <v>22727</v>
      </c>
      <c r="C6322" t="s">
        <v>44</v>
      </c>
      <c r="D6322">
        <v>1</v>
      </c>
      <c r="E6322" s="2">
        <v>40517.545138888891</v>
      </c>
      <c r="F6322">
        <v>3.75</v>
      </c>
      <c r="G6322">
        <v>15808</v>
      </c>
      <c r="H6322">
        <f t="shared" si="294"/>
        <v>3.75</v>
      </c>
      <c r="I6322" t="str">
        <f t="shared" si="295"/>
        <v>Dec</v>
      </c>
      <c r="J6322" t="s">
        <v>13</v>
      </c>
      <c r="K6322" t="str">
        <f t="shared" si="296"/>
        <v>2010-12</v>
      </c>
    </row>
    <row r="6323" spans="1:11" x14ac:dyDescent="0.25">
      <c r="A6323">
        <v>537154</v>
      </c>
      <c r="B6323" s="1" t="s">
        <v>19</v>
      </c>
      <c r="C6323" t="s">
        <v>20</v>
      </c>
      <c r="D6323">
        <v>3</v>
      </c>
      <c r="E6323" s="2">
        <v>40517.545138888891</v>
      </c>
      <c r="F6323">
        <v>3.75</v>
      </c>
      <c r="G6323">
        <v>15808</v>
      </c>
      <c r="H6323">
        <f t="shared" si="294"/>
        <v>11.25</v>
      </c>
      <c r="I6323" t="str">
        <f t="shared" si="295"/>
        <v>Dec</v>
      </c>
      <c r="J6323" t="s">
        <v>13</v>
      </c>
      <c r="K6323" t="str">
        <f t="shared" si="296"/>
        <v>2010-12</v>
      </c>
    </row>
    <row r="6324" spans="1:11" x14ac:dyDescent="0.25">
      <c r="A6324">
        <v>537154</v>
      </c>
      <c r="B6324" s="1">
        <v>22666</v>
      </c>
      <c r="C6324" t="s">
        <v>810</v>
      </c>
      <c r="D6324">
        <v>12</v>
      </c>
      <c r="E6324" s="2">
        <v>40517.545138888891</v>
      </c>
      <c r="F6324">
        <v>2.95</v>
      </c>
      <c r="G6324">
        <v>15808</v>
      </c>
      <c r="H6324">
        <f t="shared" si="294"/>
        <v>35.400000000000006</v>
      </c>
      <c r="I6324" t="str">
        <f t="shared" si="295"/>
        <v>Dec</v>
      </c>
      <c r="J6324" t="s">
        <v>13</v>
      </c>
      <c r="K6324" t="str">
        <f t="shared" si="296"/>
        <v>2010-12</v>
      </c>
    </row>
    <row r="6325" spans="1:11" x14ac:dyDescent="0.25">
      <c r="A6325">
        <v>537154</v>
      </c>
      <c r="B6325" s="1">
        <v>22352</v>
      </c>
      <c r="C6325" t="s">
        <v>90</v>
      </c>
      <c r="D6325">
        <v>3</v>
      </c>
      <c r="E6325" s="2">
        <v>40517.545138888891</v>
      </c>
      <c r="F6325">
        <v>2.5499999999999998</v>
      </c>
      <c r="G6325">
        <v>15808</v>
      </c>
      <c r="H6325">
        <f t="shared" si="294"/>
        <v>7.6499999999999995</v>
      </c>
      <c r="I6325" t="str">
        <f t="shared" si="295"/>
        <v>Dec</v>
      </c>
      <c r="J6325" t="s">
        <v>13</v>
      </c>
      <c r="K6325" t="str">
        <f t="shared" si="296"/>
        <v>2010-12</v>
      </c>
    </row>
    <row r="6326" spans="1:11" x14ac:dyDescent="0.25">
      <c r="A6326">
        <v>537154</v>
      </c>
      <c r="B6326" s="1">
        <v>21559</v>
      </c>
      <c r="C6326" t="s">
        <v>89</v>
      </c>
      <c r="D6326">
        <v>4</v>
      </c>
      <c r="E6326" s="2">
        <v>40517.545138888891</v>
      </c>
      <c r="F6326">
        <v>2.5499999999999998</v>
      </c>
      <c r="G6326">
        <v>15808</v>
      </c>
      <c r="H6326">
        <f t="shared" si="294"/>
        <v>10.199999999999999</v>
      </c>
      <c r="I6326" t="str">
        <f t="shared" si="295"/>
        <v>Dec</v>
      </c>
      <c r="J6326" t="s">
        <v>13</v>
      </c>
      <c r="K6326" t="str">
        <f t="shared" si="296"/>
        <v>2010-12</v>
      </c>
    </row>
    <row r="6327" spans="1:11" x14ac:dyDescent="0.25">
      <c r="A6327">
        <v>537154</v>
      </c>
      <c r="B6327" s="1">
        <v>20914</v>
      </c>
      <c r="C6327" t="s">
        <v>343</v>
      </c>
      <c r="D6327">
        <v>4</v>
      </c>
      <c r="E6327" s="2">
        <v>40517.545138888891</v>
      </c>
      <c r="F6327">
        <v>2.95</v>
      </c>
      <c r="G6327">
        <v>15808</v>
      </c>
      <c r="H6327">
        <f t="shared" si="294"/>
        <v>11.8</v>
      </c>
      <c r="I6327" t="str">
        <f t="shared" si="295"/>
        <v>Dec</v>
      </c>
      <c r="J6327" t="s">
        <v>13</v>
      </c>
      <c r="K6327" t="str">
        <f t="shared" si="296"/>
        <v>2010-12</v>
      </c>
    </row>
    <row r="6328" spans="1:11" x14ac:dyDescent="0.25">
      <c r="A6328">
        <v>537154</v>
      </c>
      <c r="B6328" s="1">
        <v>22624</v>
      </c>
      <c r="C6328" t="s">
        <v>728</v>
      </c>
      <c r="D6328">
        <v>4</v>
      </c>
      <c r="E6328" s="2">
        <v>40517.545138888891</v>
      </c>
      <c r="F6328">
        <v>8.5</v>
      </c>
      <c r="G6328">
        <v>15808</v>
      </c>
      <c r="H6328">
        <f t="shared" si="294"/>
        <v>34</v>
      </c>
      <c r="I6328" t="str">
        <f t="shared" si="295"/>
        <v>Dec</v>
      </c>
      <c r="J6328" t="s">
        <v>13</v>
      </c>
      <c r="K6328" t="str">
        <f t="shared" si="296"/>
        <v>2010-12</v>
      </c>
    </row>
    <row r="6329" spans="1:11" x14ac:dyDescent="0.25">
      <c r="A6329">
        <v>537154</v>
      </c>
      <c r="B6329" s="1" t="s">
        <v>73</v>
      </c>
      <c r="C6329" t="s">
        <v>74</v>
      </c>
      <c r="D6329">
        <v>6</v>
      </c>
      <c r="E6329" s="2">
        <v>40517.545138888891</v>
      </c>
      <c r="F6329">
        <v>2.95</v>
      </c>
      <c r="G6329">
        <v>15808</v>
      </c>
      <c r="H6329">
        <f t="shared" si="294"/>
        <v>17.700000000000003</v>
      </c>
      <c r="I6329" t="str">
        <f t="shared" si="295"/>
        <v>Dec</v>
      </c>
      <c r="J6329" t="s">
        <v>13</v>
      </c>
      <c r="K6329" t="str">
        <f t="shared" si="296"/>
        <v>2010-12</v>
      </c>
    </row>
    <row r="6330" spans="1:11" x14ac:dyDescent="0.25">
      <c r="A6330">
        <v>537154</v>
      </c>
      <c r="B6330" s="1" t="s">
        <v>15</v>
      </c>
      <c r="C6330" t="s">
        <v>16</v>
      </c>
      <c r="D6330">
        <v>8</v>
      </c>
      <c r="E6330" s="2">
        <v>40517.545138888891</v>
      </c>
      <c r="F6330">
        <v>3.25</v>
      </c>
      <c r="G6330">
        <v>15808</v>
      </c>
      <c r="H6330">
        <f t="shared" si="294"/>
        <v>26</v>
      </c>
      <c r="I6330" t="str">
        <f t="shared" si="295"/>
        <v>Dec</v>
      </c>
      <c r="J6330" t="s">
        <v>13</v>
      </c>
      <c r="K6330" t="str">
        <f t="shared" si="296"/>
        <v>2010-12</v>
      </c>
    </row>
    <row r="6331" spans="1:11" x14ac:dyDescent="0.25">
      <c r="A6331">
        <v>537154</v>
      </c>
      <c r="B6331" s="1">
        <v>82482</v>
      </c>
      <c r="C6331" t="s">
        <v>72</v>
      </c>
      <c r="D6331">
        <v>6</v>
      </c>
      <c r="E6331" s="2">
        <v>40517.545138888891</v>
      </c>
      <c r="F6331">
        <v>2.5499999999999998</v>
      </c>
      <c r="G6331">
        <v>15808</v>
      </c>
      <c r="H6331">
        <f t="shared" si="294"/>
        <v>15.299999999999999</v>
      </c>
      <c r="I6331" t="str">
        <f t="shared" si="295"/>
        <v>Dec</v>
      </c>
      <c r="J6331" t="s">
        <v>13</v>
      </c>
      <c r="K6331" t="str">
        <f t="shared" si="296"/>
        <v>2010-12</v>
      </c>
    </row>
    <row r="6332" spans="1:11" x14ac:dyDescent="0.25">
      <c r="A6332">
        <v>537154</v>
      </c>
      <c r="B6332" s="1">
        <v>37370</v>
      </c>
      <c r="C6332" t="s">
        <v>66</v>
      </c>
      <c r="D6332">
        <v>12</v>
      </c>
      <c r="E6332" s="2">
        <v>40517.545138888891</v>
      </c>
      <c r="F6332">
        <v>1.25</v>
      </c>
      <c r="G6332">
        <v>15808</v>
      </c>
      <c r="H6332">
        <f t="shared" si="294"/>
        <v>15</v>
      </c>
      <c r="I6332" t="str">
        <f t="shared" si="295"/>
        <v>Dec</v>
      </c>
      <c r="J6332" t="s">
        <v>13</v>
      </c>
      <c r="K6332" t="str">
        <f t="shared" si="296"/>
        <v>2010-12</v>
      </c>
    </row>
    <row r="6333" spans="1:11" x14ac:dyDescent="0.25">
      <c r="A6333">
        <v>537154</v>
      </c>
      <c r="B6333" s="1">
        <v>22988</v>
      </c>
      <c r="C6333" t="s">
        <v>448</v>
      </c>
      <c r="D6333">
        <v>5</v>
      </c>
      <c r="E6333" s="2">
        <v>40517.545138888891</v>
      </c>
      <c r="F6333">
        <v>1.25</v>
      </c>
      <c r="G6333">
        <v>15808</v>
      </c>
      <c r="H6333">
        <f t="shared" si="294"/>
        <v>6.25</v>
      </c>
      <c r="I6333" t="str">
        <f t="shared" si="295"/>
        <v>Dec</v>
      </c>
      <c r="J6333" t="s">
        <v>13</v>
      </c>
      <c r="K6333" t="str">
        <f t="shared" si="296"/>
        <v>2010-12</v>
      </c>
    </row>
    <row r="6334" spans="1:11" x14ac:dyDescent="0.25">
      <c r="A6334">
        <v>537154</v>
      </c>
      <c r="B6334" s="1">
        <v>22625</v>
      </c>
      <c r="C6334" t="s">
        <v>727</v>
      </c>
      <c r="D6334">
        <v>4</v>
      </c>
      <c r="E6334" s="2">
        <v>40517.545138888891</v>
      </c>
      <c r="F6334">
        <v>8.5</v>
      </c>
      <c r="G6334">
        <v>15808</v>
      </c>
      <c r="H6334">
        <f t="shared" si="294"/>
        <v>34</v>
      </c>
      <c r="I6334" t="str">
        <f t="shared" si="295"/>
        <v>Dec</v>
      </c>
      <c r="J6334" t="s">
        <v>13</v>
      </c>
      <c r="K6334" t="str">
        <f t="shared" si="296"/>
        <v>2010-12</v>
      </c>
    </row>
    <row r="6335" spans="1:11" x14ac:dyDescent="0.25">
      <c r="A6335">
        <v>537154</v>
      </c>
      <c r="B6335" s="1">
        <v>22192</v>
      </c>
      <c r="C6335" t="s">
        <v>196</v>
      </c>
      <c r="D6335">
        <v>1</v>
      </c>
      <c r="E6335" s="2">
        <v>40517.545138888891</v>
      </c>
      <c r="F6335">
        <v>8.5</v>
      </c>
      <c r="G6335">
        <v>15808</v>
      </c>
      <c r="H6335">
        <f t="shared" si="294"/>
        <v>8.5</v>
      </c>
      <c r="I6335" t="str">
        <f t="shared" si="295"/>
        <v>Dec</v>
      </c>
      <c r="J6335" t="s">
        <v>13</v>
      </c>
      <c r="K6335" t="str">
        <f t="shared" si="296"/>
        <v>2010-12</v>
      </c>
    </row>
    <row r="6336" spans="1:11" x14ac:dyDescent="0.25">
      <c r="A6336">
        <v>537154</v>
      </c>
      <c r="B6336" s="1">
        <v>22193</v>
      </c>
      <c r="C6336" t="s">
        <v>195</v>
      </c>
      <c r="D6336">
        <v>1</v>
      </c>
      <c r="E6336" s="2">
        <v>40517.545138888891</v>
      </c>
      <c r="F6336">
        <v>8.5</v>
      </c>
      <c r="G6336">
        <v>15808</v>
      </c>
      <c r="H6336">
        <f t="shared" si="294"/>
        <v>8.5</v>
      </c>
      <c r="I6336" t="str">
        <f t="shared" si="295"/>
        <v>Dec</v>
      </c>
      <c r="J6336" t="s">
        <v>13</v>
      </c>
      <c r="K6336" t="str">
        <f t="shared" si="296"/>
        <v>2010-12</v>
      </c>
    </row>
    <row r="6337" spans="1:11" x14ac:dyDescent="0.25">
      <c r="A6337">
        <v>537154</v>
      </c>
      <c r="B6337" s="1">
        <v>22726</v>
      </c>
      <c r="C6337" t="s">
        <v>45</v>
      </c>
      <c r="D6337">
        <v>5</v>
      </c>
      <c r="E6337" s="2">
        <v>40517.545138888891</v>
      </c>
      <c r="F6337">
        <v>3.75</v>
      </c>
      <c r="G6337">
        <v>15808</v>
      </c>
      <c r="H6337">
        <f t="shared" si="294"/>
        <v>18.75</v>
      </c>
      <c r="I6337" t="str">
        <f t="shared" si="295"/>
        <v>Dec</v>
      </c>
      <c r="J6337" t="s">
        <v>13</v>
      </c>
      <c r="K6337" t="str">
        <f t="shared" si="296"/>
        <v>2010-12</v>
      </c>
    </row>
    <row r="6338" spans="1:11" x14ac:dyDescent="0.25">
      <c r="A6338">
        <v>537154</v>
      </c>
      <c r="B6338" s="1">
        <v>22727</v>
      </c>
      <c r="C6338" t="s">
        <v>44</v>
      </c>
      <c r="D6338">
        <v>2</v>
      </c>
      <c r="E6338" s="2">
        <v>40517.545138888891</v>
      </c>
      <c r="F6338">
        <v>3.75</v>
      </c>
      <c r="G6338">
        <v>15808</v>
      </c>
      <c r="H6338">
        <f t="shared" ref="H6338:H6401" si="297">D6338*F6338</f>
        <v>7.5</v>
      </c>
      <c r="I6338" t="str">
        <f t="shared" ref="I6338:I6401" si="298">TEXT(E6338,"MMM")</f>
        <v>Dec</v>
      </c>
      <c r="J6338" t="s">
        <v>13</v>
      </c>
      <c r="K6338" t="str">
        <f t="shared" si="296"/>
        <v>2010-12</v>
      </c>
    </row>
    <row r="6339" spans="1:11" x14ac:dyDescent="0.25">
      <c r="A6339">
        <v>537154</v>
      </c>
      <c r="B6339" s="1">
        <v>22728</v>
      </c>
      <c r="C6339" t="s">
        <v>42</v>
      </c>
      <c r="D6339">
        <v>3</v>
      </c>
      <c r="E6339" s="2">
        <v>40517.545138888891</v>
      </c>
      <c r="F6339">
        <v>3.75</v>
      </c>
      <c r="G6339">
        <v>15808</v>
      </c>
      <c r="H6339">
        <f t="shared" si="297"/>
        <v>11.25</v>
      </c>
      <c r="I6339" t="str">
        <f t="shared" si="298"/>
        <v>Dec</v>
      </c>
      <c r="J6339" t="s">
        <v>13</v>
      </c>
      <c r="K6339" t="str">
        <f t="shared" ref="K6339:K6402" si="299">TEXT(E6339,"YYYY-MM")</f>
        <v>2010-12</v>
      </c>
    </row>
    <row r="6340" spans="1:11" x14ac:dyDescent="0.25">
      <c r="A6340">
        <v>537154</v>
      </c>
      <c r="B6340" s="1">
        <v>22729</v>
      </c>
      <c r="C6340" t="s">
        <v>239</v>
      </c>
      <c r="D6340">
        <v>2</v>
      </c>
      <c r="E6340" s="2">
        <v>40517.545138888891</v>
      </c>
      <c r="F6340">
        <v>3.75</v>
      </c>
      <c r="G6340">
        <v>15808</v>
      </c>
      <c r="H6340">
        <f t="shared" si="297"/>
        <v>7.5</v>
      </c>
      <c r="I6340" t="str">
        <f t="shared" si="298"/>
        <v>Dec</v>
      </c>
      <c r="J6340" t="s">
        <v>13</v>
      </c>
      <c r="K6340" t="str">
        <f t="shared" si="299"/>
        <v>2010-12</v>
      </c>
    </row>
    <row r="6341" spans="1:11" x14ac:dyDescent="0.25">
      <c r="A6341">
        <v>537154</v>
      </c>
      <c r="B6341" s="1">
        <v>22633</v>
      </c>
      <c r="C6341" t="s">
        <v>23</v>
      </c>
      <c r="D6341">
        <v>2</v>
      </c>
      <c r="E6341" s="2">
        <v>40517.545138888891</v>
      </c>
      <c r="F6341">
        <v>2.1</v>
      </c>
      <c r="G6341">
        <v>15808</v>
      </c>
      <c r="H6341">
        <f t="shared" si="297"/>
        <v>4.2</v>
      </c>
      <c r="I6341" t="str">
        <f t="shared" si="298"/>
        <v>Dec</v>
      </c>
      <c r="J6341" t="s">
        <v>13</v>
      </c>
      <c r="K6341" t="str">
        <f t="shared" si="299"/>
        <v>2010-12</v>
      </c>
    </row>
    <row r="6342" spans="1:11" x14ac:dyDescent="0.25">
      <c r="A6342">
        <v>537154</v>
      </c>
      <c r="B6342" s="1">
        <v>22866</v>
      </c>
      <c r="C6342" t="s">
        <v>228</v>
      </c>
      <c r="D6342">
        <v>5</v>
      </c>
      <c r="E6342" s="2">
        <v>40517.545138888891</v>
      </c>
      <c r="F6342">
        <v>2.1</v>
      </c>
      <c r="G6342">
        <v>15808</v>
      </c>
      <c r="H6342">
        <f t="shared" si="297"/>
        <v>10.5</v>
      </c>
      <c r="I6342" t="str">
        <f t="shared" si="298"/>
        <v>Dec</v>
      </c>
      <c r="J6342" t="s">
        <v>13</v>
      </c>
      <c r="K6342" t="str">
        <f t="shared" si="299"/>
        <v>2010-12</v>
      </c>
    </row>
    <row r="6343" spans="1:11" x14ac:dyDescent="0.25">
      <c r="A6343">
        <v>537154</v>
      </c>
      <c r="B6343" s="1">
        <v>82483</v>
      </c>
      <c r="C6343" t="s">
        <v>70</v>
      </c>
      <c r="D6343">
        <v>16</v>
      </c>
      <c r="E6343" s="2">
        <v>40517.545138888891</v>
      </c>
      <c r="F6343">
        <v>4.95</v>
      </c>
      <c r="G6343">
        <v>15808</v>
      </c>
      <c r="H6343">
        <f t="shared" si="297"/>
        <v>79.2</v>
      </c>
      <c r="I6343" t="str">
        <f t="shared" si="298"/>
        <v>Dec</v>
      </c>
      <c r="J6343" t="s">
        <v>13</v>
      </c>
      <c r="K6343" t="str">
        <f t="shared" si="299"/>
        <v>2010-12</v>
      </c>
    </row>
    <row r="6344" spans="1:11" x14ac:dyDescent="0.25">
      <c r="A6344">
        <v>537154</v>
      </c>
      <c r="B6344" s="1" t="s">
        <v>169</v>
      </c>
      <c r="C6344" t="s">
        <v>170</v>
      </c>
      <c r="D6344">
        <v>20</v>
      </c>
      <c r="E6344" s="2">
        <v>40517.545138888891</v>
      </c>
      <c r="F6344">
        <v>1.95</v>
      </c>
      <c r="G6344">
        <v>15808</v>
      </c>
      <c r="H6344">
        <f t="shared" si="297"/>
        <v>39</v>
      </c>
      <c r="I6344" t="str">
        <f t="shared" si="298"/>
        <v>Dec</v>
      </c>
      <c r="J6344" t="s">
        <v>13</v>
      </c>
      <c r="K6344" t="str">
        <f t="shared" si="299"/>
        <v>2010-12</v>
      </c>
    </row>
    <row r="6345" spans="1:11" x14ac:dyDescent="0.25">
      <c r="A6345">
        <v>537154</v>
      </c>
      <c r="B6345" s="1" t="s">
        <v>79</v>
      </c>
      <c r="C6345" t="s">
        <v>80</v>
      </c>
      <c r="D6345">
        <v>10</v>
      </c>
      <c r="E6345" s="2">
        <v>40517.545138888891</v>
      </c>
      <c r="F6345">
        <v>1.95</v>
      </c>
      <c r="G6345">
        <v>15808</v>
      </c>
      <c r="H6345">
        <f t="shared" si="297"/>
        <v>19.5</v>
      </c>
      <c r="I6345" t="str">
        <f t="shared" si="298"/>
        <v>Dec</v>
      </c>
      <c r="J6345" t="s">
        <v>13</v>
      </c>
      <c r="K6345" t="str">
        <f t="shared" si="299"/>
        <v>2010-12</v>
      </c>
    </row>
    <row r="6346" spans="1:11" x14ac:dyDescent="0.25">
      <c r="A6346">
        <v>537154</v>
      </c>
      <c r="B6346" s="1">
        <v>22467</v>
      </c>
      <c r="C6346" t="s">
        <v>307</v>
      </c>
      <c r="D6346">
        <v>4</v>
      </c>
      <c r="E6346" s="2">
        <v>40517.545138888891</v>
      </c>
      <c r="F6346">
        <v>2.5499999999999998</v>
      </c>
      <c r="G6346">
        <v>15808</v>
      </c>
      <c r="H6346">
        <f t="shared" si="297"/>
        <v>10.199999999999999</v>
      </c>
      <c r="I6346" t="str">
        <f t="shared" si="298"/>
        <v>Dec</v>
      </c>
      <c r="J6346" t="s">
        <v>13</v>
      </c>
      <c r="K6346" t="str">
        <f t="shared" si="299"/>
        <v>2010-12</v>
      </c>
    </row>
    <row r="6347" spans="1:11" x14ac:dyDescent="0.25">
      <c r="A6347">
        <v>537154</v>
      </c>
      <c r="B6347" s="1">
        <v>22748</v>
      </c>
      <c r="C6347" t="s">
        <v>27</v>
      </c>
      <c r="D6347">
        <v>1</v>
      </c>
      <c r="E6347" s="2">
        <v>40517.545138888891</v>
      </c>
      <c r="F6347">
        <v>2.1</v>
      </c>
      <c r="G6347">
        <v>15808</v>
      </c>
      <c r="H6347">
        <f t="shared" si="297"/>
        <v>2.1</v>
      </c>
      <c r="I6347" t="str">
        <f t="shared" si="298"/>
        <v>Dec</v>
      </c>
      <c r="J6347" t="s">
        <v>13</v>
      </c>
      <c r="K6347" t="str">
        <f t="shared" si="299"/>
        <v>2010-12</v>
      </c>
    </row>
    <row r="6348" spans="1:11" x14ac:dyDescent="0.25">
      <c r="A6348">
        <v>537154</v>
      </c>
      <c r="B6348" s="1">
        <v>22747</v>
      </c>
      <c r="C6348" t="s">
        <v>1524</v>
      </c>
      <c r="D6348">
        <v>1</v>
      </c>
      <c r="E6348" s="2">
        <v>40517.545138888891</v>
      </c>
      <c r="F6348">
        <v>2.1</v>
      </c>
      <c r="G6348">
        <v>15808</v>
      </c>
      <c r="H6348">
        <f t="shared" si="297"/>
        <v>2.1</v>
      </c>
      <c r="I6348" t="str">
        <f t="shared" si="298"/>
        <v>Dec</v>
      </c>
      <c r="J6348" t="s">
        <v>13</v>
      </c>
      <c r="K6348" t="str">
        <f t="shared" si="299"/>
        <v>2010-12</v>
      </c>
    </row>
    <row r="6349" spans="1:11" x14ac:dyDescent="0.25">
      <c r="A6349">
        <v>537154</v>
      </c>
      <c r="B6349" s="1">
        <v>22746</v>
      </c>
      <c r="C6349" t="s">
        <v>1308</v>
      </c>
      <c r="D6349">
        <v>1</v>
      </c>
      <c r="E6349" s="2">
        <v>40517.545138888891</v>
      </c>
      <c r="F6349">
        <v>2.1</v>
      </c>
      <c r="G6349">
        <v>15808</v>
      </c>
      <c r="H6349">
        <f t="shared" si="297"/>
        <v>2.1</v>
      </c>
      <c r="I6349" t="str">
        <f t="shared" si="298"/>
        <v>Dec</v>
      </c>
      <c r="J6349" t="s">
        <v>13</v>
      </c>
      <c r="K6349" t="str">
        <f t="shared" si="299"/>
        <v>2010-12</v>
      </c>
    </row>
    <row r="6350" spans="1:11" x14ac:dyDescent="0.25">
      <c r="A6350">
        <v>537154</v>
      </c>
      <c r="B6350" s="1">
        <v>22745</v>
      </c>
      <c r="C6350" t="s">
        <v>26</v>
      </c>
      <c r="D6350">
        <v>1</v>
      </c>
      <c r="E6350" s="2">
        <v>40517.545138888891</v>
      </c>
      <c r="F6350">
        <v>2.1</v>
      </c>
      <c r="G6350">
        <v>15808</v>
      </c>
      <c r="H6350">
        <f t="shared" si="297"/>
        <v>2.1</v>
      </c>
      <c r="I6350" t="str">
        <f t="shared" si="298"/>
        <v>Dec</v>
      </c>
      <c r="J6350" t="s">
        <v>13</v>
      </c>
      <c r="K6350" t="str">
        <f t="shared" si="299"/>
        <v>2010-12</v>
      </c>
    </row>
    <row r="6351" spans="1:11" x14ac:dyDescent="0.25">
      <c r="A6351">
        <v>537154</v>
      </c>
      <c r="B6351" s="1">
        <v>22900</v>
      </c>
      <c r="C6351" t="s">
        <v>57</v>
      </c>
      <c r="D6351">
        <v>10</v>
      </c>
      <c r="E6351" s="2">
        <v>40517.545138888891</v>
      </c>
      <c r="F6351">
        <v>2.95</v>
      </c>
      <c r="G6351">
        <v>15808</v>
      </c>
      <c r="H6351">
        <f t="shared" si="297"/>
        <v>29.5</v>
      </c>
      <c r="I6351" t="str">
        <f t="shared" si="298"/>
        <v>Dec</v>
      </c>
      <c r="J6351" t="s">
        <v>13</v>
      </c>
      <c r="K6351" t="str">
        <f t="shared" si="299"/>
        <v>2010-12</v>
      </c>
    </row>
    <row r="6352" spans="1:11" x14ac:dyDescent="0.25">
      <c r="A6352">
        <v>537154</v>
      </c>
      <c r="B6352" s="1">
        <v>22654</v>
      </c>
      <c r="C6352" t="s">
        <v>212</v>
      </c>
      <c r="D6352">
        <v>4</v>
      </c>
      <c r="E6352" s="2">
        <v>40517.545138888891</v>
      </c>
      <c r="F6352">
        <v>5.95</v>
      </c>
      <c r="G6352">
        <v>15808</v>
      </c>
      <c r="H6352">
        <f t="shared" si="297"/>
        <v>23.8</v>
      </c>
      <c r="I6352" t="str">
        <f t="shared" si="298"/>
        <v>Dec</v>
      </c>
      <c r="J6352" t="s">
        <v>13</v>
      </c>
      <c r="K6352" t="str">
        <f t="shared" si="299"/>
        <v>2010-12</v>
      </c>
    </row>
    <row r="6353" spans="1:11" x14ac:dyDescent="0.25">
      <c r="A6353">
        <v>537154</v>
      </c>
      <c r="B6353" s="1">
        <v>22198</v>
      </c>
      <c r="C6353" t="s">
        <v>208</v>
      </c>
      <c r="D6353">
        <v>2</v>
      </c>
      <c r="E6353" s="2">
        <v>40517.545138888891</v>
      </c>
      <c r="F6353">
        <v>1.65</v>
      </c>
      <c r="G6353">
        <v>15808</v>
      </c>
      <c r="H6353">
        <f t="shared" si="297"/>
        <v>3.3</v>
      </c>
      <c r="I6353" t="str">
        <f t="shared" si="298"/>
        <v>Dec</v>
      </c>
      <c r="J6353" t="s">
        <v>13</v>
      </c>
      <c r="K6353" t="str">
        <f t="shared" si="299"/>
        <v>2010-12</v>
      </c>
    </row>
    <row r="6354" spans="1:11" x14ac:dyDescent="0.25">
      <c r="A6354">
        <v>537154</v>
      </c>
      <c r="B6354" s="1">
        <v>22376</v>
      </c>
      <c r="C6354" t="s">
        <v>618</v>
      </c>
      <c r="D6354">
        <v>2</v>
      </c>
      <c r="E6354" s="2">
        <v>40517.545138888891</v>
      </c>
      <c r="F6354">
        <v>4.25</v>
      </c>
      <c r="G6354">
        <v>15808</v>
      </c>
      <c r="H6354">
        <f t="shared" si="297"/>
        <v>8.5</v>
      </c>
      <c r="I6354" t="str">
        <f t="shared" si="298"/>
        <v>Dec</v>
      </c>
      <c r="J6354" t="s">
        <v>13</v>
      </c>
      <c r="K6354" t="str">
        <f t="shared" si="299"/>
        <v>2010-12</v>
      </c>
    </row>
    <row r="6355" spans="1:11" x14ac:dyDescent="0.25">
      <c r="A6355">
        <v>537154</v>
      </c>
      <c r="B6355" s="1">
        <v>22374</v>
      </c>
      <c r="C6355" t="s">
        <v>1223</v>
      </c>
      <c r="D6355">
        <v>2</v>
      </c>
      <c r="E6355" s="2">
        <v>40517.545138888891</v>
      </c>
      <c r="F6355">
        <v>4.25</v>
      </c>
      <c r="G6355">
        <v>15808</v>
      </c>
      <c r="H6355">
        <f t="shared" si="297"/>
        <v>8.5</v>
      </c>
      <c r="I6355" t="str">
        <f t="shared" si="298"/>
        <v>Dec</v>
      </c>
      <c r="J6355" t="s">
        <v>13</v>
      </c>
      <c r="K6355" t="str">
        <f t="shared" si="299"/>
        <v>2010-12</v>
      </c>
    </row>
    <row r="6356" spans="1:11" x14ac:dyDescent="0.25">
      <c r="A6356">
        <v>537154</v>
      </c>
      <c r="B6356" s="1">
        <v>22371</v>
      </c>
      <c r="C6356" t="s">
        <v>365</v>
      </c>
      <c r="D6356">
        <v>2</v>
      </c>
      <c r="E6356" s="2">
        <v>40517.545138888891</v>
      </c>
      <c r="F6356">
        <v>4.25</v>
      </c>
      <c r="G6356">
        <v>15808</v>
      </c>
      <c r="H6356">
        <f t="shared" si="297"/>
        <v>8.5</v>
      </c>
      <c r="I6356" t="str">
        <f t="shared" si="298"/>
        <v>Dec</v>
      </c>
      <c r="J6356" t="s">
        <v>13</v>
      </c>
      <c r="K6356" t="str">
        <f t="shared" si="299"/>
        <v>2010-12</v>
      </c>
    </row>
    <row r="6357" spans="1:11" x14ac:dyDescent="0.25">
      <c r="A6357">
        <v>537154</v>
      </c>
      <c r="B6357" s="1">
        <v>22645</v>
      </c>
      <c r="C6357" t="s">
        <v>508</v>
      </c>
      <c r="D6357">
        <v>4</v>
      </c>
      <c r="E6357" s="2">
        <v>40517.545138888891</v>
      </c>
      <c r="F6357">
        <v>1.45</v>
      </c>
      <c r="G6357">
        <v>15808</v>
      </c>
      <c r="H6357">
        <f t="shared" si="297"/>
        <v>5.8</v>
      </c>
      <c r="I6357" t="str">
        <f t="shared" si="298"/>
        <v>Dec</v>
      </c>
      <c r="J6357" t="s">
        <v>13</v>
      </c>
      <c r="K6357" t="str">
        <f t="shared" si="299"/>
        <v>2010-12</v>
      </c>
    </row>
    <row r="6358" spans="1:11" x14ac:dyDescent="0.25">
      <c r="A6358">
        <v>537154</v>
      </c>
      <c r="B6358" s="1">
        <v>22644</v>
      </c>
      <c r="C6358" t="s">
        <v>128</v>
      </c>
      <c r="D6358">
        <v>4</v>
      </c>
      <c r="E6358" s="2">
        <v>40517.545138888891</v>
      </c>
      <c r="F6358">
        <v>1.45</v>
      </c>
      <c r="G6358">
        <v>15808</v>
      </c>
      <c r="H6358">
        <f t="shared" si="297"/>
        <v>5.8</v>
      </c>
      <c r="I6358" t="str">
        <f t="shared" si="298"/>
        <v>Dec</v>
      </c>
      <c r="J6358" t="s">
        <v>13</v>
      </c>
      <c r="K6358" t="str">
        <f t="shared" si="299"/>
        <v>2010-12</v>
      </c>
    </row>
    <row r="6359" spans="1:11" x14ac:dyDescent="0.25">
      <c r="A6359">
        <v>537154</v>
      </c>
      <c r="B6359" s="1">
        <v>22646</v>
      </c>
      <c r="C6359" t="s">
        <v>135</v>
      </c>
      <c r="D6359">
        <v>4</v>
      </c>
      <c r="E6359" s="2">
        <v>40517.545138888891</v>
      </c>
      <c r="F6359">
        <v>1.45</v>
      </c>
      <c r="G6359">
        <v>15808</v>
      </c>
      <c r="H6359">
        <f t="shared" si="297"/>
        <v>5.8</v>
      </c>
      <c r="I6359" t="str">
        <f t="shared" si="298"/>
        <v>Dec</v>
      </c>
      <c r="J6359" t="s">
        <v>13</v>
      </c>
      <c r="K6359" t="str">
        <f t="shared" si="299"/>
        <v>2010-12</v>
      </c>
    </row>
    <row r="6360" spans="1:11" x14ac:dyDescent="0.25">
      <c r="A6360">
        <v>537154</v>
      </c>
      <c r="B6360" s="1">
        <v>79321</v>
      </c>
      <c r="C6360" t="s">
        <v>171</v>
      </c>
      <c r="D6360">
        <v>4</v>
      </c>
      <c r="E6360" s="2">
        <v>40517.545138888891</v>
      </c>
      <c r="F6360">
        <v>4.95</v>
      </c>
      <c r="G6360">
        <v>15808</v>
      </c>
      <c r="H6360">
        <f t="shared" si="297"/>
        <v>19.8</v>
      </c>
      <c r="I6360" t="str">
        <f t="shared" si="298"/>
        <v>Dec</v>
      </c>
      <c r="J6360" t="s">
        <v>13</v>
      </c>
      <c r="K6360" t="str">
        <f t="shared" si="299"/>
        <v>2010-12</v>
      </c>
    </row>
    <row r="6361" spans="1:11" x14ac:dyDescent="0.25">
      <c r="A6361">
        <v>537154</v>
      </c>
      <c r="B6361" s="1">
        <v>22141</v>
      </c>
      <c r="C6361" t="s">
        <v>431</v>
      </c>
      <c r="D6361">
        <v>1</v>
      </c>
      <c r="E6361" s="2">
        <v>40517.545138888891</v>
      </c>
      <c r="F6361">
        <v>2.1</v>
      </c>
      <c r="G6361">
        <v>15808</v>
      </c>
      <c r="H6361">
        <f t="shared" si="297"/>
        <v>2.1</v>
      </c>
      <c r="I6361" t="str">
        <f t="shared" si="298"/>
        <v>Dec</v>
      </c>
      <c r="J6361" t="s">
        <v>13</v>
      </c>
      <c r="K6361" t="str">
        <f t="shared" si="299"/>
        <v>2010-12</v>
      </c>
    </row>
    <row r="6362" spans="1:11" x14ac:dyDescent="0.25">
      <c r="A6362">
        <v>537154</v>
      </c>
      <c r="B6362" s="1">
        <v>21787</v>
      </c>
      <c r="C6362" t="s">
        <v>1788</v>
      </c>
      <c r="D6362">
        <v>1</v>
      </c>
      <c r="E6362" s="2">
        <v>40517.545138888891</v>
      </c>
      <c r="F6362">
        <v>0.85</v>
      </c>
      <c r="G6362">
        <v>15808</v>
      </c>
      <c r="H6362">
        <f t="shared" si="297"/>
        <v>0.85</v>
      </c>
      <c r="I6362" t="str">
        <f t="shared" si="298"/>
        <v>Dec</v>
      </c>
      <c r="J6362" t="s">
        <v>13</v>
      </c>
      <c r="K6362" t="str">
        <f t="shared" si="299"/>
        <v>2010-12</v>
      </c>
    </row>
    <row r="6363" spans="1:11" x14ac:dyDescent="0.25">
      <c r="A6363">
        <v>537154</v>
      </c>
      <c r="B6363" s="1">
        <v>22147</v>
      </c>
      <c r="C6363" t="s">
        <v>459</v>
      </c>
      <c r="D6363">
        <v>1</v>
      </c>
      <c r="E6363" s="2">
        <v>40517.545138888891</v>
      </c>
      <c r="F6363">
        <v>1.45</v>
      </c>
      <c r="G6363">
        <v>15808</v>
      </c>
      <c r="H6363">
        <f t="shared" si="297"/>
        <v>1.45</v>
      </c>
      <c r="I6363" t="str">
        <f t="shared" si="298"/>
        <v>Dec</v>
      </c>
      <c r="J6363" t="s">
        <v>13</v>
      </c>
      <c r="K6363" t="str">
        <f t="shared" si="299"/>
        <v>2010-12</v>
      </c>
    </row>
    <row r="6364" spans="1:11" x14ac:dyDescent="0.25">
      <c r="A6364">
        <v>537154</v>
      </c>
      <c r="B6364" s="1">
        <v>22742</v>
      </c>
      <c r="C6364" t="s">
        <v>594</v>
      </c>
      <c r="D6364">
        <v>1</v>
      </c>
      <c r="E6364" s="2">
        <v>40517.545138888891</v>
      </c>
      <c r="F6364">
        <v>2.95</v>
      </c>
      <c r="G6364">
        <v>15808</v>
      </c>
      <c r="H6364">
        <f t="shared" si="297"/>
        <v>2.95</v>
      </c>
      <c r="I6364" t="str">
        <f t="shared" si="298"/>
        <v>Dec</v>
      </c>
      <c r="J6364" t="s">
        <v>13</v>
      </c>
      <c r="K6364" t="str">
        <f t="shared" si="299"/>
        <v>2010-12</v>
      </c>
    </row>
    <row r="6365" spans="1:11" x14ac:dyDescent="0.25">
      <c r="A6365">
        <v>537154</v>
      </c>
      <c r="B6365" s="1">
        <v>22563</v>
      </c>
      <c r="C6365" t="s">
        <v>1769</v>
      </c>
      <c r="D6365">
        <v>1</v>
      </c>
      <c r="E6365" s="2">
        <v>40517.545138888891</v>
      </c>
      <c r="F6365">
        <v>1.25</v>
      </c>
      <c r="G6365">
        <v>15808</v>
      </c>
      <c r="H6365">
        <f t="shared" si="297"/>
        <v>1.25</v>
      </c>
      <c r="I6365" t="str">
        <f t="shared" si="298"/>
        <v>Dec</v>
      </c>
      <c r="J6365" t="s">
        <v>13</v>
      </c>
      <c r="K6365" t="str">
        <f t="shared" si="299"/>
        <v>2010-12</v>
      </c>
    </row>
    <row r="6366" spans="1:11" x14ac:dyDescent="0.25">
      <c r="A6366">
        <v>537154</v>
      </c>
      <c r="B6366" s="1">
        <v>22910</v>
      </c>
      <c r="C6366" t="s">
        <v>205</v>
      </c>
      <c r="D6366">
        <v>1</v>
      </c>
      <c r="E6366" s="2">
        <v>40517.545138888891</v>
      </c>
      <c r="F6366">
        <v>2.95</v>
      </c>
      <c r="G6366">
        <v>15808</v>
      </c>
      <c r="H6366">
        <f t="shared" si="297"/>
        <v>2.95</v>
      </c>
      <c r="I6366" t="str">
        <f t="shared" si="298"/>
        <v>Dec</v>
      </c>
      <c r="J6366" t="s">
        <v>13</v>
      </c>
      <c r="K6366" t="str">
        <f t="shared" si="299"/>
        <v>2010-12</v>
      </c>
    </row>
    <row r="6367" spans="1:11" x14ac:dyDescent="0.25">
      <c r="A6367">
        <v>537154</v>
      </c>
      <c r="B6367" s="1">
        <v>20977</v>
      </c>
      <c r="C6367" t="s">
        <v>604</v>
      </c>
      <c r="D6367">
        <v>1</v>
      </c>
      <c r="E6367" s="2">
        <v>40517.545138888891</v>
      </c>
      <c r="F6367">
        <v>1.25</v>
      </c>
      <c r="G6367">
        <v>15808</v>
      </c>
      <c r="H6367">
        <f t="shared" si="297"/>
        <v>1.25</v>
      </c>
      <c r="I6367" t="str">
        <f t="shared" si="298"/>
        <v>Dec</v>
      </c>
      <c r="J6367" t="s">
        <v>13</v>
      </c>
      <c r="K6367" t="str">
        <f t="shared" si="299"/>
        <v>2010-12</v>
      </c>
    </row>
    <row r="6368" spans="1:11" x14ac:dyDescent="0.25">
      <c r="A6368">
        <v>537154</v>
      </c>
      <c r="B6368" s="1">
        <v>22086</v>
      </c>
      <c r="C6368" t="s">
        <v>64</v>
      </c>
      <c r="D6368">
        <v>1</v>
      </c>
      <c r="E6368" s="2">
        <v>40517.545138888891</v>
      </c>
      <c r="F6368">
        <v>2.95</v>
      </c>
      <c r="G6368">
        <v>15808</v>
      </c>
      <c r="H6368">
        <f t="shared" si="297"/>
        <v>2.95</v>
      </c>
      <c r="I6368" t="str">
        <f t="shared" si="298"/>
        <v>Dec</v>
      </c>
      <c r="J6368" t="s">
        <v>13</v>
      </c>
      <c r="K6368" t="str">
        <f t="shared" si="299"/>
        <v>2010-12</v>
      </c>
    </row>
    <row r="6369" spans="1:11" x14ac:dyDescent="0.25">
      <c r="A6369">
        <v>537155</v>
      </c>
      <c r="B6369" s="1">
        <v>62018</v>
      </c>
      <c r="C6369" t="s">
        <v>1859</v>
      </c>
      <c r="D6369">
        <v>1</v>
      </c>
      <c r="E6369" s="2">
        <v>40517.545138888891</v>
      </c>
      <c r="F6369">
        <v>1.95</v>
      </c>
      <c r="G6369">
        <v>12748</v>
      </c>
      <c r="H6369">
        <f t="shared" si="297"/>
        <v>1.95</v>
      </c>
      <c r="I6369" t="str">
        <f t="shared" si="298"/>
        <v>Dec</v>
      </c>
      <c r="J6369" t="s">
        <v>13</v>
      </c>
      <c r="K6369" t="str">
        <f t="shared" si="299"/>
        <v>2010-12</v>
      </c>
    </row>
    <row r="6370" spans="1:11" x14ac:dyDescent="0.25">
      <c r="A6370">
        <v>537155</v>
      </c>
      <c r="B6370" s="1">
        <v>20674</v>
      </c>
      <c r="C6370" t="s">
        <v>1165</v>
      </c>
      <c r="D6370">
        <v>1</v>
      </c>
      <c r="E6370" s="2">
        <v>40517.545138888891</v>
      </c>
      <c r="F6370">
        <v>1.25</v>
      </c>
      <c r="G6370">
        <v>12748</v>
      </c>
      <c r="H6370">
        <f t="shared" si="297"/>
        <v>1.25</v>
      </c>
      <c r="I6370" t="str">
        <f t="shared" si="298"/>
        <v>Dec</v>
      </c>
      <c r="J6370" t="s">
        <v>13</v>
      </c>
      <c r="K6370" t="str">
        <f t="shared" si="299"/>
        <v>2010-12</v>
      </c>
    </row>
    <row r="6371" spans="1:11" x14ac:dyDescent="0.25">
      <c r="A6371">
        <v>537155</v>
      </c>
      <c r="B6371" s="1">
        <v>22952</v>
      </c>
      <c r="C6371" t="s">
        <v>450</v>
      </c>
      <c r="D6371">
        <v>2</v>
      </c>
      <c r="E6371" s="2">
        <v>40517.545138888891</v>
      </c>
      <c r="F6371">
        <v>0.55000000000000004</v>
      </c>
      <c r="G6371">
        <v>12748</v>
      </c>
      <c r="H6371">
        <f t="shared" si="297"/>
        <v>1.1000000000000001</v>
      </c>
      <c r="I6371" t="str">
        <f t="shared" si="298"/>
        <v>Dec</v>
      </c>
      <c r="J6371" t="s">
        <v>13</v>
      </c>
      <c r="K6371" t="str">
        <f t="shared" si="299"/>
        <v>2010-12</v>
      </c>
    </row>
    <row r="6372" spans="1:11" x14ac:dyDescent="0.25">
      <c r="A6372">
        <v>537155</v>
      </c>
      <c r="B6372" s="1">
        <v>21785</v>
      </c>
      <c r="C6372" t="s">
        <v>1863</v>
      </c>
      <c r="D6372">
        <v>1</v>
      </c>
      <c r="E6372" s="2">
        <v>40517.545138888891</v>
      </c>
      <c r="F6372">
        <v>0.85</v>
      </c>
      <c r="G6372">
        <v>12748</v>
      </c>
      <c r="H6372">
        <f t="shared" si="297"/>
        <v>0.85</v>
      </c>
      <c r="I6372" t="str">
        <f t="shared" si="298"/>
        <v>Dec</v>
      </c>
      <c r="J6372" t="s">
        <v>13</v>
      </c>
      <c r="K6372" t="str">
        <f t="shared" si="299"/>
        <v>2010-12</v>
      </c>
    </row>
    <row r="6373" spans="1:11" x14ac:dyDescent="0.25">
      <c r="A6373">
        <v>537155</v>
      </c>
      <c r="B6373" s="1">
        <v>21786</v>
      </c>
      <c r="C6373" t="s">
        <v>211</v>
      </c>
      <c r="D6373">
        <v>1</v>
      </c>
      <c r="E6373" s="2">
        <v>40517.545138888891</v>
      </c>
      <c r="F6373">
        <v>0.42</v>
      </c>
      <c r="G6373">
        <v>12748</v>
      </c>
      <c r="H6373">
        <f t="shared" si="297"/>
        <v>0.42</v>
      </c>
      <c r="I6373" t="str">
        <f t="shared" si="298"/>
        <v>Dec</v>
      </c>
      <c r="J6373" t="s">
        <v>13</v>
      </c>
      <c r="K6373" t="str">
        <f t="shared" si="299"/>
        <v>2010-12</v>
      </c>
    </row>
    <row r="6374" spans="1:11" x14ac:dyDescent="0.25">
      <c r="A6374">
        <v>537155</v>
      </c>
      <c r="B6374" s="1">
        <v>20980</v>
      </c>
      <c r="C6374" t="s">
        <v>1887</v>
      </c>
      <c r="D6374">
        <v>1</v>
      </c>
      <c r="E6374" s="2">
        <v>40517.545138888891</v>
      </c>
      <c r="F6374">
        <v>1.25</v>
      </c>
      <c r="G6374">
        <v>12748</v>
      </c>
      <c r="H6374">
        <f t="shared" si="297"/>
        <v>1.25</v>
      </c>
      <c r="I6374" t="str">
        <f t="shared" si="298"/>
        <v>Dec</v>
      </c>
      <c r="J6374" t="s">
        <v>13</v>
      </c>
      <c r="K6374" t="str">
        <f t="shared" si="299"/>
        <v>2010-12</v>
      </c>
    </row>
    <row r="6375" spans="1:11" x14ac:dyDescent="0.25">
      <c r="A6375">
        <v>537155</v>
      </c>
      <c r="B6375" s="1">
        <v>20978</v>
      </c>
      <c r="C6375" t="s">
        <v>1050</v>
      </c>
      <c r="D6375">
        <v>1</v>
      </c>
      <c r="E6375" s="2">
        <v>40517.545138888891</v>
      </c>
      <c r="F6375">
        <v>1.25</v>
      </c>
      <c r="G6375">
        <v>12748</v>
      </c>
      <c r="H6375">
        <f t="shared" si="297"/>
        <v>1.25</v>
      </c>
      <c r="I6375" t="str">
        <f t="shared" si="298"/>
        <v>Dec</v>
      </c>
      <c r="J6375" t="s">
        <v>13</v>
      </c>
      <c r="K6375" t="str">
        <f t="shared" si="299"/>
        <v>2010-12</v>
      </c>
    </row>
    <row r="6376" spans="1:11" x14ac:dyDescent="0.25">
      <c r="A6376">
        <v>537155</v>
      </c>
      <c r="B6376" s="1">
        <v>20982</v>
      </c>
      <c r="C6376" t="s">
        <v>346</v>
      </c>
      <c r="D6376">
        <v>6</v>
      </c>
      <c r="E6376" s="2">
        <v>40517.545138888891</v>
      </c>
      <c r="F6376">
        <v>0.85</v>
      </c>
      <c r="G6376">
        <v>12748</v>
      </c>
      <c r="H6376">
        <f t="shared" si="297"/>
        <v>5.0999999999999996</v>
      </c>
      <c r="I6376" t="str">
        <f t="shared" si="298"/>
        <v>Dec</v>
      </c>
      <c r="J6376" t="s">
        <v>13</v>
      </c>
      <c r="K6376" t="str">
        <f t="shared" si="299"/>
        <v>2010-12</v>
      </c>
    </row>
    <row r="6377" spans="1:11" x14ac:dyDescent="0.25">
      <c r="A6377">
        <v>537155</v>
      </c>
      <c r="B6377" s="1">
        <v>10133</v>
      </c>
      <c r="C6377" t="s">
        <v>523</v>
      </c>
      <c r="D6377">
        <v>3</v>
      </c>
      <c r="E6377" s="2">
        <v>40517.545138888891</v>
      </c>
      <c r="F6377">
        <v>0.85</v>
      </c>
      <c r="G6377">
        <v>12748</v>
      </c>
      <c r="H6377">
        <f t="shared" si="297"/>
        <v>2.5499999999999998</v>
      </c>
      <c r="I6377" t="str">
        <f t="shared" si="298"/>
        <v>Dec</v>
      </c>
      <c r="J6377" t="s">
        <v>13</v>
      </c>
      <c r="K6377" t="str">
        <f t="shared" si="299"/>
        <v>2010-12</v>
      </c>
    </row>
    <row r="6378" spans="1:11" x14ac:dyDescent="0.25">
      <c r="A6378">
        <v>537155</v>
      </c>
      <c r="B6378" s="1">
        <v>21479</v>
      </c>
      <c r="C6378" t="s">
        <v>253</v>
      </c>
      <c r="D6378">
        <v>1</v>
      </c>
      <c r="E6378" s="2">
        <v>40517.545138888891</v>
      </c>
      <c r="F6378">
        <v>3.75</v>
      </c>
      <c r="G6378">
        <v>12748</v>
      </c>
      <c r="H6378">
        <f t="shared" si="297"/>
        <v>3.75</v>
      </c>
      <c r="I6378" t="str">
        <f t="shared" si="298"/>
        <v>Dec</v>
      </c>
      <c r="J6378" t="s">
        <v>13</v>
      </c>
      <c r="K6378" t="str">
        <f t="shared" si="299"/>
        <v>2010-12</v>
      </c>
    </row>
    <row r="6379" spans="1:11" x14ac:dyDescent="0.25">
      <c r="A6379">
        <v>537155</v>
      </c>
      <c r="B6379" s="1">
        <v>21889</v>
      </c>
      <c r="C6379" t="s">
        <v>220</v>
      </c>
      <c r="D6379">
        <v>2</v>
      </c>
      <c r="E6379" s="2">
        <v>40517.545138888891</v>
      </c>
      <c r="F6379">
        <v>1.25</v>
      </c>
      <c r="G6379">
        <v>12748</v>
      </c>
      <c r="H6379">
        <f t="shared" si="297"/>
        <v>2.5</v>
      </c>
      <c r="I6379" t="str">
        <f t="shared" si="298"/>
        <v>Dec</v>
      </c>
      <c r="J6379" t="s">
        <v>13</v>
      </c>
      <c r="K6379" t="str">
        <f t="shared" si="299"/>
        <v>2010-12</v>
      </c>
    </row>
    <row r="6380" spans="1:11" x14ac:dyDescent="0.25">
      <c r="A6380">
        <v>537155</v>
      </c>
      <c r="B6380" s="1">
        <v>22100</v>
      </c>
      <c r="C6380" t="s">
        <v>257</v>
      </c>
      <c r="D6380">
        <v>1</v>
      </c>
      <c r="E6380" s="2">
        <v>40517.545138888891</v>
      </c>
      <c r="F6380">
        <v>1.25</v>
      </c>
      <c r="G6380">
        <v>12748</v>
      </c>
      <c r="H6380">
        <f t="shared" si="297"/>
        <v>1.25</v>
      </c>
      <c r="I6380" t="str">
        <f t="shared" si="298"/>
        <v>Dec</v>
      </c>
      <c r="J6380" t="s">
        <v>13</v>
      </c>
      <c r="K6380" t="str">
        <f t="shared" si="299"/>
        <v>2010-12</v>
      </c>
    </row>
    <row r="6381" spans="1:11" x14ac:dyDescent="0.25">
      <c r="A6381">
        <v>537155</v>
      </c>
      <c r="B6381" s="1" t="s">
        <v>1861</v>
      </c>
      <c r="C6381" t="s">
        <v>1862</v>
      </c>
      <c r="D6381">
        <v>2</v>
      </c>
      <c r="E6381" s="2">
        <v>40517.545138888891</v>
      </c>
      <c r="F6381">
        <v>4.6500000000000004</v>
      </c>
      <c r="G6381">
        <v>12748</v>
      </c>
      <c r="H6381">
        <f t="shared" si="297"/>
        <v>9.3000000000000007</v>
      </c>
      <c r="I6381" t="str">
        <f t="shared" si="298"/>
        <v>Dec</v>
      </c>
      <c r="J6381" t="s">
        <v>13</v>
      </c>
      <c r="K6381" t="str">
        <f t="shared" si="299"/>
        <v>2010-12</v>
      </c>
    </row>
    <row r="6382" spans="1:11" x14ac:dyDescent="0.25">
      <c r="A6382">
        <v>537155</v>
      </c>
      <c r="B6382" s="1">
        <v>84827</v>
      </c>
      <c r="C6382" t="s">
        <v>1770</v>
      </c>
      <c r="D6382">
        <v>1</v>
      </c>
      <c r="E6382" s="2">
        <v>40517.545138888891</v>
      </c>
      <c r="F6382">
        <v>0.65</v>
      </c>
      <c r="G6382">
        <v>12748</v>
      </c>
      <c r="H6382">
        <f t="shared" si="297"/>
        <v>0.65</v>
      </c>
      <c r="I6382" t="str">
        <f t="shared" si="298"/>
        <v>Dec</v>
      </c>
      <c r="J6382" t="s">
        <v>13</v>
      </c>
      <c r="K6382" t="str">
        <f t="shared" si="299"/>
        <v>2010-12</v>
      </c>
    </row>
    <row r="6383" spans="1:11" x14ac:dyDescent="0.25">
      <c r="A6383">
        <v>537155</v>
      </c>
      <c r="B6383" s="1">
        <v>21544</v>
      </c>
      <c r="C6383" t="s">
        <v>349</v>
      </c>
      <c r="D6383">
        <v>1</v>
      </c>
      <c r="E6383" s="2">
        <v>40517.545138888891</v>
      </c>
      <c r="F6383">
        <v>0.85</v>
      </c>
      <c r="G6383">
        <v>12748</v>
      </c>
      <c r="H6383">
        <f t="shared" si="297"/>
        <v>0.85</v>
      </c>
      <c r="I6383" t="str">
        <f t="shared" si="298"/>
        <v>Dec</v>
      </c>
      <c r="J6383" t="s">
        <v>13</v>
      </c>
      <c r="K6383" t="str">
        <f t="shared" si="299"/>
        <v>2010-12</v>
      </c>
    </row>
    <row r="6384" spans="1:11" x14ac:dyDescent="0.25">
      <c r="A6384">
        <v>537155</v>
      </c>
      <c r="B6384" s="1">
        <v>22327</v>
      </c>
      <c r="C6384" t="s">
        <v>417</v>
      </c>
      <c r="D6384">
        <v>1</v>
      </c>
      <c r="E6384" s="2">
        <v>40517.545138888891</v>
      </c>
      <c r="F6384">
        <v>2.95</v>
      </c>
      <c r="G6384">
        <v>12748</v>
      </c>
      <c r="H6384">
        <f t="shared" si="297"/>
        <v>2.95</v>
      </c>
      <c r="I6384" t="str">
        <f t="shared" si="298"/>
        <v>Dec</v>
      </c>
      <c r="J6384" t="s">
        <v>13</v>
      </c>
      <c r="K6384" t="str">
        <f t="shared" si="299"/>
        <v>2010-12</v>
      </c>
    </row>
    <row r="6385" spans="1:11" x14ac:dyDescent="0.25">
      <c r="A6385">
        <v>537155</v>
      </c>
      <c r="B6385" s="1">
        <v>20754</v>
      </c>
      <c r="C6385" t="s">
        <v>675</v>
      </c>
      <c r="D6385">
        <v>1</v>
      </c>
      <c r="E6385" s="2">
        <v>40517.545138888891</v>
      </c>
      <c r="F6385">
        <v>2.1</v>
      </c>
      <c r="G6385">
        <v>12748</v>
      </c>
      <c r="H6385">
        <f t="shared" si="297"/>
        <v>2.1</v>
      </c>
      <c r="I6385" t="str">
        <f t="shared" si="298"/>
        <v>Dec</v>
      </c>
      <c r="J6385" t="s">
        <v>13</v>
      </c>
      <c r="K6385" t="str">
        <f t="shared" si="299"/>
        <v>2010-12</v>
      </c>
    </row>
    <row r="6386" spans="1:11" x14ac:dyDescent="0.25">
      <c r="A6386">
        <v>537155</v>
      </c>
      <c r="B6386" s="1">
        <v>22095</v>
      </c>
      <c r="C6386" t="s">
        <v>800</v>
      </c>
      <c r="D6386">
        <v>1</v>
      </c>
      <c r="E6386" s="2">
        <v>40517.545138888891</v>
      </c>
      <c r="F6386">
        <v>1.25</v>
      </c>
      <c r="G6386">
        <v>12748</v>
      </c>
      <c r="H6386">
        <f t="shared" si="297"/>
        <v>1.25</v>
      </c>
      <c r="I6386" t="str">
        <f t="shared" si="298"/>
        <v>Dec</v>
      </c>
      <c r="J6386" t="s">
        <v>13</v>
      </c>
      <c r="K6386" t="str">
        <f t="shared" si="299"/>
        <v>2010-12</v>
      </c>
    </row>
    <row r="6387" spans="1:11" x14ac:dyDescent="0.25">
      <c r="A6387">
        <v>537155</v>
      </c>
      <c r="B6387" s="1">
        <v>21902</v>
      </c>
      <c r="C6387" t="s">
        <v>1372</v>
      </c>
      <c r="D6387">
        <v>1</v>
      </c>
      <c r="E6387" s="2">
        <v>40517.545138888891</v>
      </c>
      <c r="F6387">
        <v>0.65</v>
      </c>
      <c r="G6387">
        <v>12748</v>
      </c>
      <c r="H6387">
        <f t="shared" si="297"/>
        <v>0.65</v>
      </c>
      <c r="I6387" t="str">
        <f t="shared" si="298"/>
        <v>Dec</v>
      </c>
      <c r="J6387" t="s">
        <v>13</v>
      </c>
      <c r="K6387" t="str">
        <f t="shared" si="299"/>
        <v>2010-12</v>
      </c>
    </row>
    <row r="6388" spans="1:11" x14ac:dyDescent="0.25">
      <c r="A6388">
        <v>537155</v>
      </c>
      <c r="B6388" s="1">
        <v>22865</v>
      </c>
      <c r="C6388" t="s">
        <v>229</v>
      </c>
      <c r="D6388">
        <v>1</v>
      </c>
      <c r="E6388" s="2">
        <v>40517.545138888891</v>
      </c>
      <c r="F6388">
        <v>2.1</v>
      </c>
      <c r="G6388">
        <v>12748</v>
      </c>
      <c r="H6388">
        <f t="shared" si="297"/>
        <v>2.1</v>
      </c>
      <c r="I6388" t="str">
        <f t="shared" si="298"/>
        <v>Dec</v>
      </c>
      <c r="J6388" t="s">
        <v>13</v>
      </c>
      <c r="K6388" t="str">
        <f t="shared" si="299"/>
        <v>2010-12</v>
      </c>
    </row>
    <row r="6389" spans="1:11" x14ac:dyDescent="0.25">
      <c r="A6389">
        <v>537155</v>
      </c>
      <c r="B6389" s="1">
        <v>22983</v>
      </c>
      <c r="C6389" t="s">
        <v>627</v>
      </c>
      <c r="D6389">
        <v>12</v>
      </c>
      <c r="E6389" s="2">
        <v>40517.545138888891</v>
      </c>
      <c r="F6389">
        <v>0.42</v>
      </c>
      <c r="G6389">
        <v>12748</v>
      </c>
      <c r="H6389">
        <f t="shared" si="297"/>
        <v>5.04</v>
      </c>
      <c r="I6389" t="str">
        <f t="shared" si="298"/>
        <v>Dec</v>
      </c>
      <c r="J6389" t="s">
        <v>13</v>
      </c>
      <c r="K6389" t="str">
        <f t="shared" si="299"/>
        <v>2010-12</v>
      </c>
    </row>
    <row r="6390" spans="1:11" x14ac:dyDescent="0.25">
      <c r="A6390">
        <v>537155</v>
      </c>
      <c r="B6390" s="1">
        <v>22633</v>
      </c>
      <c r="C6390" t="s">
        <v>23</v>
      </c>
      <c r="D6390">
        <v>2</v>
      </c>
      <c r="E6390" s="2">
        <v>40517.545138888891</v>
      </c>
      <c r="F6390">
        <v>2.1</v>
      </c>
      <c r="G6390">
        <v>12748</v>
      </c>
      <c r="H6390">
        <f t="shared" si="297"/>
        <v>4.2</v>
      </c>
      <c r="I6390" t="str">
        <f t="shared" si="298"/>
        <v>Dec</v>
      </c>
      <c r="J6390" t="s">
        <v>13</v>
      </c>
      <c r="K6390" t="str">
        <f t="shared" si="299"/>
        <v>2010-12</v>
      </c>
    </row>
    <row r="6391" spans="1:11" x14ac:dyDescent="0.25">
      <c r="A6391">
        <v>537155</v>
      </c>
      <c r="B6391" s="1">
        <v>22553</v>
      </c>
      <c r="C6391" t="s">
        <v>367</v>
      </c>
      <c r="D6391">
        <v>1</v>
      </c>
      <c r="E6391" s="2">
        <v>40517.545138888891</v>
      </c>
      <c r="F6391">
        <v>1.65</v>
      </c>
      <c r="G6391">
        <v>12748</v>
      </c>
      <c r="H6391">
        <f t="shared" si="297"/>
        <v>1.65</v>
      </c>
      <c r="I6391" t="str">
        <f t="shared" si="298"/>
        <v>Dec</v>
      </c>
      <c r="J6391" t="s">
        <v>13</v>
      </c>
      <c r="K6391" t="str">
        <f t="shared" si="299"/>
        <v>2010-12</v>
      </c>
    </row>
    <row r="6392" spans="1:11" x14ac:dyDescent="0.25">
      <c r="A6392">
        <v>537155</v>
      </c>
      <c r="B6392" s="1">
        <v>21427</v>
      </c>
      <c r="C6392" t="s">
        <v>668</v>
      </c>
      <c r="D6392">
        <v>2</v>
      </c>
      <c r="E6392" s="2">
        <v>40517.545138888891</v>
      </c>
      <c r="F6392">
        <v>2.1</v>
      </c>
      <c r="G6392">
        <v>12748</v>
      </c>
      <c r="H6392">
        <f t="shared" si="297"/>
        <v>4.2</v>
      </c>
      <c r="I6392" t="str">
        <f t="shared" si="298"/>
        <v>Dec</v>
      </c>
      <c r="J6392" t="s">
        <v>13</v>
      </c>
      <c r="K6392" t="str">
        <f t="shared" si="299"/>
        <v>2010-12</v>
      </c>
    </row>
    <row r="6393" spans="1:11" x14ac:dyDescent="0.25">
      <c r="A6393">
        <v>537155</v>
      </c>
      <c r="B6393" s="1">
        <v>21581</v>
      </c>
      <c r="C6393" t="s">
        <v>1452</v>
      </c>
      <c r="D6393">
        <v>1</v>
      </c>
      <c r="E6393" s="2">
        <v>40517.545138888891</v>
      </c>
      <c r="F6393">
        <v>2.25</v>
      </c>
      <c r="G6393">
        <v>12748</v>
      </c>
      <c r="H6393">
        <f t="shared" si="297"/>
        <v>2.25</v>
      </c>
      <c r="I6393" t="str">
        <f t="shared" si="298"/>
        <v>Dec</v>
      </c>
      <c r="J6393" t="s">
        <v>13</v>
      </c>
      <c r="K6393" t="str">
        <f t="shared" si="299"/>
        <v>2010-12</v>
      </c>
    </row>
    <row r="6394" spans="1:11" x14ac:dyDescent="0.25">
      <c r="A6394">
        <v>537155</v>
      </c>
      <c r="B6394" s="1">
        <v>22744</v>
      </c>
      <c r="C6394" t="s">
        <v>564</v>
      </c>
      <c r="D6394">
        <v>1</v>
      </c>
      <c r="E6394" s="2">
        <v>40517.545138888891</v>
      </c>
      <c r="F6394">
        <v>2.95</v>
      </c>
      <c r="G6394">
        <v>12748</v>
      </c>
      <c r="H6394">
        <f t="shared" si="297"/>
        <v>2.95</v>
      </c>
      <c r="I6394" t="str">
        <f t="shared" si="298"/>
        <v>Dec</v>
      </c>
      <c r="J6394" t="s">
        <v>13</v>
      </c>
      <c r="K6394" t="str">
        <f t="shared" si="299"/>
        <v>2010-12</v>
      </c>
    </row>
    <row r="6395" spans="1:11" x14ac:dyDescent="0.25">
      <c r="A6395">
        <v>537155</v>
      </c>
      <c r="B6395" s="1">
        <v>35954</v>
      </c>
      <c r="C6395" t="s">
        <v>989</v>
      </c>
      <c r="D6395">
        <v>8</v>
      </c>
      <c r="E6395" s="2">
        <v>40517.545138888891</v>
      </c>
      <c r="F6395">
        <v>0.42</v>
      </c>
      <c r="G6395">
        <v>12748</v>
      </c>
      <c r="H6395">
        <f t="shared" si="297"/>
        <v>3.36</v>
      </c>
      <c r="I6395" t="str">
        <f t="shared" si="298"/>
        <v>Dec</v>
      </c>
      <c r="J6395" t="s">
        <v>13</v>
      </c>
      <c r="K6395" t="str">
        <f t="shared" si="299"/>
        <v>2010-12</v>
      </c>
    </row>
    <row r="6396" spans="1:11" x14ac:dyDescent="0.25">
      <c r="A6396">
        <v>537155</v>
      </c>
      <c r="B6396" s="1">
        <v>35958</v>
      </c>
      <c r="C6396" t="s">
        <v>1888</v>
      </c>
      <c r="D6396">
        <v>4</v>
      </c>
      <c r="E6396" s="2">
        <v>40517.545138888891</v>
      </c>
      <c r="F6396">
        <v>0.85</v>
      </c>
      <c r="G6396">
        <v>12748</v>
      </c>
      <c r="H6396">
        <f t="shared" si="297"/>
        <v>3.4</v>
      </c>
      <c r="I6396" t="str">
        <f t="shared" si="298"/>
        <v>Dec</v>
      </c>
      <c r="J6396" t="s">
        <v>13</v>
      </c>
      <c r="K6396" t="str">
        <f t="shared" si="299"/>
        <v>2010-12</v>
      </c>
    </row>
    <row r="6397" spans="1:11" x14ac:dyDescent="0.25">
      <c r="A6397">
        <v>537155</v>
      </c>
      <c r="B6397" s="1">
        <v>21930</v>
      </c>
      <c r="C6397" t="s">
        <v>669</v>
      </c>
      <c r="D6397">
        <v>1</v>
      </c>
      <c r="E6397" s="2">
        <v>40517.545138888891</v>
      </c>
      <c r="F6397">
        <v>1.95</v>
      </c>
      <c r="G6397">
        <v>12748</v>
      </c>
      <c r="H6397">
        <f t="shared" si="297"/>
        <v>1.95</v>
      </c>
      <c r="I6397" t="str">
        <f t="shared" si="298"/>
        <v>Dec</v>
      </c>
      <c r="J6397" t="s">
        <v>13</v>
      </c>
      <c r="K6397" t="str">
        <f t="shared" si="299"/>
        <v>2010-12</v>
      </c>
    </row>
    <row r="6398" spans="1:11" x14ac:dyDescent="0.25">
      <c r="A6398">
        <v>537155</v>
      </c>
      <c r="B6398" s="1">
        <v>21934</v>
      </c>
      <c r="C6398" t="s">
        <v>114</v>
      </c>
      <c r="D6398">
        <v>1</v>
      </c>
      <c r="E6398" s="2">
        <v>40517.545138888891</v>
      </c>
      <c r="F6398">
        <v>1.65</v>
      </c>
      <c r="G6398">
        <v>12748</v>
      </c>
      <c r="H6398">
        <f t="shared" si="297"/>
        <v>1.65</v>
      </c>
      <c r="I6398" t="str">
        <f t="shared" si="298"/>
        <v>Dec</v>
      </c>
      <c r="J6398" t="s">
        <v>13</v>
      </c>
      <c r="K6398" t="str">
        <f t="shared" si="299"/>
        <v>2010-12</v>
      </c>
    </row>
    <row r="6399" spans="1:11" x14ac:dyDescent="0.25">
      <c r="A6399">
        <v>537156</v>
      </c>
      <c r="B6399" s="1">
        <v>84792</v>
      </c>
      <c r="C6399" t="s">
        <v>1114</v>
      </c>
      <c r="D6399">
        <v>3</v>
      </c>
      <c r="E6399" s="2">
        <v>40517.547222222223</v>
      </c>
      <c r="F6399">
        <v>4.6500000000000004</v>
      </c>
      <c r="G6399">
        <v>17858</v>
      </c>
      <c r="H6399">
        <f t="shared" si="297"/>
        <v>13.950000000000001</v>
      </c>
      <c r="I6399" t="str">
        <f t="shared" si="298"/>
        <v>Dec</v>
      </c>
      <c r="J6399" t="s">
        <v>13</v>
      </c>
      <c r="K6399" t="str">
        <f t="shared" si="299"/>
        <v>2010-12</v>
      </c>
    </row>
    <row r="6400" spans="1:11" x14ac:dyDescent="0.25">
      <c r="A6400">
        <v>537156</v>
      </c>
      <c r="B6400" s="1">
        <v>22173</v>
      </c>
      <c r="C6400" t="s">
        <v>725</v>
      </c>
      <c r="D6400">
        <v>5</v>
      </c>
      <c r="E6400" s="2">
        <v>40517.547222222223</v>
      </c>
      <c r="F6400">
        <v>2.95</v>
      </c>
      <c r="G6400">
        <v>17858</v>
      </c>
      <c r="H6400">
        <f t="shared" si="297"/>
        <v>14.75</v>
      </c>
      <c r="I6400" t="str">
        <f t="shared" si="298"/>
        <v>Dec</v>
      </c>
      <c r="J6400" t="s">
        <v>13</v>
      </c>
      <c r="K6400" t="str">
        <f t="shared" si="299"/>
        <v>2010-12</v>
      </c>
    </row>
    <row r="6401" spans="1:11" x14ac:dyDescent="0.25">
      <c r="A6401">
        <v>537156</v>
      </c>
      <c r="B6401" s="1" t="s">
        <v>1889</v>
      </c>
      <c r="C6401" t="s">
        <v>1890</v>
      </c>
      <c r="D6401">
        <v>4</v>
      </c>
      <c r="E6401" s="2">
        <v>40517.547222222223</v>
      </c>
      <c r="F6401">
        <v>1.65</v>
      </c>
      <c r="G6401">
        <v>17858</v>
      </c>
      <c r="H6401">
        <f t="shared" si="297"/>
        <v>6.6</v>
      </c>
      <c r="I6401" t="str">
        <f t="shared" si="298"/>
        <v>Dec</v>
      </c>
      <c r="J6401" t="s">
        <v>13</v>
      </c>
      <c r="K6401" t="str">
        <f t="shared" si="299"/>
        <v>2010-12</v>
      </c>
    </row>
    <row r="6402" spans="1:11" x14ac:dyDescent="0.25">
      <c r="A6402">
        <v>537156</v>
      </c>
      <c r="B6402" s="1">
        <v>20829</v>
      </c>
      <c r="C6402" t="s">
        <v>1723</v>
      </c>
      <c r="D6402">
        <v>3</v>
      </c>
      <c r="E6402" s="2">
        <v>40517.547222222223</v>
      </c>
      <c r="F6402">
        <v>2.1</v>
      </c>
      <c r="G6402">
        <v>17858</v>
      </c>
      <c r="H6402">
        <f t="shared" ref="H6402:H6465" si="300">D6402*F6402</f>
        <v>6.3000000000000007</v>
      </c>
      <c r="I6402" t="str">
        <f t="shared" ref="I6402:I6465" si="301">TEXT(E6402,"MMM")</f>
        <v>Dec</v>
      </c>
      <c r="J6402" t="s">
        <v>13</v>
      </c>
      <c r="K6402" t="str">
        <f t="shared" si="299"/>
        <v>2010-12</v>
      </c>
    </row>
    <row r="6403" spans="1:11" x14ac:dyDescent="0.25">
      <c r="A6403">
        <v>537156</v>
      </c>
      <c r="B6403" s="1">
        <v>22467</v>
      </c>
      <c r="C6403" t="s">
        <v>307</v>
      </c>
      <c r="D6403">
        <v>4</v>
      </c>
      <c r="E6403" s="2">
        <v>40517.547222222223</v>
      </c>
      <c r="F6403">
        <v>2.5499999999999998</v>
      </c>
      <c r="G6403">
        <v>17858</v>
      </c>
      <c r="H6403">
        <f t="shared" si="300"/>
        <v>10.199999999999999</v>
      </c>
      <c r="I6403" t="str">
        <f t="shared" si="301"/>
        <v>Dec</v>
      </c>
      <c r="J6403" t="s">
        <v>13</v>
      </c>
      <c r="K6403" t="str">
        <f t="shared" ref="K6403:K6466" si="302">TEXT(E6403,"YYYY-MM")</f>
        <v>2010-12</v>
      </c>
    </row>
    <row r="6404" spans="1:11" x14ac:dyDescent="0.25">
      <c r="A6404">
        <v>537156</v>
      </c>
      <c r="B6404" s="1">
        <v>82581</v>
      </c>
      <c r="C6404" t="s">
        <v>282</v>
      </c>
      <c r="D6404">
        <v>2</v>
      </c>
      <c r="E6404" s="2">
        <v>40517.547222222223</v>
      </c>
      <c r="F6404">
        <v>0.55000000000000004</v>
      </c>
      <c r="G6404">
        <v>17858</v>
      </c>
      <c r="H6404">
        <f t="shared" si="300"/>
        <v>1.1000000000000001</v>
      </c>
      <c r="I6404" t="str">
        <f t="shared" si="301"/>
        <v>Dec</v>
      </c>
      <c r="J6404" t="s">
        <v>13</v>
      </c>
      <c r="K6404" t="str">
        <f t="shared" si="302"/>
        <v>2010-12</v>
      </c>
    </row>
    <row r="6405" spans="1:11" x14ac:dyDescent="0.25">
      <c r="A6405">
        <v>537156</v>
      </c>
      <c r="B6405" s="1">
        <v>82580</v>
      </c>
      <c r="C6405" t="s">
        <v>280</v>
      </c>
      <c r="D6405">
        <v>3</v>
      </c>
      <c r="E6405" s="2">
        <v>40517.547222222223</v>
      </c>
      <c r="F6405">
        <v>0.55000000000000004</v>
      </c>
      <c r="G6405">
        <v>17858</v>
      </c>
      <c r="H6405">
        <f t="shared" si="300"/>
        <v>1.6500000000000001</v>
      </c>
      <c r="I6405" t="str">
        <f t="shared" si="301"/>
        <v>Dec</v>
      </c>
      <c r="J6405" t="s">
        <v>13</v>
      </c>
      <c r="K6405" t="str">
        <f t="shared" si="302"/>
        <v>2010-12</v>
      </c>
    </row>
    <row r="6406" spans="1:11" x14ac:dyDescent="0.25">
      <c r="A6406">
        <v>537156</v>
      </c>
      <c r="B6406" s="1">
        <v>82582</v>
      </c>
      <c r="C6406" t="s">
        <v>1167</v>
      </c>
      <c r="D6406">
        <v>3</v>
      </c>
      <c r="E6406" s="2">
        <v>40517.547222222223</v>
      </c>
      <c r="F6406">
        <v>2.1</v>
      </c>
      <c r="G6406">
        <v>17858</v>
      </c>
      <c r="H6406">
        <f t="shared" si="300"/>
        <v>6.3000000000000007</v>
      </c>
      <c r="I6406" t="str">
        <f t="shared" si="301"/>
        <v>Dec</v>
      </c>
      <c r="J6406" t="s">
        <v>13</v>
      </c>
      <c r="K6406" t="str">
        <f t="shared" si="302"/>
        <v>2010-12</v>
      </c>
    </row>
    <row r="6407" spans="1:11" x14ac:dyDescent="0.25">
      <c r="A6407">
        <v>537156</v>
      </c>
      <c r="B6407" s="1">
        <v>21164</v>
      </c>
      <c r="C6407" t="s">
        <v>1609</v>
      </c>
      <c r="D6407">
        <v>2</v>
      </c>
      <c r="E6407" s="2">
        <v>40517.547222222223</v>
      </c>
      <c r="F6407">
        <v>2.95</v>
      </c>
      <c r="G6407">
        <v>17858</v>
      </c>
      <c r="H6407">
        <f t="shared" si="300"/>
        <v>5.9</v>
      </c>
      <c r="I6407" t="str">
        <f t="shared" si="301"/>
        <v>Dec</v>
      </c>
      <c r="J6407" t="s">
        <v>13</v>
      </c>
      <c r="K6407" t="str">
        <f t="shared" si="302"/>
        <v>2010-12</v>
      </c>
    </row>
    <row r="6408" spans="1:11" x14ac:dyDescent="0.25">
      <c r="A6408">
        <v>537156</v>
      </c>
      <c r="B6408" s="1">
        <v>85150</v>
      </c>
      <c r="C6408" t="s">
        <v>277</v>
      </c>
      <c r="D6408">
        <v>2</v>
      </c>
      <c r="E6408" s="2">
        <v>40517.547222222223</v>
      </c>
      <c r="F6408">
        <v>2.5499999999999998</v>
      </c>
      <c r="G6408">
        <v>17858</v>
      </c>
      <c r="H6408">
        <f t="shared" si="300"/>
        <v>5.0999999999999996</v>
      </c>
      <c r="I6408" t="str">
        <f t="shared" si="301"/>
        <v>Dec</v>
      </c>
      <c r="J6408" t="s">
        <v>13</v>
      </c>
      <c r="K6408" t="str">
        <f t="shared" si="302"/>
        <v>2010-12</v>
      </c>
    </row>
    <row r="6409" spans="1:11" x14ac:dyDescent="0.25">
      <c r="A6409">
        <v>537156</v>
      </c>
      <c r="B6409" s="1">
        <v>21340</v>
      </c>
      <c r="C6409" t="s">
        <v>158</v>
      </c>
      <c r="D6409">
        <v>2</v>
      </c>
      <c r="E6409" s="2">
        <v>40517.547222222223</v>
      </c>
      <c r="F6409">
        <v>12.75</v>
      </c>
      <c r="G6409">
        <v>17858</v>
      </c>
      <c r="H6409">
        <f t="shared" si="300"/>
        <v>25.5</v>
      </c>
      <c r="I6409" t="str">
        <f t="shared" si="301"/>
        <v>Dec</v>
      </c>
      <c r="J6409" t="s">
        <v>13</v>
      </c>
      <c r="K6409" t="str">
        <f t="shared" si="302"/>
        <v>2010-12</v>
      </c>
    </row>
    <row r="6410" spans="1:11" x14ac:dyDescent="0.25">
      <c r="A6410">
        <v>537156</v>
      </c>
      <c r="B6410" s="1">
        <v>21761</v>
      </c>
      <c r="C6410" t="s">
        <v>983</v>
      </c>
      <c r="D6410">
        <v>1</v>
      </c>
      <c r="E6410" s="2">
        <v>40517.547222222223</v>
      </c>
      <c r="F6410">
        <v>29.95</v>
      </c>
      <c r="G6410">
        <v>17858</v>
      </c>
      <c r="H6410">
        <f t="shared" si="300"/>
        <v>29.95</v>
      </c>
      <c r="I6410" t="str">
        <f t="shared" si="301"/>
        <v>Dec</v>
      </c>
      <c r="J6410" t="s">
        <v>13</v>
      </c>
      <c r="K6410" t="str">
        <f t="shared" si="302"/>
        <v>2010-12</v>
      </c>
    </row>
    <row r="6411" spans="1:11" x14ac:dyDescent="0.25">
      <c r="A6411">
        <v>537156</v>
      </c>
      <c r="B6411" s="1">
        <v>21670</v>
      </c>
      <c r="C6411" t="s">
        <v>905</v>
      </c>
      <c r="D6411">
        <v>6</v>
      </c>
      <c r="E6411" s="2">
        <v>40517.547222222223</v>
      </c>
      <c r="F6411">
        <v>1.25</v>
      </c>
      <c r="G6411">
        <v>17858</v>
      </c>
      <c r="H6411">
        <f t="shared" si="300"/>
        <v>7.5</v>
      </c>
      <c r="I6411" t="str">
        <f t="shared" si="301"/>
        <v>Dec</v>
      </c>
      <c r="J6411" t="s">
        <v>13</v>
      </c>
      <c r="K6411" t="str">
        <f t="shared" si="302"/>
        <v>2010-12</v>
      </c>
    </row>
    <row r="6412" spans="1:11" x14ac:dyDescent="0.25">
      <c r="A6412">
        <v>537156</v>
      </c>
      <c r="B6412" s="1">
        <v>21673</v>
      </c>
      <c r="C6412" t="s">
        <v>1142</v>
      </c>
      <c r="D6412">
        <v>6</v>
      </c>
      <c r="E6412" s="2">
        <v>40517.547222222223</v>
      </c>
      <c r="F6412">
        <v>1.25</v>
      </c>
      <c r="G6412">
        <v>17858</v>
      </c>
      <c r="H6412">
        <f t="shared" si="300"/>
        <v>7.5</v>
      </c>
      <c r="I6412" t="str">
        <f t="shared" si="301"/>
        <v>Dec</v>
      </c>
      <c r="J6412" t="s">
        <v>13</v>
      </c>
      <c r="K6412" t="str">
        <f t="shared" si="302"/>
        <v>2010-12</v>
      </c>
    </row>
    <row r="6413" spans="1:11" x14ac:dyDescent="0.25">
      <c r="A6413">
        <v>537156</v>
      </c>
      <c r="B6413" s="1" t="s">
        <v>15</v>
      </c>
      <c r="C6413" t="s">
        <v>16</v>
      </c>
      <c r="D6413">
        <v>16</v>
      </c>
      <c r="E6413" s="2">
        <v>40517.547222222223</v>
      </c>
      <c r="F6413">
        <v>3.25</v>
      </c>
      <c r="G6413">
        <v>17858</v>
      </c>
      <c r="H6413">
        <f t="shared" si="300"/>
        <v>52</v>
      </c>
      <c r="I6413" t="str">
        <f t="shared" si="301"/>
        <v>Dec</v>
      </c>
      <c r="J6413" t="s">
        <v>13</v>
      </c>
      <c r="K6413" t="str">
        <f t="shared" si="302"/>
        <v>2010-12</v>
      </c>
    </row>
    <row r="6414" spans="1:11" x14ac:dyDescent="0.25">
      <c r="A6414">
        <v>537156</v>
      </c>
      <c r="B6414" s="1">
        <v>22830</v>
      </c>
      <c r="C6414" t="s">
        <v>1891</v>
      </c>
      <c r="D6414">
        <v>1</v>
      </c>
      <c r="E6414" s="2">
        <v>40517.547222222223</v>
      </c>
      <c r="F6414">
        <v>26.95</v>
      </c>
      <c r="G6414">
        <v>17858</v>
      </c>
      <c r="H6414">
        <f t="shared" si="300"/>
        <v>26.95</v>
      </c>
      <c r="I6414" t="str">
        <f t="shared" si="301"/>
        <v>Dec</v>
      </c>
      <c r="J6414" t="s">
        <v>13</v>
      </c>
      <c r="K6414" t="str">
        <f t="shared" si="302"/>
        <v>2010-12</v>
      </c>
    </row>
    <row r="6415" spans="1:11" x14ac:dyDescent="0.25">
      <c r="A6415">
        <v>537156</v>
      </c>
      <c r="B6415" s="1">
        <v>21671</v>
      </c>
      <c r="C6415" t="s">
        <v>1141</v>
      </c>
      <c r="D6415">
        <v>12</v>
      </c>
      <c r="E6415" s="2">
        <v>40517.547222222223</v>
      </c>
      <c r="F6415">
        <v>1.25</v>
      </c>
      <c r="G6415">
        <v>17858</v>
      </c>
      <c r="H6415">
        <f t="shared" si="300"/>
        <v>15</v>
      </c>
      <c r="I6415" t="str">
        <f t="shared" si="301"/>
        <v>Dec</v>
      </c>
      <c r="J6415" t="s">
        <v>13</v>
      </c>
      <c r="K6415" t="str">
        <f t="shared" si="302"/>
        <v>2010-12</v>
      </c>
    </row>
    <row r="6416" spans="1:11" x14ac:dyDescent="0.25">
      <c r="A6416">
        <v>537158</v>
      </c>
      <c r="B6416" s="1">
        <v>22629</v>
      </c>
      <c r="C6416" t="s">
        <v>52</v>
      </c>
      <c r="D6416">
        <v>4</v>
      </c>
      <c r="E6416" s="2">
        <v>40517.548611111109</v>
      </c>
      <c r="F6416">
        <v>1.95</v>
      </c>
      <c r="G6416">
        <v>16393</v>
      </c>
      <c r="H6416">
        <f t="shared" si="300"/>
        <v>7.8</v>
      </c>
      <c r="I6416" t="str">
        <f t="shared" si="301"/>
        <v>Dec</v>
      </c>
      <c r="J6416" t="s">
        <v>13</v>
      </c>
      <c r="K6416" t="str">
        <f t="shared" si="302"/>
        <v>2010-12</v>
      </c>
    </row>
    <row r="6417" spans="1:11" x14ac:dyDescent="0.25">
      <c r="A6417">
        <v>537158</v>
      </c>
      <c r="B6417" s="1">
        <v>22659</v>
      </c>
      <c r="C6417" t="s">
        <v>53</v>
      </c>
      <c r="D6417">
        <v>2</v>
      </c>
      <c r="E6417" s="2">
        <v>40517.548611111109</v>
      </c>
      <c r="F6417">
        <v>1.95</v>
      </c>
      <c r="G6417">
        <v>16393</v>
      </c>
      <c r="H6417">
        <f t="shared" si="300"/>
        <v>3.9</v>
      </c>
      <c r="I6417" t="str">
        <f t="shared" si="301"/>
        <v>Dec</v>
      </c>
      <c r="J6417" t="s">
        <v>13</v>
      </c>
      <c r="K6417" t="str">
        <f t="shared" si="302"/>
        <v>2010-12</v>
      </c>
    </row>
    <row r="6418" spans="1:11" x14ac:dyDescent="0.25">
      <c r="A6418">
        <v>537158</v>
      </c>
      <c r="B6418" s="1">
        <v>22900</v>
      </c>
      <c r="C6418" t="s">
        <v>57</v>
      </c>
      <c r="D6418">
        <v>6</v>
      </c>
      <c r="E6418" s="2">
        <v>40517.548611111109</v>
      </c>
      <c r="F6418">
        <v>2.95</v>
      </c>
      <c r="G6418">
        <v>16393</v>
      </c>
      <c r="H6418">
        <f t="shared" si="300"/>
        <v>17.700000000000003</v>
      </c>
      <c r="I6418" t="str">
        <f t="shared" si="301"/>
        <v>Dec</v>
      </c>
      <c r="J6418" t="s">
        <v>13</v>
      </c>
      <c r="K6418" t="str">
        <f t="shared" si="302"/>
        <v>2010-12</v>
      </c>
    </row>
    <row r="6419" spans="1:11" x14ac:dyDescent="0.25">
      <c r="A6419">
        <v>537158</v>
      </c>
      <c r="B6419" s="1">
        <v>22902</v>
      </c>
      <c r="C6419" t="s">
        <v>440</v>
      </c>
      <c r="D6419">
        <v>6</v>
      </c>
      <c r="E6419" s="2">
        <v>40517.548611111109</v>
      </c>
      <c r="F6419">
        <v>2.1</v>
      </c>
      <c r="G6419">
        <v>16393</v>
      </c>
      <c r="H6419">
        <f t="shared" si="300"/>
        <v>12.600000000000001</v>
      </c>
      <c r="I6419" t="str">
        <f t="shared" si="301"/>
        <v>Dec</v>
      </c>
      <c r="J6419" t="s">
        <v>13</v>
      </c>
      <c r="K6419" t="str">
        <f t="shared" si="302"/>
        <v>2010-12</v>
      </c>
    </row>
    <row r="6420" spans="1:11" x14ac:dyDescent="0.25">
      <c r="A6420">
        <v>537158</v>
      </c>
      <c r="B6420" s="1">
        <v>22834</v>
      </c>
      <c r="C6420" t="s">
        <v>477</v>
      </c>
      <c r="D6420">
        <v>7</v>
      </c>
      <c r="E6420" s="2">
        <v>40517.548611111109</v>
      </c>
      <c r="F6420">
        <v>2.1</v>
      </c>
      <c r="G6420">
        <v>16393</v>
      </c>
      <c r="H6420">
        <f t="shared" si="300"/>
        <v>14.700000000000001</v>
      </c>
      <c r="I6420" t="str">
        <f t="shared" si="301"/>
        <v>Dec</v>
      </c>
      <c r="J6420" t="s">
        <v>13</v>
      </c>
      <c r="K6420" t="str">
        <f t="shared" si="302"/>
        <v>2010-12</v>
      </c>
    </row>
    <row r="6421" spans="1:11" x14ac:dyDescent="0.25">
      <c r="A6421">
        <v>537158</v>
      </c>
      <c r="B6421" s="1">
        <v>22865</v>
      </c>
      <c r="C6421" t="s">
        <v>229</v>
      </c>
      <c r="D6421">
        <v>12</v>
      </c>
      <c r="E6421" s="2">
        <v>40517.548611111109</v>
      </c>
      <c r="F6421">
        <v>2.1</v>
      </c>
      <c r="G6421">
        <v>16393</v>
      </c>
      <c r="H6421">
        <f t="shared" si="300"/>
        <v>25.200000000000003</v>
      </c>
      <c r="I6421" t="str">
        <f t="shared" si="301"/>
        <v>Dec</v>
      </c>
      <c r="J6421" t="s">
        <v>13</v>
      </c>
      <c r="K6421" t="str">
        <f t="shared" si="302"/>
        <v>2010-12</v>
      </c>
    </row>
    <row r="6422" spans="1:11" x14ac:dyDescent="0.25">
      <c r="A6422">
        <v>537158</v>
      </c>
      <c r="B6422" s="1">
        <v>22867</v>
      </c>
      <c r="C6422" t="s">
        <v>240</v>
      </c>
      <c r="D6422">
        <v>12</v>
      </c>
      <c r="E6422" s="2">
        <v>40517.548611111109</v>
      </c>
      <c r="F6422">
        <v>2.1</v>
      </c>
      <c r="G6422">
        <v>16393</v>
      </c>
      <c r="H6422">
        <f t="shared" si="300"/>
        <v>25.200000000000003</v>
      </c>
      <c r="I6422" t="str">
        <f t="shared" si="301"/>
        <v>Dec</v>
      </c>
      <c r="J6422" t="s">
        <v>13</v>
      </c>
      <c r="K6422" t="str">
        <f t="shared" si="302"/>
        <v>2010-12</v>
      </c>
    </row>
    <row r="6423" spans="1:11" x14ac:dyDescent="0.25">
      <c r="A6423">
        <v>537158</v>
      </c>
      <c r="B6423" s="1">
        <v>22866</v>
      </c>
      <c r="C6423" t="s">
        <v>228</v>
      </c>
      <c r="D6423">
        <v>14</v>
      </c>
      <c r="E6423" s="2">
        <v>40517.548611111109</v>
      </c>
      <c r="F6423">
        <v>2.1</v>
      </c>
      <c r="G6423">
        <v>16393</v>
      </c>
      <c r="H6423">
        <f t="shared" si="300"/>
        <v>29.400000000000002</v>
      </c>
      <c r="I6423" t="str">
        <f t="shared" si="301"/>
        <v>Dec</v>
      </c>
      <c r="J6423" t="s">
        <v>13</v>
      </c>
      <c r="K6423" t="str">
        <f t="shared" si="302"/>
        <v>2010-12</v>
      </c>
    </row>
    <row r="6424" spans="1:11" x14ac:dyDescent="0.25">
      <c r="A6424">
        <v>537158</v>
      </c>
      <c r="B6424" s="1">
        <v>22632</v>
      </c>
      <c r="C6424" t="s">
        <v>230</v>
      </c>
      <c r="D6424">
        <v>7</v>
      </c>
      <c r="E6424" s="2">
        <v>40517.548611111109</v>
      </c>
      <c r="F6424">
        <v>2.1</v>
      </c>
      <c r="G6424">
        <v>16393</v>
      </c>
      <c r="H6424">
        <f t="shared" si="300"/>
        <v>14.700000000000001</v>
      </c>
      <c r="I6424" t="str">
        <f t="shared" si="301"/>
        <v>Dec</v>
      </c>
      <c r="J6424" t="s">
        <v>13</v>
      </c>
      <c r="K6424" t="str">
        <f t="shared" si="302"/>
        <v>2010-12</v>
      </c>
    </row>
    <row r="6425" spans="1:11" x14ac:dyDescent="0.25">
      <c r="A6425">
        <v>537158</v>
      </c>
      <c r="B6425" s="1">
        <v>22633</v>
      </c>
      <c r="C6425" t="s">
        <v>23</v>
      </c>
      <c r="D6425">
        <v>16</v>
      </c>
      <c r="E6425" s="2">
        <v>40517.548611111109</v>
      </c>
      <c r="F6425">
        <v>2.1</v>
      </c>
      <c r="G6425">
        <v>16393</v>
      </c>
      <c r="H6425">
        <f t="shared" si="300"/>
        <v>33.6</v>
      </c>
      <c r="I6425" t="str">
        <f t="shared" si="301"/>
        <v>Dec</v>
      </c>
      <c r="J6425" t="s">
        <v>13</v>
      </c>
      <c r="K6425" t="str">
        <f t="shared" si="302"/>
        <v>2010-12</v>
      </c>
    </row>
    <row r="6426" spans="1:11" x14ac:dyDescent="0.25">
      <c r="A6426">
        <v>537159</v>
      </c>
      <c r="B6426" s="1">
        <v>22112</v>
      </c>
      <c r="C6426" t="s">
        <v>252</v>
      </c>
      <c r="D6426">
        <v>6</v>
      </c>
      <c r="E6426" s="2">
        <v>40517.553472222222</v>
      </c>
      <c r="F6426">
        <v>4.95</v>
      </c>
      <c r="G6426">
        <v>14527</v>
      </c>
      <c r="H6426">
        <f t="shared" si="300"/>
        <v>29.700000000000003</v>
      </c>
      <c r="I6426" t="str">
        <f t="shared" si="301"/>
        <v>Dec</v>
      </c>
      <c r="J6426" t="s">
        <v>13</v>
      </c>
      <c r="K6426" t="str">
        <f t="shared" si="302"/>
        <v>2010-12</v>
      </c>
    </row>
    <row r="6427" spans="1:11" x14ac:dyDescent="0.25">
      <c r="A6427">
        <v>537159</v>
      </c>
      <c r="B6427" s="1">
        <v>22111</v>
      </c>
      <c r="C6427" t="s">
        <v>254</v>
      </c>
      <c r="D6427">
        <v>1</v>
      </c>
      <c r="E6427" s="2">
        <v>40517.553472222222</v>
      </c>
      <c r="F6427">
        <v>4.95</v>
      </c>
      <c r="G6427">
        <v>14527</v>
      </c>
      <c r="H6427">
        <f t="shared" si="300"/>
        <v>4.95</v>
      </c>
      <c r="I6427" t="str">
        <f t="shared" si="301"/>
        <v>Dec</v>
      </c>
      <c r="J6427" t="s">
        <v>13</v>
      </c>
      <c r="K6427" t="str">
        <f t="shared" si="302"/>
        <v>2010-12</v>
      </c>
    </row>
    <row r="6428" spans="1:11" x14ac:dyDescent="0.25">
      <c r="A6428">
        <v>537159</v>
      </c>
      <c r="B6428" s="1">
        <v>21479</v>
      </c>
      <c r="C6428" t="s">
        <v>253</v>
      </c>
      <c r="D6428">
        <v>1</v>
      </c>
      <c r="E6428" s="2">
        <v>40517.553472222222</v>
      </c>
      <c r="F6428">
        <v>3.75</v>
      </c>
      <c r="G6428">
        <v>14527</v>
      </c>
      <c r="H6428">
        <f t="shared" si="300"/>
        <v>3.75</v>
      </c>
      <c r="I6428" t="str">
        <f t="shared" si="301"/>
        <v>Dec</v>
      </c>
      <c r="J6428" t="s">
        <v>13</v>
      </c>
      <c r="K6428" t="str">
        <f t="shared" si="302"/>
        <v>2010-12</v>
      </c>
    </row>
    <row r="6429" spans="1:11" x14ac:dyDescent="0.25">
      <c r="A6429">
        <v>537159</v>
      </c>
      <c r="B6429" s="1">
        <v>22114</v>
      </c>
      <c r="C6429" t="s">
        <v>76</v>
      </c>
      <c r="D6429">
        <v>6</v>
      </c>
      <c r="E6429" s="2">
        <v>40517.553472222222</v>
      </c>
      <c r="F6429">
        <v>3.95</v>
      </c>
      <c r="G6429">
        <v>14527</v>
      </c>
      <c r="H6429">
        <f t="shared" si="300"/>
        <v>23.700000000000003</v>
      </c>
      <c r="I6429" t="str">
        <f t="shared" si="301"/>
        <v>Dec</v>
      </c>
      <c r="J6429" t="s">
        <v>13</v>
      </c>
      <c r="K6429" t="str">
        <f t="shared" si="302"/>
        <v>2010-12</v>
      </c>
    </row>
    <row r="6430" spans="1:11" x14ac:dyDescent="0.25">
      <c r="A6430">
        <v>537159</v>
      </c>
      <c r="B6430" s="1" t="s">
        <v>999</v>
      </c>
      <c r="C6430" t="s">
        <v>1000</v>
      </c>
      <c r="D6430">
        <v>1</v>
      </c>
      <c r="E6430" s="2">
        <v>40517.553472222222</v>
      </c>
      <c r="F6430">
        <v>2.95</v>
      </c>
      <c r="G6430">
        <v>14527</v>
      </c>
      <c r="H6430">
        <f t="shared" si="300"/>
        <v>2.95</v>
      </c>
      <c r="I6430" t="str">
        <f t="shared" si="301"/>
        <v>Dec</v>
      </c>
      <c r="J6430" t="s">
        <v>13</v>
      </c>
      <c r="K6430" t="str">
        <f t="shared" si="302"/>
        <v>2010-12</v>
      </c>
    </row>
    <row r="6431" spans="1:11" x14ac:dyDescent="0.25">
      <c r="A6431">
        <v>537159</v>
      </c>
      <c r="B6431" s="1">
        <v>22866</v>
      </c>
      <c r="C6431" t="s">
        <v>228</v>
      </c>
      <c r="D6431">
        <v>3</v>
      </c>
      <c r="E6431" s="2">
        <v>40517.553472222222</v>
      </c>
      <c r="F6431">
        <v>2.1</v>
      </c>
      <c r="G6431">
        <v>14527</v>
      </c>
      <c r="H6431">
        <f t="shared" si="300"/>
        <v>6.3000000000000007</v>
      </c>
      <c r="I6431" t="str">
        <f t="shared" si="301"/>
        <v>Dec</v>
      </c>
      <c r="J6431" t="s">
        <v>13</v>
      </c>
      <c r="K6431" t="str">
        <f t="shared" si="302"/>
        <v>2010-12</v>
      </c>
    </row>
    <row r="6432" spans="1:11" x14ac:dyDescent="0.25">
      <c r="A6432">
        <v>537159</v>
      </c>
      <c r="B6432" s="1">
        <v>22865</v>
      </c>
      <c r="C6432" t="s">
        <v>229</v>
      </c>
      <c r="D6432">
        <v>7</v>
      </c>
      <c r="E6432" s="2">
        <v>40517.553472222222</v>
      </c>
      <c r="F6432">
        <v>2.1</v>
      </c>
      <c r="G6432">
        <v>14527</v>
      </c>
      <c r="H6432">
        <f t="shared" si="300"/>
        <v>14.700000000000001</v>
      </c>
      <c r="I6432" t="str">
        <f t="shared" si="301"/>
        <v>Dec</v>
      </c>
      <c r="J6432" t="s">
        <v>13</v>
      </c>
      <c r="K6432" t="str">
        <f t="shared" si="302"/>
        <v>2010-12</v>
      </c>
    </row>
    <row r="6433" spans="1:11" x14ac:dyDescent="0.25">
      <c r="A6433">
        <v>537159</v>
      </c>
      <c r="B6433" s="1">
        <v>22632</v>
      </c>
      <c r="C6433" t="s">
        <v>230</v>
      </c>
      <c r="D6433">
        <v>3</v>
      </c>
      <c r="E6433" s="2">
        <v>40517.553472222222</v>
      </c>
      <c r="F6433">
        <v>2.1</v>
      </c>
      <c r="G6433">
        <v>14527</v>
      </c>
      <c r="H6433">
        <f t="shared" si="300"/>
        <v>6.3000000000000007</v>
      </c>
      <c r="I6433" t="str">
        <f t="shared" si="301"/>
        <v>Dec</v>
      </c>
      <c r="J6433" t="s">
        <v>13</v>
      </c>
      <c r="K6433" t="str">
        <f t="shared" si="302"/>
        <v>2010-12</v>
      </c>
    </row>
    <row r="6434" spans="1:11" x14ac:dyDescent="0.25">
      <c r="A6434">
        <v>537159</v>
      </c>
      <c r="B6434" s="1">
        <v>22684</v>
      </c>
      <c r="C6434" t="s">
        <v>1892</v>
      </c>
      <c r="D6434">
        <v>1</v>
      </c>
      <c r="E6434" s="2">
        <v>40517.553472222222</v>
      </c>
      <c r="F6434">
        <v>1.25</v>
      </c>
      <c r="G6434">
        <v>14527</v>
      </c>
      <c r="H6434">
        <f t="shared" si="300"/>
        <v>1.25</v>
      </c>
      <c r="I6434" t="str">
        <f t="shared" si="301"/>
        <v>Dec</v>
      </c>
      <c r="J6434" t="s">
        <v>13</v>
      </c>
      <c r="K6434" t="str">
        <f t="shared" si="302"/>
        <v>2010-12</v>
      </c>
    </row>
    <row r="6435" spans="1:11" x14ac:dyDescent="0.25">
      <c r="A6435">
        <v>537159</v>
      </c>
      <c r="B6435" s="1">
        <v>22676</v>
      </c>
      <c r="C6435" t="s">
        <v>1152</v>
      </c>
      <c r="D6435">
        <v>1</v>
      </c>
      <c r="E6435" s="2">
        <v>40517.553472222222</v>
      </c>
      <c r="F6435">
        <v>1.25</v>
      </c>
      <c r="G6435">
        <v>14527</v>
      </c>
      <c r="H6435">
        <f t="shared" si="300"/>
        <v>1.25</v>
      </c>
      <c r="I6435" t="str">
        <f t="shared" si="301"/>
        <v>Dec</v>
      </c>
      <c r="J6435" t="s">
        <v>13</v>
      </c>
      <c r="K6435" t="str">
        <f t="shared" si="302"/>
        <v>2010-12</v>
      </c>
    </row>
    <row r="6436" spans="1:11" x14ac:dyDescent="0.25">
      <c r="A6436">
        <v>537159</v>
      </c>
      <c r="B6436" s="1">
        <v>21481</v>
      </c>
      <c r="C6436" t="s">
        <v>505</v>
      </c>
      <c r="D6436">
        <v>1</v>
      </c>
      <c r="E6436" s="2">
        <v>40517.553472222222</v>
      </c>
      <c r="F6436">
        <v>2.95</v>
      </c>
      <c r="G6436">
        <v>14527</v>
      </c>
      <c r="H6436">
        <f t="shared" si="300"/>
        <v>2.95</v>
      </c>
      <c r="I6436" t="str">
        <f t="shared" si="301"/>
        <v>Dec</v>
      </c>
      <c r="J6436" t="s">
        <v>13</v>
      </c>
      <c r="K6436" t="str">
        <f t="shared" si="302"/>
        <v>2010-12</v>
      </c>
    </row>
    <row r="6437" spans="1:11" x14ac:dyDescent="0.25">
      <c r="A6437">
        <v>537159</v>
      </c>
      <c r="B6437" s="1" t="s">
        <v>1017</v>
      </c>
      <c r="C6437" t="s">
        <v>1018</v>
      </c>
      <c r="D6437">
        <v>1</v>
      </c>
      <c r="E6437" s="2">
        <v>40517.553472222222</v>
      </c>
      <c r="F6437">
        <v>2.95</v>
      </c>
      <c r="G6437">
        <v>14527</v>
      </c>
      <c r="H6437">
        <f t="shared" si="300"/>
        <v>2.95</v>
      </c>
      <c r="I6437" t="str">
        <f t="shared" si="301"/>
        <v>Dec</v>
      </c>
      <c r="J6437" t="s">
        <v>13</v>
      </c>
      <c r="K6437" t="str">
        <f t="shared" si="302"/>
        <v>2010-12</v>
      </c>
    </row>
    <row r="6438" spans="1:11" x14ac:dyDescent="0.25">
      <c r="A6438">
        <v>537159</v>
      </c>
      <c r="B6438" s="1">
        <v>21217</v>
      </c>
      <c r="C6438" t="s">
        <v>1161</v>
      </c>
      <c r="D6438">
        <v>1</v>
      </c>
      <c r="E6438" s="2">
        <v>40517.553472222222</v>
      </c>
      <c r="F6438">
        <v>9.9499999999999993</v>
      </c>
      <c r="G6438">
        <v>14527</v>
      </c>
      <c r="H6438">
        <f t="shared" si="300"/>
        <v>9.9499999999999993</v>
      </c>
      <c r="I6438" t="str">
        <f t="shared" si="301"/>
        <v>Dec</v>
      </c>
      <c r="J6438" t="s">
        <v>13</v>
      </c>
      <c r="K6438" t="str">
        <f t="shared" si="302"/>
        <v>2010-12</v>
      </c>
    </row>
    <row r="6439" spans="1:11" x14ac:dyDescent="0.25">
      <c r="A6439">
        <v>537159</v>
      </c>
      <c r="B6439" s="1">
        <v>22946</v>
      </c>
      <c r="C6439" t="s">
        <v>977</v>
      </c>
      <c r="D6439">
        <v>2</v>
      </c>
      <c r="E6439" s="2">
        <v>40517.553472222222</v>
      </c>
      <c r="F6439">
        <v>16.95</v>
      </c>
      <c r="G6439">
        <v>14527</v>
      </c>
      <c r="H6439">
        <f t="shared" si="300"/>
        <v>33.9</v>
      </c>
      <c r="I6439" t="str">
        <f t="shared" si="301"/>
        <v>Dec</v>
      </c>
      <c r="J6439" t="s">
        <v>13</v>
      </c>
      <c r="K6439" t="str">
        <f t="shared" si="302"/>
        <v>2010-12</v>
      </c>
    </row>
    <row r="6440" spans="1:11" x14ac:dyDescent="0.25">
      <c r="A6440">
        <v>537159</v>
      </c>
      <c r="B6440" s="1">
        <v>22694</v>
      </c>
      <c r="C6440" t="s">
        <v>461</v>
      </c>
      <c r="D6440">
        <v>2</v>
      </c>
      <c r="E6440" s="2">
        <v>40517.553472222222</v>
      </c>
      <c r="F6440">
        <v>2.1</v>
      </c>
      <c r="G6440">
        <v>14527</v>
      </c>
      <c r="H6440">
        <f t="shared" si="300"/>
        <v>4.2</v>
      </c>
      <c r="I6440" t="str">
        <f t="shared" si="301"/>
        <v>Dec</v>
      </c>
      <c r="J6440" t="s">
        <v>13</v>
      </c>
      <c r="K6440" t="str">
        <f t="shared" si="302"/>
        <v>2010-12</v>
      </c>
    </row>
    <row r="6441" spans="1:11" x14ac:dyDescent="0.25">
      <c r="A6441">
        <v>537159</v>
      </c>
      <c r="B6441" s="1" t="s">
        <v>1893</v>
      </c>
      <c r="C6441" t="s">
        <v>1894</v>
      </c>
      <c r="D6441">
        <v>1</v>
      </c>
      <c r="E6441" s="2">
        <v>40517.553472222222</v>
      </c>
      <c r="F6441">
        <v>3.75</v>
      </c>
      <c r="G6441">
        <v>14527</v>
      </c>
      <c r="H6441">
        <f t="shared" si="300"/>
        <v>3.75</v>
      </c>
      <c r="I6441" t="str">
        <f t="shared" si="301"/>
        <v>Dec</v>
      </c>
      <c r="J6441" t="s">
        <v>13</v>
      </c>
      <c r="K6441" t="str">
        <f t="shared" si="302"/>
        <v>2010-12</v>
      </c>
    </row>
    <row r="6442" spans="1:11" x14ac:dyDescent="0.25">
      <c r="A6442">
        <v>537159</v>
      </c>
      <c r="B6442" s="1">
        <v>22898</v>
      </c>
      <c r="C6442" t="s">
        <v>1113</v>
      </c>
      <c r="D6442">
        <v>2</v>
      </c>
      <c r="E6442" s="2">
        <v>40517.553472222222</v>
      </c>
      <c r="F6442">
        <v>1.95</v>
      </c>
      <c r="G6442">
        <v>14527</v>
      </c>
      <c r="H6442">
        <f t="shared" si="300"/>
        <v>3.9</v>
      </c>
      <c r="I6442" t="str">
        <f t="shared" si="301"/>
        <v>Dec</v>
      </c>
      <c r="J6442" t="s">
        <v>13</v>
      </c>
      <c r="K6442" t="str">
        <f t="shared" si="302"/>
        <v>2010-12</v>
      </c>
    </row>
    <row r="6443" spans="1:11" x14ac:dyDescent="0.25">
      <c r="A6443">
        <v>537159</v>
      </c>
      <c r="B6443" s="1">
        <v>22667</v>
      </c>
      <c r="C6443" t="s">
        <v>809</v>
      </c>
      <c r="D6443">
        <v>1</v>
      </c>
      <c r="E6443" s="2">
        <v>40517.553472222222</v>
      </c>
      <c r="F6443">
        <v>2.95</v>
      </c>
      <c r="G6443">
        <v>14527</v>
      </c>
      <c r="H6443">
        <f t="shared" si="300"/>
        <v>2.95</v>
      </c>
      <c r="I6443" t="str">
        <f t="shared" si="301"/>
        <v>Dec</v>
      </c>
      <c r="J6443" t="s">
        <v>13</v>
      </c>
      <c r="K6443" t="str">
        <f t="shared" si="302"/>
        <v>2010-12</v>
      </c>
    </row>
    <row r="6444" spans="1:11" x14ac:dyDescent="0.25">
      <c r="A6444">
        <v>537159</v>
      </c>
      <c r="B6444" s="1">
        <v>22357</v>
      </c>
      <c r="C6444" t="s">
        <v>503</v>
      </c>
      <c r="D6444">
        <v>1</v>
      </c>
      <c r="E6444" s="2">
        <v>40517.553472222222</v>
      </c>
      <c r="F6444">
        <v>4.25</v>
      </c>
      <c r="G6444">
        <v>14527</v>
      </c>
      <c r="H6444">
        <f t="shared" si="300"/>
        <v>4.25</v>
      </c>
      <c r="I6444" t="str">
        <f t="shared" si="301"/>
        <v>Dec</v>
      </c>
      <c r="J6444" t="s">
        <v>13</v>
      </c>
      <c r="K6444" t="str">
        <f t="shared" si="302"/>
        <v>2010-12</v>
      </c>
    </row>
    <row r="6445" spans="1:11" x14ac:dyDescent="0.25">
      <c r="A6445">
        <v>537159</v>
      </c>
      <c r="B6445" s="1">
        <v>21630</v>
      </c>
      <c r="C6445" t="s">
        <v>1895</v>
      </c>
      <c r="D6445">
        <v>1</v>
      </c>
      <c r="E6445" s="2">
        <v>40517.553472222222</v>
      </c>
      <c r="F6445">
        <v>8.9499999999999993</v>
      </c>
      <c r="G6445">
        <v>14527</v>
      </c>
      <c r="H6445">
        <f t="shared" si="300"/>
        <v>8.9499999999999993</v>
      </c>
      <c r="I6445" t="str">
        <f t="shared" si="301"/>
        <v>Dec</v>
      </c>
      <c r="J6445" t="s">
        <v>13</v>
      </c>
      <c r="K6445" t="str">
        <f t="shared" si="302"/>
        <v>2010-12</v>
      </c>
    </row>
    <row r="6446" spans="1:11" x14ac:dyDescent="0.25">
      <c r="A6446">
        <v>537159</v>
      </c>
      <c r="B6446" s="1">
        <v>21623</v>
      </c>
      <c r="C6446" t="s">
        <v>1325</v>
      </c>
      <c r="D6446">
        <v>1</v>
      </c>
      <c r="E6446" s="2">
        <v>40517.553472222222</v>
      </c>
      <c r="F6446">
        <v>9.9499999999999993</v>
      </c>
      <c r="G6446">
        <v>14527</v>
      </c>
      <c r="H6446">
        <f t="shared" si="300"/>
        <v>9.9499999999999993</v>
      </c>
      <c r="I6446" t="str">
        <f t="shared" si="301"/>
        <v>Dec</v>
      </c>
      <c r="J6446" t="s">
        <v>13</v>
      </c>
      <c r="K6446" t="str">
        <f t="shared" si="302"/>
        <v>2010-12</v>
      </c>
    </row>
    <row r="6447" spans="1:11" x14ac:dyDescent="0.25">
      <c r="A6447">
        <v>537159</v>
      </c>
      <c r="B6447" s="1">
        <v>82484</v>
      </c>
      <c r="C6447" t="s">
        <v>150</v>
      </c>
      <c r="D6447">
        <v>1</v>
      </c>
      <c r="E6447" s="2">
        <v>40517.553472222222</v>
      </c>
      <c r="F6447">
        <v>6.45</v>
      </c>
      <c r="G6447">
        <v>14527</v>
      </c>
      <c r="H6447">
        <f t="shared" si="300"/>
        <v>6.45</v>
      </c>
      <c r="I6447" t="str">
        <f t="shared" si="301"/>
        <v>Dec</v>
      </c>
      <c r="J6447" t="s">
        <v>13</v>
      </c>
      <c r="K6447" t="str">
        <f t="shared" si="302"/>
        <v>2010-12</v>
      </c>
    </row>
    <row r="6448" spans="1:11" x14ac:dyDescent="0.25">
      <c r="A6448">
        <v>537159</v>
      </c>
      <c r="B6448" s="1">
        <v>22765</v>
      </c>
      <c r="C6448" t="s">
        <v>959</v>
      </c>
      <c r="D6448">
        <v>1</v>
      </c>
      <c r="E6448" s="2">
        <v>40517.553472222222</v>
      </c>
      <c r="F6448">
        <v>14.95</v>
      </c>
      <c r="G6448">
        <v>14527</v>
      </c>
      <c r="H6448">
        <f t="shared" si="300"/>
        <v>14.95</v>
      </c>
      <c r="I6448" t="str">
        <f t="shared" si="301"/>
        <v>Dec</v>
      </c>
      <c r="J6448" t="s">
        <v>13</v>
      </c>
      <c r="K6448" t="str">
        <f t="shared" si="302"/>
        <v>2010-12</v>
      </c>
    </row>
    <row r="6449" spans="1:11" x14ac:dyDescent="0.25">
      <c r="A6449">
        <v>537159</v>
      </c>
      <c r="B6449" s="1">
        <v>22193</v>
      </c>
      <c r="C6449" t="s">
        <v>195</v>
      </c>
      <c r="D6449">
        <v>2</v>
      </c>
      <c r="E6449" s="2">
        <v>40517.553472222222</v>
      </c>
      <c r="F6449">
        <v>8.5</v>
      </c>
      <c r="G6449">
        <v>14527</v>
      </c>
      <c r="H6449">
        <f t="shared" si="300"/>
        <v>17</v>
      </c>
      <c r="I6449" t="str">
        <f t="shared" si="301"/>
        <v>Dec</v>
      </c>
      <c r="J6449" t="s">
        <v>13</v>
      </c>
      <c r="K6449" t="str">
        <f t="shared" si="302"/>
        <v>2010-12</v>
      </c>
    </row>
    <row r="6450" spans="1:11" x14ac:dyDescent="0.25">
      <c r="A6450">
        <v>537159</v>
      </c>
      <c r="B6450" s="1">
        <v>22072</v>
      </c>
      <c r="C6450" t="s">
        <v>1603</v>
      </c>
      <c r="D6450">
        <v>6</v>
      </c>
      <c r="E6450" s="2">
        <v>40517.553472222222</v>
      </c>
      <c r="F6450">
        <v>3.75</v>
      </c>
      <c r="G6450">
        <v>14527</v>
      </c>
      <c r="H6450">
        <f t="shared" si="300"/>
        <v>22.5</v>
      </c>
      <c r="I6450" t="str">
        <f t="shared" si="301"/>
        <v>Dec</v>
      </c>
      <c r="J6450" t="s">
        <v>13</v>
      </c>
      <c r="K6450" t="str">
        <f t="shared" si="302"/>
        <v>2010-12</v>
      </c>
    </row>
    <row r="6451" spans="1:11" x14ac:dyDescent="0.25">
      <c r="A6451">
        <v>537159</v>
      </c>
      <c r="B6451" s="1" t="s">
        <v>1027</v>
      </c>
      <c r="C6451" t="s">
        <v>1028</v>
      </c>
      <c r="D6451">
        <v>1</v>
      </c>
      <c r="E6451" s="2">
        <v>40517.553472222222</v>
      </c>
      <c r="F6451">
        <v>3.75</v>
      </c>
      <c r="G6451">
        <v>14527</v>
      </c>
      <c r="H6451">
        <f t="shared" si="300"/>
        <v>3.75</v>
      </c>
      <c r="I6451" t="str">
        <f t="shared" si="301"/>
        <v>Dec</v>
      </c>
      <c r="J6451" t="s">
        <v>13</v>
      </c>
      <c r="K6451" t="str">
        <f t="shared" si="302"/>
        <v>2010-12</v>
      </c>
    </row>
    <row r="6452" spans="1:11" x14ac:dyDescent="0.25">
      <c r="A6452">
        <v>537159</v>
      </c>
      <c r="B6452" s="1" t="s">
        <v>83</v>
      </c>
      <c r="C6452" t="s">
        <v>84</v>
      </c>
      <c r="D6452">
        <v>2</v>
      </c>
      <c r="E6452" s="2">
        <v>40517.553472222222</v>
      </c>
      <c r="F6452">
        <v>3.75</v>
      </c>
      <c r="G6452">
        <v>14527</v>
      </c>
      <c r="H6452">
        <f t="shared" si="300"/>
        <v>7.5</v>
      </c>
      <c r="I6452" t="str">
        <f t="shared" si="301"/>
        <v>Dec</v>
      </c>
      <c r="J6452" t="s">
        <v>13</v>
      </c>
      <c r="K6452" t="str">
        <f t="shared" si="302"/>
        <v>2010-12</v>
      </c>
    </row>
    <row r="6453" spans="1:11" x14ac:dyDescent="0.25">
      <c r="A6453">
        <v>537159</v>
      </c>
      <c r="B6453" s="1">
        <v>21258</v>
      </c>
      <c r="C6453" t="s">
        <v>75</v>
      </c>
      <c r="D6453">
        <v>3</v>
      </c>
      <c r="E6453" s="2">
        <v>40517.553472222222</v>
      </c>
      <c r="F6453">
        <v>12.75</v>
      </c>
      <c r="G6453">
        <v>14527</v>
      </c>
      <c r="H6453">
        <f t="shared" si="300"/>
        <v>38.25</v>
      </c>
      <c r="I6453" t="str">
        <f t="shared" si="301"/>
        <v>Dec</v>
      </c>
      <c r="J6453" t="s">
        <v>13</v>
      </c>
      <c r="K6453" t="str">
        <f t="shared" si="302"/>
        <v>2010-12</v>
      </c>
    </row>
    <row r="6454" spans="1:11" x14ac:dyDescent="0.25">
      <c r="A6454">
        <v>537160</v>
      </c>
      <c r="B6454" s="1">
        <v>22605</v>
      </c>
      <c r="C6454" t="s">
        <v>1515</v>
      </c>
      <c r="D6454">
        <v>1</v>
      </c>
      <c r="E6454" s="2">
        <v>40517.554166666669</v>
      </c>
      <c r="F6454">
        <v>14.95</v>
      </c>
      <c r="G6454">
        <v>14161</v>
      </c>
      <c r="H6454">
        <f t="shared" si="300"/>
        <v>14.95</v>
      </c>
      <c r="I6454" t="str">
        <f t="shared" si="301"/>
        <v>Dec</v>
      </c>
      <c r="J6454" t="s">
        <v>13</v>
      </c>
      <c r="K6454" t="str">
        <f t="shared" si="302"/>
        <v>2010-12</v>
      </c>
    </row>
    <row r="6455" spans="1:11" x14ac:dyDescent="0.25">
      <c r="A6455">
        <v>537160</v>
      </c>
      <c r="B6455" s="1">
        <v>22297</v>
      </c>
      <c r="C6455" t="s">
        <v>318</v>
      </c>
      <c r="D6455">
        <v>8</v>
      </c>
      <c r="E6455" s="2">
        <v>40517.554166666669</v>
      </c>
      <c r="F6455">
        <v>1.25</v>
      </c>
      <c r="G6455">
        <v>14161</v>
      </c>
      <c r="H6455">
        <f t="shared" si="300"/>
        <v>10</v>
      </c>
      <c r="I6455" t="str">
        <f t="shared" si="301"/>
        <v>Dec</v>
      </c>
      <c r="J6455" t="s">
        <v>13</v>
      </c>
      <c r="K6455" t="str">
        <f t="shared" si="302"/>
        <v>2010-12</v>
      </c>
    </row>
    <row r="6456" spans="1:11" x14ac:dyDescent="0.25">
      <c r="A6456">
        <v>537160</v>
      </c>
      <c r="B6456" s="1">
        <v>22296</v>
      </c>
      <c r="C6456" t="s">
        <v>342</v>
      </c>
      <c r="D6456">
        <v>8</v>
      </c>
      <c r="E6456" s="2">
        <v>40517.554166666669</v>
      </c>
      <c r="F6456">
        <v>1.65</v>
      </c>
      <c r="G6456">
        <v>14161</v>
      </c>
      <c r="H6456">
        <f t="shared" si="300"/>
        <v>13.2</v>
      </c>
      <c r="I6456" t="str">
        <f t="shared" si="301"/>
        <v>Dec</v>
      </c>
      <c r="J6456" t="s">
        <v>13</v>
      </c>
      <c r="K6456" t="str">
        <f t="shared" si="302"/>
        <v>2010-12</v>
      </c>
    </row>
    <row r="6457" spans="1:11" x14ac:dyDescent="0.25">
      <c r="A6457">
        <v>537160</v>
      </c>
      <c r="B6457" s="1">
        <v>21811</v>
      </c>
      <c r="C6457" t="s">
        <v>395</v>
      </c>
      <c r="D6457">
        <v>10</v>
      </c>
      <c r="E6457" s="2">
        <v>40517.554166666669</v>
      </c>
      <c r="F6457">
        <v>1.25</v>
      </c>
      <c r="G6457">
        <v>14161</v>
      </c>
      <c r="H6457">
        <f t="shared" si="300"/>
        <v>12.5</v>
      </c>
      <c r="I6457" t="str">
        <f t="shared" si="301"/>
        <v>Dec</v>
      </c>
      <c r="J6457" t="s">
        <v>13</v>
      </c>
      <c r="K6457" t="str">
        <f t="shared" si="302"/>
        <v>2010-12</v>
      </c>
    </row>
    <row r="6458" spans="1:11" x14ac:dyDescent="0.25">
      <c r="A6458">
        <v>537160</v>
      </c>
      <c r="B6458" s="1">
        <v>20974</v>
      </c>
      <c r="C6458" t="s">
        <v>720</v>
      </c>
      <c r="D6458">
        <v>6</v>
      </c>
      <c r="E6458" s="2">
        <v>40517.554166666669</v>
      </c>
      <c r="F6458">
        <v>0.65</v>
      </c>
      <c r="G6458">
        <v>14161</v>
      </c>
      <c r="H6458">
        <f t="shared" si="300"/>
        <v>3.9000000000000004</v>
      </c>
      <c r="I6458" t="str">
        <f t="shared" si="301"/>
        <v>Dec</v>
      </c>
      <c r="J6458" t="s">
        <v>13</v>
      </c>
      <c r="K6458" t="str">
        <f t="shared" si="302"/>
        <v>2010-12</v>
      </c>
    </row>
    <row r="6459" spans="1:11" x14ac:dyDescent="0.25">
      <c r="A6459">
        <v>537160</v>
      </c>
      <c r="B6459" s="1">
        <v>21810</v>
      </c>
      <c r="C6459" t="s">
        <v>692</v>
      </c>
      <c r="D6459">
        <v>6</v>
      </c>
      <c r="E6459" s="2">
        <v>40517.554166666669</v>
      </c>
      <c r="F6459">
        <v>1.25</v>
      </c>
      <c r="G6459">
        <v>14161</v>
      </c>
      <c r="H6459">
        <f t="shared" si="300"/>
        <v>7.5</v>
      </c>
      <c r="I6459" t="str">
        <f t="shared" si="301"/>
        <v>Dec</v>
      </c>
      <c r="J6459" t="s">
        <v>13</v>
      </c>
      <c r="K6459" t="str">
        <f t="shared" si="302"/>
        <v>2010-12</v>
      </c>
    </row>
    <row r="6460" spans="1:11" x14ac:dyDescent="0.25">
      <c r="A6460">
        <v>537160</v>
      </c>
      <c r="B6460" s="1">
        <v>21809</v>
      </c>
      <c r="C6460" t="s">
        <v>966</v>
      </c>
      <c r="D6460">
        <v>6</v>
      </c>
      <c r="E6460" s="2">
        <v>40517.554166666669</v>
      </c>
      <c r="F6460">
        <v>1.25</v>
      </c>
      <c r="G6460">
        <v>14161</v>
      </c>
      <c r="H6460">
        <f t="shared" si="300"/>
        <v>7.5</v>
      </c>
      <c r="I6460" t="str">
        <f t="shared" si="301"/>
        <v>Dec</v>
      </c>
      <c r="J6460" t="s">
        <v>13</v>
      </c>
      <c r="K6460" t="str">
        <f t="shared" si="302"/>
        <v>2010-12</v>
      </c>
    </row>
    <row r="6461" spans="1:11" x14ac:dyDescent="0.25">
      <c r="A6461">
        <v>537160</v>
      </c>
      <c r="B6461" s="1">
        <v>21754</v>
      </c>
      <c r="C6461" t="s">
        <v>33</v>
      </c>
      <c r="D6461">
        <v>6</v>
      </c>
      <c r="E6461" s="2">
        <v>40517.554166666669</v>
      </c>
      <c r="F6461">
        <v>5.95</v>
      </c>
      <c r="G6461">
        <v>14161</v>
      </c>
      <c r="H6461">
        <f t="shared" si="300"/>
        <v>35.700000000000003</v>
      </c>
      <c r="I6461" t="str">
        <f t="shared" si="301"/>
        <v>Dec</v>
      </c>
      <c r="J6461" t="s">
        <v>13</v>
      </c>
      <c r="K6461" t="str">
        <f t="shared" si="302"/>
        <v>2010-12</v>
      </c>
    </row>
    <row r="6462" spans="1:11" x14ac:dyDescent="0.25">
      <c r="A6462">
        <v>537160</v>
      </c>
      <c r="B6462" s="1">
        <v>20878</v>
      </c>
      <c r="C6462" t="s">
        <v>580</v>
      </c>
      <c r="D6462">
        <v>4</v>
      </c>
      <c r="E6462" s="2">
        <v>40517.554166666669</v>
      </c>
      <c r="F6462">
        <v>1.25</v>
      </c>
      <c r="G6462">
        <v>14161</v>
      </c>
      <c r="H6462">
        <f t="shared" si="300"/>
        <v>5</v>
      </c>
      <c r="I6462" t="str">
        <f t="shared" si="301"/>
        <v>Dec</v>
      </c>
      <c r="J6462" t="s">
        <v>13</v>
      </c>
      <c r="K6462" t="str">
        <f t="shared" si="302"/>
        <v>2010-12</v>
      </c>
    </row>
    <row r="6463" spans="1:11" x14ac:dyDescent="0.25">
      <c r="A6463">
        <v>537160</v>
      </c>
      <c r="B6463" s="1" t="s">
        <v>15</v>
      </c>
      <c r="C6463" t="s">
        <v>16</v>
      </c>
      <c r="D6463">
        <v>3</v>
      </c>
      <c r="E6463" s="2">
        <v>40517.554166666669</v>
      </c>
      <c r="F6463">
        <v>3.25</v>
      </c>
      <c r="G6463">
        <v>14161</v>
      </c>
      <c r="H6463">
        <f t="shared" si="300"/>
        <v>9.75</v>
      </c>
      <c r="I6463" t="str">
        <f t="shared" si="301"/>
        <v>Dec</v>
      </c>
      <c r="J6463" t="s">
        <v>13</v>
      </c>
      <c r="K6463" t="str">
        <f t="shared" si="302"/>
        <v>2010-12</v>
      </c>
    </row>
    <row r="6464" spans="1:11" x14ac:dyDescent="0.25">
      <c r="A6464">
        <v>537160</v>
      </c>
      <c r="B6464" s="1">
        <v>22158</v>
      </c>
      <c r="C6464" t="s">
        <v>1536</v>
      </c>
      <c r="D6464">
        <v>6</v>
      </c>
      <c r="E6464" s="2">
        <v>40517.554166666669</v>
      </c>
      <c r="F6464">
        <v>2.95</v>
      </c>
      <c r="G6464">
        <v>14161</v>
      </c>
      <c r="H6464">
        <f t="shared" si="300"/>
        <v>17.700000000000003</v>
      </c>
      <c r="I6464" t="str">
        <f t="shared" si="301"/>
        <v>Dec</v>
      </c>
      <c r="J6464" t="s">
        <v>13</v>
      </c>
      <c r="K6464" t="str">
        <f t="shared" si="302"/>
        <v>2010-12</v>
      </c>
    </row>
    <row r="6465" spans="1:11" x14ac:dyDescent="0.25">
      <c r="A6465">
        <v>537160</v>
      </c>
      <c r="B6465" s="1">
        <v>22752</v>
      </c>
      <c r="C6465" t="s">
        <v>21</v>
      </c>
      <c r="D6465">
        <v>2</v>
      </c>
      <c r="E6465" s="2">
        <v>40517.554166666669</v>
      </c>
      <c r="F6465">
        <v>8.5</v>
      </c>
      <c r="G6465">
        <v>14161</v>
      </c>
      <c r="H6465">
        <f t="shared" si="300"/>
        <v>17</v>
      </c>
      <c r="I6465" t="str">
        <f t="shared" si="301"/>
        <v>Dec</v>
      </c>
      <c r="J6465" t="s">
        <v>13</v>
      </c>
      <c r="K6465" t="str">
        <f t="shared" si="302"/>
        <v>2010-12</v>
      </c>
    </row>
    <row r="6466" spans="1:11" x14ac:dyDescent="0.25">
      <c r="A6466">
        <v>537160</v>
      </c>
      <c r="B6466" s="1">
        <v>22694</v>
      </c>
      <c r="C6466" t="s">
        <v>461</v>
      </c>
      <c r="D6466">
        <v>3</v>
      </c>
      <c r="E6466" s="2">
        <v>40517.554166666669</v>
      </c>
      <c r="F6466">
        <v>2.1</v>
      </c>
      <c r="G6466">
        <v>14161</v>
      </c>
      <c r="H6466">
        <f t="shared" ref="H6466:H6529" si="303">D6466*F6466</f>
        <v>6.3000000000000007</v>
      </c>
      <c r="I6466" t="str">
        <f t="shared" ref="I6466:I6529" si="304">TEXT(E6466,"MMM")</f>
        <v>Dec</v>
      </c>
      <c r="J6466" t="s">
        <v>13</v>
      </c>
      <c r="K6466" t="str">
        <f t="shared" si="302"/>
        <v>2010-12</v>
      </c>
    </row>
    <row r="6467" spans="1:11" x14ac:dyDescent="0.25">
      <c r="A6467">
        <v>537160</v>
      </c>
      <c r="B6467" s="1">
        <v>22086</v>
      </c>
      <c r="C6467" t="s">
        <v>64</v>
      </c>
      <c r="D6467">
        <v>3</v>
      </c>
      <c r="E6467" s="2">
        <v>40517.554166666669</v>
      </c>
      <c r="F6467">
        <v>2.95</v>
      </c>
      <c r="G6467">
        <v>14161</v>
      </c>
      <c r="H6467">
        <f t="shared" si="303"/>
        <v>8.8500000000000014</v>
      </c>
      <c r="I6467" t="str">
        <f t="shared" si="304"/>
        <v>Dec</v>
      </c>
      <c r="J6467" t="s">
        <v>13</v>
      </c>
      <c r="K6467" t="str">
        <f t="shared" ref="K6467:K6530" si="305">TEXT(E6467,"YYYY-MM")</f>
        <v>2010-12</v>
      </c>
    </row>
    <row r="6468" spans="1:11" x14ac:dyDescent="0.25">
      <c r="A6468">
        <v>537160</v>
      </c>
      <c r="B6468" s="1">
        <v>22865</v>
      </c>
      <c r="C6468" t="s">
        <v>229</v>
      </c>
      <c r="D6468">
        <v>1</v>
      </c>
      <c r="E6468" s="2">
        <v>40517.554166666669</v>
      </c>
      <c r="F6468">
        <v>2.1</v>
      </c>
      <c r="G6468">
        <v>14161</v>
      </c>
      <c r="H6468">
        <f t="shared" si="303"/>
        <v>2.1</v>
      </c>
      <c r="I6468" t="str">
        <f t="shared" si="304"/>
        <v>Dec</v>
      </c>
      <c r="J6468" t="s">
        <v>13</v>
      </c>
      <c r="K6468" t="str">
        <f t="shared" si="305"/>
        <v>2010-12</v>
      </c>
    </row>
    <row r="6469" spans="1:11" x14ac:dyDescent="0.25">
      <c r="A6469">
        <v>537160</v>
      </c>
      <c r="B6469" s="1">
        <v>22866</v>
      </c>
      <c r="C6469" t="s">
        <v>228</v>
      </c>
      <c r="D6469">
        <v>4</v>
      </c>
      <c r="E6469" s="2">
        <v>40517.554166666669</v>
      </c>
      <c r="F6469">
        <v>2.1</v>
      </c>
      <c r="G6469">
        <v>14161</v>
      </c>
      <c r="H6469">
        <f t="shared" si="303"/>
        <v>8.4</v>
      </c>
      <c r="I6469" t="str">
        <f t="shared" si="304"/>
        <v>Dec</v>
      </c>
      <c r="J6469" t="s">
        <v>13</v>
      </c>
      <c r="K6469" t="str">
        <f t="shared" si="305"/>
        <v>2010-12</v>
      </c>
    </row>
    <row r="6470" spans="1:11" x14ac:dyDescent="0.25">
      <c r="A6470">
        <v>537160</v>
      </c>
      <c r="B6470" s="1">
        <v>22633</v>
      </c>
      <c r="C6470" t="s">
        <v>23</v>
      </c>
      <c r="D6470">
        <v>7</v>
      </c>
      <c r="E6470" s="2">
        <v>40517.554166666669</v>
      </c>
      <c r="F6470">
        <v>2.1</v>
      </c>
      <c r="G6470">
        <v>14161</v>
      </c>
      <c r="H6470">
        <f t="shared" si="303"/>
        <v>14.700000000000001</v>
      </c>
      <c r="I6470" t="str">
        <f t="shared" si="304"/>
        <v>Dec</v>
      </c>
      <c r="J6470" t="s">
        <v>13</v>
      </c>
      <c r="K6470" t="str">
        <f t="shared" si="305"/>
        <v>2010-12</v>
      </c>
    </row>
    <row r="6471" spans="1:11" x14ac:dyDescent="0.25">
      <c r="A6471">
        <v>537160</v>
      </c>
      <c r="B6471" s="1">
        <v>22470</v>
      </c>
      <c r="C6471" t="s">
        <v>156</v>
      </c>
      <c r="D6471">
        <v>10</v>
      </c>
      <c r="E6471" s="2">
        <v>40517.554166666669</v>
      </c>
      <c r="F6471">
        <v>2.95</v>
      </c>
      <c r="G6471">
        <v>14161</v>
      </c>
      <c r="H6471">
        <f t="shared" si="303"/>
        <v>29.5</v>
      </c>
      <c r="I6471" t="str">
        <f t="shared" si="304"/>
        <v>Dec</v>
      </c>
      <c r="J6471" t="s">
        <v>13</v>
      </c>
      <c r="K6471" t="str">
        <f t="shared" si="305"/>
        <v>2010-12</v>
      </c>
    </row>
    <row r="6472" spans="1:11" x14ac:dyDescent="0.25">
      <c r="A6472">
        <v>537160</v>
      </c>
      <c r="B6472" s="1">
        <v>20977</v>
      </c>
      <c r="C6472" t="s">
        <v>604</v>
      </c>
      <c r="D6472">
        <v>4</v>
      </c>
      <c r="E6472" s="2">
        <v>40517.554166666669</v>
      </c>
      <c r="F6472">
        <v>1.25</v>
      </c>
      <c r="G6472">
        <v>14161</v>
      </c>
      <c r="H6472">
        <f t="shared" si="303"/>
        <v>5</v>
      </c>
      <c r="I6472" t="str">
        <f t="shared" si="304"/>
        <v>Dec</v>
      </c>
      <c r="J6472" t="s">
        <v>13</v>
      </c>
      <c r="K6472" t="str">
        <f t="shared" si="305"/>
        <v>2010-12</v>
      </c>
    </row>
    <row r="6473" spans="1:11" x14ac:dyDescent="0.25">
      <c r="A6473">
        <v>537160</v>
      </c>
      <c r="B6473" s="1">
        <v>22553</v>
      </c>
      <c r="C6473" t="s">
        <v>367</v>
      </c>
      <c r="D6473">
        <v>4</v>
      </c>
      <c r="E6473" s="2">
        <v>40517.554166666669</v>
      </c>
      <c r="F6473">
        <v>1.65</v>
      </c>
      <c r="G6473">
        <v>14161</v>
      </c>
      <c r="H6473">
        <f t="shared" si="303"/>
        <v>6.6</v>
      </c>
      <c r="I6473" t="str">
        <f t="shared" si="304"/>
        <v>Dec</v>
      </c>
      <c r="J6473" t="s">
        <v>13</v>
      </c>
      <c r="K6473" t="str">
        <f t="shared" si="305"/>
        <v>2010-12</v>
      </c>
    </row>
    <row r="6474" spans="1:11" x14ac:dyDescent="0.25">
      <c r="A6474">
        <v>537160</v>
      </c>
      <c r="B6474" s="1">
        <v>22557</v>
      </c>
      <c r="C6474" t="s">
        <v>483</v>
      </c>
      <c r="D6474">
        <v>2</v>
      </c>
      <c r="E6474" s="2">
        <v>40517.554166666669</v>
      </c>
      <c r="F6474">
        <v>1.65</v>
      </c>
      <c r="G6474">
        <v>14161</v>
      </c>
      <c r="H6474">
        <f t="shared" si="303"/>
        <v>3.3</v>
      </c>
      <c r="I6474" t="str">
        <f t="shared" si="304"/>
        <v>Dec</v>
      </c>
      <c r="J6474" t="s">
        <v>13</v>
      </c>
      <c r="K6474" t="str">
        <f t="shared" si="305"/>
        <v>2010-12</v>
      </c>
    </row>
    <row r="6475" spans="1:11" x14ac:dyDescent="0.25">
      <c r="A6475">
        <v>537160</v>
      </c>
      <c r="B6475" s="1">
        <v>22748</v>
      </c>
      <c r="C6475" t="s">
        <v>27</v>
      </c>
      <c r="D6475">
        <v>1</v>
      </c>
      <c r="E6475" s="2">
        <v>40517.554166666669</v>
      </c>
      <c r="F6475">
        <v>2.1</v>
      </c>
      <c r="G6475">
        <v>14161</v>
      </c>
      <c r="H6475">
        <f t="shared" si="303"/>
        <v>2.1</v>
      </c>
      <c r="I6475" t="str">
        <f t="shared" si="304"/>
        <v>Dec</v>
      </c>
      <c r="J6475" t="s">
        <v>13</v>
      </c>
      <c r="K6475" t="str">
        <f t="shared" si="305"/>
        <v>2010-12</v>
      </c>
    </row>
    <row r="6476" spans="1:11" x14ac:dyDescent="0.25">
      <c r="A6476">
        <v>537160</v>
      </c>
      <c r="B6476" s="1">
        <v>22745</v>
      </c>
      <c r="C6476" t="s">
        <v>26</v>
      </c>
      <c r="D6476">
        <v>1</v>
      </c>
      <c r="E6476" s="2">
        <v>40517.554166666669</v>
      </c>
      <c r="F6476">
        <v>2.1</v>
      </c>
      <c r="G6476">
        <v>14161</v>
      </c>
      <c r="H6476">
        <f t="shared" si="303"/>
        <v>2.1</v>
      </c>
      <c r="I6476" t="str">
        <f t="shared" si="304"/>
        <v>Dec</v>
      </c>
      <c r="J6476" t="s">
        <v>13</v>
      </c>
      <c r="K6476" t="str">
        <f t="shared" si="305"/>
        <v>2010-12</v>
      </c>
    </row>
    <row r="6477" spans="1:11" x14ac:dyDescent="0.25">
      <c r="A6477">
        <v>537160</v>
      </c>
      <c r="B6477" s="1">
        <v>21870</v>
      </c>
      <c r="C6477" t="s">
        <v>806</v>
      </c>
      <c r="D6477">
        <v>12</v>
      </c>
      <c r="E6477" s="2">
        <v>40517.554166666669</v>
      </c>
      <c r="F6477">
        <v>1.25</v>
      </c>
      <c r="G6477">
        <v>14161</v>
      </c>
      <c r="H6477">
        <f t="shared" si="303"/>
        <v>15</v>
      </c>
      <c r="I6477" t="str">
        <f t="shared" si="304"/>
        <v>Dec</v>
      </c>
      <c r="J6477" t="s">
        <v>13</v>
      </c>
      <c r="K6477" t="str">
        <f t="shared" si="305"/>
        <v>2010-12</v>
      </c>
    </row>
    <row r="6478" spans="1:11" x14ac:dyDescent="0.25">
      <c r="A6478">
        <v>537160</v>
      </c>
      <c r="B6478" s="1">
        <v>21868</v>
      </c>
      <c r="C6478" t="s">
        <v>1171</v>
      </c>
      <c r="D6478">
        <v>6</v>
      </c>
      <c r="E6478" s="2">
        <v>40517.554166666669</v>
      </c>
      <c r="F6478">
        <v>1.25</v>
      </c>
      <c r="G6478">
        <v>14161</v>
      </c>
      <c r="H6478">
        <f t="shared" si="303"/>
        <v>7.5</v>
      </c>
      <c r="I6478" t="str">
        <f t="shared" si="304"/>
        <v>Dec</v>
      </c>
      <c r="J6478" t="s">
        <v>13</v>
      </c>
      <c r="K6478" t="str">
        <f t="shared" si="305"/>
        <v>2010-12</v>
      </c>
    </row>
    <row r="6479" spans="1:11" x14ac:dyDescent="0.25">
      <c r="A6479">
        <v>537160</v>
      </c>
      <c r="B6479" s="1">
        <v>22187</v>
      </c>
      <c r="C6479" t="s">
        <v>755</v>
      </c>
      <c r="D6479">
        <v>4</v>
      </c>
      <c r="E6479" s="2">
        <v>40517.554166666669</v>
      </c>
      <c r="F6479">
        <v>4.25</v>
      </c>
      <c r="G6479">
        <v>14161</v>
      </c>
      <c r="H6479">
        <f t="shared" si="303"/>
        <v>17</v>
      </c>
      <c r="I6479" t="str">
        <f t="shared" si="304"/>
        <v>Dec</v>
      </c>
      <c r="J6479" t="s">
        <v>13</v>
      </c>
      <c r="K6479" t="str">
        <f t="shared" si="305"/>
        <v>2010-12</v>
      </c>
    </row>
    <row r="6480" spans="1:11" x14ac:dyDescent="0.25">
      <c r="A6480">
        <v>537163</v>
      </c>
      <c r="B6480" s="1">
        <v>22738</v>
      </c>
      <c r="C6480" t="s">
        <v>452</v>
      </c>
      <c r="D6480">
        <v>10</v>
      </c>
      <c r="E6480" s="2">
        <v>40517.556250000001</v>
      </c>
      <c r="F6480">
        <v>1.65</v>
      </c>
      <c r="G6480">
        <v>17863</v>
      </c>
      <c r="H6480">
        <f t="shared" si="303"/>
        <v>16.5</v>
      </c>
      <c r="I6480" t="str">
        <f t="shared" si="304"/>
        <v>Dec</v>
      </c>
      <c r="J6480" t="s">
        <v>13</v>
      </c>
      <c r="K6480" t="str">
        <f t="shared" si="305"/>
        <v>2010-12</v>
      </c>
    </row>
    <row r="6481" spans="1:11" x14ac:dyDescent="0.25">
      <c r="A6481">
        <v>537163</v>
      </c>
      <c r="B6481" s="1">
        <v>22551</v>
      </c>
      <c r="C6481" t="s">
        <v>484</v>
      </c>
      <c r="D6481">
        <v>12</v>
      </c>
      <c r="E6481" s="2">
        <v>40517.556250000001</v>
      </c>
      <c r="F6481">
        <v>1.65</v>
      </c>
      <c r="G6481">
        <v>17863</v>
      </c>
      <c r="H6481">
        <f t="shared" si="303"/>
        <v>19.799999999999997</v>
      </c>
      <c r="I6481" t="str">
        <f t="shared" si="304"/>
        <v>Dec</v>
      </c>
      <c r="J6481" t="s">
        <v>13</v>
      </c>
      <c r="K6481" t="str">
        <f t="shared" si="305"/>
        <v>2010-12</v>
      </c>
    </row>
    <row r="6482" spans="1:11" x14ac:dyDescent="0.25">
      <c r="A6482">
        <v>537163</v>
      </c>
      <c r="B6482" s="1">
        <v>22557</v>
      </c>
      <c r="C6482" t="s">
        <v>483</v>
      </c>
      <c r="D6482">
        <v>12</v>
      </c>
      <c r="E6482" s="2">
        <v>40517.556250000001</v>
      </c>
      <c r="F6482">
        <v>1.65</v>
      </c>
      <c r="G6482">
        <v>17863</v>
      </c>
      <c r="H6482">
        <f t="shared" si="303"/>
        <v>19.799999999999997</v>
      </c>
      <c r="I6482" t="str">
        <f t="shared" si="304"/>
        <v>Dec</v>
      </c>
      <c r="J6482" t="s">
        <v>13</v>
      </c>
      <c r="K6482" t="str">
        <f t="shared" si="305"/>
        <v>2010-12</v>
      </c>
    </row>
    <row r="6483" spans="1:11" x14ac:dyDescent="0.25">
      <c r="A6483">
        <v>537163</v>
      </c>
      <c r="B6483" s="1">
        <v>22659</v>
      </c>
      <c r="C6483" t="s">
        <v>53</v>
      </c>
      <c r="D6483">
        <v>12</v>
      </c>
      <c r="E6483" s="2">
        <v>40517.556250000001</v>
      </c>
      <c r="F6483">
        <v>1.95</v>
      </c>
      <c r="G6483">
        <v>17863</v>
      </c>
      <c r="H6483">
        <f t="shared" si="303"/>
        <v>23.4</v>
      </c>
      <c r="I6483" t="str">
        <f t="shared" si="304"/>
        <v>Dec</v>
      </c>
      <c r="J6483" t="s">
        <v>13</v>
      </c>
      <c r="K6483" t="str">
        <f t="shared" si="305"/>
        <v>2010-12</v>
      </c>
    </row>
    <row r="6484" spans="1:11" x14ac:dyDescent="0.25">
      <c r="A6484">
        <v>537163</v>
      </c>
      <c r="B6484" s="1">
        <v>22435</v>
      </c>
      <c r="C6484" t="s">
        <v>290</v>
      </c>
      <c r="D6484">
        <v>24</v>
      </c>
      <c r="E6484" s="2">
        <v>40517.556250000001</v>
      </c>
      <c r="F6484">
        <v>1.25</v>
      </c>
      <c r="G6484">
        <v>17863</v>
      </c>
      <c r="H6484">
        <f t="shared" si="303"/>
        <v>30</v>
      </c>
      <c r="I6484" t="str">
        <f t="shared" si="304"/>
        <v>Dec</v>
      </c>
      <c r="J6484" t="s">
        <v>13</v>
      </c>
      <c r="K6484" t="str">
        <f t="shared" si="305"/>
        <v>2010-12</v>
      </c>
    </row>
    <row r="6485" spans="1:11" x14ac:dyDescent="0.25">
      <c r="A6485">
        <v>537163</v>
      </c>
      <c r="B6485" s="1">
        <v>22466</v>
      </c>
      <c r="C6485" t="s">
        <v>174</v>
      </c>
      <c r="D6485">
        <v>24</v>
      </c>
      <c r="E6485" s="2">
        <v>40517.556250000001</v>
      </c>
      <c r="F6485">
        <v>1.95</v>
      </c>
      <c r="G6485">
        <v>17863</v>
      </c>
      <c r="H6485">
        <f t="shared" si="303"/>
        <v>46.8</v>
      </c>
      <c r="I6485" t="str">
        <f t="shared" si="304"/>
        <v>Dec</v>
      </c>
      <c r="J6485" t="s">
        <v>13</v>
      </c>
      <c r="K6485" t="str">
        <f t="shared" si="305"/>
        <v>2010-12</v>
      </c>
    </row>
    <row r="6486" spans="1:11" x14ac:dyDescent="0.25">
      <c r="A6486">
        <v>537163</v>
      </c>
      <c r="B6486" s="1">
        <v>21731</v>
      </c>
      <c r="C6486" t="s">
        <v>56</v>
      </c>
      <c r="D6486">
        <v>24</v>
      </c>
      <c r="E6486" s="2">
        <v>40517.556250000001</v>
      </c>
      <c r="F6486">
        <v>1.65</v>
      </c>
      <c r="G6486">
        <v>17863</v>
      </c>
      <c r="H6486">
        <f t="shared" si="303"/>
        <v>39.599999999999994</v>
      </c>
      <c r="I6486" t="str">
        <f t="shared" si="304"/>
        <v>Dec</v>
      </c>
      <c r="J6486" t="s">
        <v>13</v>
      </c>
      <c r="K6486" t="str">
        <f t="shared" si="305"/>
        <v>2010-12</v>
      </c>
    </row>
    <row r="6487" spans="1:11" x14ac:dyDescent="0.25">
      <c r="A6487">
        <v>537163</v>
      </c>
      <c r="B6487" s="1">
        <v>21094</v>
      </c>
      <c r="C6487" t="s">
        <v>87</v>
      </c>
      <c r="D6487">
        <v>12</v>
      </c>
      <c r="E6487" s="2">
        <v>40517.556250000001</v>
      </c>
      <c r="F6487">
        <v>0.85</v>
      </c>
      <c r="G6487">
        <v>17863</v>
      </c>
      <c r="H6487">
        <f t="shared" si="303"/>
        <v>10.199999999999999</v>
      </c>
      <c r="I6487" t="str">
        <f t="shared" si="304"/>
        <v>Dec</v>
      </c>
      <c r="J6487" t="s">
        <v>13</v>
      </c>
      <c r="K6487" t="str">
        <f t="shared" si="305"/>
        <v>2010-12</v>
      </c>
    </row>
    <row r="6488" spans="1:11" x14ac:dyDescent="0.25">
      <c r="A6488">
        <v>537163</v>
      </c>
      <c r="B6488" s="1">
        <v>21086</v>
      </c>
      <c r="C6488" t="s">
        <v>210</v>
      </c>
      <c r="D6488">
        <v>12</v>
      </c>
      <c r="E6488" s="2">
        <v>40517.556250000001</v>
      </c>
      <c r="F6488">
        <v>0.65</v>
      </c>
      <c r="G6488">
        <v>17863</v>
      </c>
      <c r="H6488">
        <f t="shared" si="303"/>
        <v>7.8000000000000007</v>
      </c>
      <c r="I6488" t="str">
        <f t="shared" si="304"/>
        <v>Dec</v>
      </c>
      <c r="J6488" t="s">
        <v>13</v>
      </c>
      <c r="K6488" t="str">
        <f t="shared" si="305"/>
        <v>2010-12</v>
      </c>
    </row>
    <row r="6489" spans="1:11" x14ac:dyDescent="0.25">
      <c r="A6489">
        <v>537163</v>
      </c>
      <c r="B6489" s="1">
        <v>21914</v>
      </c>
      <c r="C6489" t="s">
        <v>348</v>
      </c>
      <c r="D6489">
        <v>12</v>
      </c>
      <c r="E6489" s="2">
        <v>40517.556250000001</v>
      </c>
      <c r="F6489">
        <v>1.25</v>
      </c>
      <c r="G6489">
        <v>17863</v>
      </c>
      <c r="H6489">
        <f t="shared" si="303"/>
        <v>15</v>
      </c>
      <c r="I6489" t="str">
        <f t="shared" si="304"/>
        <v>Dec</v>
      </c>
      <c r="J6489" t="s">
        <v>13</v>
      </c>
      <c r="K6489" t="str">
        <f t="shared" si="305"/>
        <v>2010-12</v>
      </c>
    </row>
    <row r="6490" spans="1:11" x14ac:dyDescent="0.25">
      <c r="A6490">
        <v>537163</v>
      </c>
      <c r="B6490" s="1">
        <v>22027</v>
      </c>
      <c r="C6490" t="s">
        <v>1136</v>
      </c>
      <c r="D6490">
        <v>12</v>
      </c>
      <c r="E6490" s="2">
        <v>40517.556250000001</v>
      </c>
      <c r="F6490">
        <v>0.42</v>
      </c>
      <c r="G6490">
        <v>17863</v>
      </c>
      <c r="H6490">
        <f t="shared" si="303"/>
        <v>5.04</v>
      </c>
      <c r="I6490" t="str">
        <f t="shared" si="304"/>
        <v>Dec</v>
      </c>
      <c r="J6490" t="s">
        <v>13</v>
      </c>
      <c r="K6490" t="str">
        <f t="shared" si="305"/>
        <v>2010-12</v>
      </c>
    </row>
    <row r="6491" spans="1:11" x14ac:dyDescent="0.25">
      <c r="A6491">
        <v>537163</v>
      </c>
      <c r="B6491" s="1">
        <v>22712</v>
      </c>
      <c r="C6491" t="s">
        <v>626</v>
      </c>
      <c r="D6491">
        <v>12</v>
      </c>
      <c r="E6491" s="2">
        <v>40517.556250000001</v>
      </c>
      <c r="F6491">
        <v>0.42</v>
      </c>
      <c r="G6491">
        <v>17863</v>
      </c>
      <c r="H6491">
        <f t="shared" si="303"/>
        <v>5.04</v>
      </c>
      <c r="I6491" t="str">
        <f t="shared" si="304"/>
        <v>Dec</v>
      </c>
      <c r="J6491" t="s">
        <v>13</v>
      </c>
      <c r="K6491" t="str">
        <f t="shared" si="305"/>
        <v>2010-12</v>
      </c>
    </row>
    <row r="6492" spans="1:11" x14ac:dyDescent="0.25">
      <c r="A6492">
        <v>537163</v>
      </c>
      <c r="B6492" s="1">
        <v>22714</v>
      </c>
      <c r="C6492" t="s">
        <v>369</v>
      </c>
      <c r="D6492">
        <v>12</v>
      </c>
      <c r="E6492" s="2">
        <v>40517.556250000001</v>
      </c>
      <c r="F6492">
        <v>0.42</v>
      </c>
      <c r="G6492">
        <v>17863</v>
      </c>
      <c r="H6492">
        <f t="shared" si="303"/>
        <v>5.04</v>
      </c>
      <c r="I6492" t="str">
        <f t="shared" si="304"/>
        <v>Dec</v>
      </c>
      <c r="J6492" t="s">
        <v>13</v>
      </c>
      <c r="K6492" t="str">
        <f t="shared" si="305"/>
        <v>2010-12</v>
      </c>
    </row>
    <row r="6493" spans="1:11" x14ac:dyDescent="0.25">
      <c r="A6493">
        <v>537163</v>
      </c>
      <c r="B6493" s="1">
        <v>21577</v>
      </c>
      <c r="C6493" t="s">
        <v>612</v>
      </c>
      <c r="D6493">
        <v>12</v>
      </c>
      <c r="E6493" s="2">
        <v>40517.556250000001</v>
      </c>
      <c r="F6493">
        <v>2.25</v>
      </c>
      <c r="G6493">
        <v>17863</v>
      </c>
      <c r="H6493">
        <f t="shared" si="303"/>
        <v>27</v>
      </c>
      <c r="I6493" t="str">
        <f t="shared" si="304"/>
        <v>Dec</v>
      </c>
      <c r="J6493" t="s">
        <v>13</v>
      </c>
      <c r="K6493" t="str">
        <f t="shared" si="305"/>
        <v>2010-12</v>
      </c>
    </row>
    <row r="6494" spans="1:11" x14ac:dyDescent="0.25">
      <c r="A6494">
        <v>537163</v>
      </c>
      <c r="B6494" s="1">
        <v>21580</v>
      </c>
      <c r="C6494" t="s">
        <v>1896</v>
      </c>
      <c r="D6494">
        <v>6</v>
      </c>
      <c r="E6494" s="2">
        <v>40517.556250000001</v>
      </c>
      <c r="F6494">
        <v>2.25</v>
      </c>
      <c r="G6494">
        <v>17863</v>
      </c>
      <c r="H6494">
        <f t="shared" si="303"/>
        <v>13.5</v>
      </c>
      <c r="I6494" t="str">
        <f t="shared" si="304"/>
        <v>Dec</v>
      </c>
      <c r="J6494" t="s">
        <v>13</v>
      </c>
      <c r="K6494" t="str">
        <f t="shared" si="305"/>
        <v>2010-12</v>
      </c>
    </row>
    <row r="6495" spans="1:11" x14ac:dyDescent="0.25">
      <c r="A6495">
        <v>537163</v>
      </c>
      <c r="B6495" s="1">
        <v>22331</v>
      </c>
      <c r="C6495" t="s">
        <v>1643</v>
      </c>
      <c r="D6495">
        <v>8</v>
      </c>
      <c r="E6495" s="2">
        <v>40517.556250000001</v>
      </c>
      <c r="F6495">
        <v>1.65</v>
      </c>
      <c r="G6495">
        <v>17863</v>
      </c>
      <c r="H6495">
        <f t="shared" si="303"/>
        <v>13.2</v>
      </c>
      <c r="I6495" t="str">
        <f t="shared" si="304"/>
        <v>Dec</v>
      </c>
      <c r="J6495" t="s">
        <v>13</v>
      </c>
      <c r="K6495" t="str">
        <f t="shared" si="305"/>
        <v>2010-12</v>
      </c>
    </row>
    <row r="6496" spans="1:11" x14ac:dyDescent="0.25">
      <c r="A6496">
        <v>537163</v>
      </c>
      <c r="B6496" s="1">
        <v>22334</v>
      </c>
      <c r="C6496" t="s">
        <v>1484</v>
      </c>
      <c r="D6496">
        <v>8</v>
      </c>
      <c r="E6496" s="2">
        <v>40517.556250000001</v>
      </c>
      <c r="F6496">
        <v>1.65</v>
      </c>
      <c r="G6496">
        <v>17863</v>
      </c>
      <c r="H6496">
        <f t="shared" si="303"/>
        <v>13.2</v>
      </c>
      <c r="I6496" t="str">
        <f t="shared" si="304"/>
        <v>Dec</v>
      </c>
      <c r="J6496" t="s">
        <v>13</v>
      </c>
      <c r="K6496" t="str">
        <f t="shared" si="305"/>
        <v>2010-12</v>
      </c>
    </row>
    <row r="6497" spans="1:11" x14ac:dyDescent="0.25">
      <c r="A6497">
        <v>537163</v>
      </c>
      <c r="B6497" s="1">
        <v>22801</v>
      </c>
      <c r="C6497" t="s">
        <v>831</v>
      </c>
      <c r="D6497">
        <v>8</v>
      </c>
      <c r="E6497" s="2">
        <v>40517.556250000001</v>
      </c>
      <c r="F6497">
        <v>3.75</v>
      </c>
      <c r="G6497">
        <v>17863</v>
      </c>
      <c r="H6497">
        <f t="shared" si="303"/>
        <v>30</v>
      </c>
      <c r="I6497" t="str">
        <f t="shared" si="304"/>
        <v>Dec</v>
      </c>
      <c r="J6497" t="s">
        <v>13</v>
      </c>
      <c r="K6497" t="str">
        <f t="shared" si="305"/>
        <v>2010-12</v>
      </c>
    </row>
    <row r="6498" spans="1:11" x14ac:dyDescent="0.25">
      <c r="A6498">
        <v>537163</v>
      </c>
      <c r="B6498" s="1">
        <v>21429</v>
      </c>
      <c r="C6498" t="s">
        <v>862</v>
      </c>
      <c r="D6498">
        <v>8</v>
      </c>
      <c r="E6498" s="2">
        <v>40517.556250000001</v>
      </c>
      <c r="F6498">
        <v>1.65</v>
      </c>
      <c r="G6498">
        <v>17863</v>
      </c>
      <c r="H6498">
        <f t="shared" si="303"/>
        <v>13.2</v>
      </c>
      <c r="I6498" t="str">
        <f t="shared" si="304"/>
        <v>Dec</v>
      </c>
      <c r="J6498" t="s">
        <v>13</v>
      </c>
      <c r="K6498" t="str">
        <f t="shared" si="305"/>
        <v>2010-12</v>
      </c>
    </row>
    <row r="6499" spans="1:11" x14ac:dyDescent="0.25">
      <c r="A6499">
        <v>537163</v>
      </c>
      <c r="B6499" s="1" t="s">
        <v>847</v>
      </c>
      <c r="C6499" t="s">
        <v>848</v>
      </c>
      <c r="D6499">
        <v>24</v>
      </c>
      <c r="E6499" s="2">
        <v>40517.556250000001</v>
      </c>
      <c r="F6499">
        <v>0.65</v>
      </c>
      <c r="G6499">
        <v>17863</v>
      </c>
      <c r="H6499">
        <f t="shared" si="303"/>
        <v>15.600000000000001</v>
      </c>
      <c r="I6499" t="str">
        <f t="shared" si="304"/>
        <v>Dec</v>
      </c>
      <c r="J6499" t="s">
        <v>13</v>
      </c>
      <c r="K6499" t="str">
        <f t="shared" si="305"/>
        <v>2010-12</v>
      </c>
    </row>
    <row r="6500" spans="1:11" x14ac:dyDescent="0.25">
      <c r="A6500">
        <v>537163</v>
      </c>
      <c r="B6500" s="1">
        <v>22791</v>
      </c>
      <c r="C6500" t="s">
        <v>838</v>
      </c>
      <c r="D6500">
        <v>12</v>
      </c>
      <c r="E6500" s="2">
        <v>40517.556250000001</v>
      </c>
      <c r="F6500">
        <v>1.25</v>
      </c>
      <c r="G6500">
        <v>17863</v>
      </c>
      <c r="H6500">
        <f t="shared" si="303"/>
        <v>15</v>
      </c>
      <c r="I6500" t="str">
        <f t="shared" si="304"/>
        <v>Dec</v>
      </c>
      <c r="J6500" t="s">
        <v>13</v>
      </c>
      <c r="K6500" t="str">
        <f t="shared" si="305"/>
        <v>2010-12</v>
      </c>
    </row>
    <row r="6501" spans="1:11" x14ac:dyDescent="0.25">
      <c r="A6501">
        <v>537176</v>
      </c>
      <c r="B6501" s="1">
        <v>22556</v>
      </c>
      <c r="C6501" t="s">
        <v>785</v>
      </c>
      <c r="D6501">
        <v>2</v>
      </c>
      <c r="E6501" s="2">
        <v>40517.55972222222</v>
      </c>
      <c r="F6501">
        <v>1.65</v>
      </c>
      <c r="G6501">
        <v>16411</v>
      </c>
      <c r="H6501">
        <f t="shared" si="303"/>
        <v>3.3</v>
      </c>
      <c r="I6501" t="str">
        <f t="shared" si="304"/>
        <v>Dec</v>
      </c>
      <c r="J6501" t="s">
        <v>13</v>
      </c>
      <c r="K6501" t="str">
        <f t="shared" si="305"/>
        <v>2010-12</v>
      </c>
    </row>
    <row r="6502" spans="1:11" x14ac:dyDescent="0.25">
      <c r="A6502">
        <v>537176</v>
      </c>
      <c r="B6502" s="1">
        <v>22553</v>
      </c>
      <c r="C6502" t="s">
        <v>367</v>
      </c>
      <c r="D6502">
        <v>4</v>
      </c>
      <c r="E6502" s="2">
        <v>40517.55972222222</v>
      </c>
      <c r="F6502">
        <v>1.65</v>
      </c>
      <c r="G6502">
        <v>16411</v>
      </c>
      <c r="H6502">
        <f t="shared" si="303"/>
        <v>6.6</v>
      </c>
      <c r="I6502" t="str">
        <f t="shared" si="304"/>
        <v>Dec</v>
      </c>
      <c r="J6502" t="s">
        <v>13</v>
      </c>
      <c r="K6502" t="str">
        <f t="shared" si="305"/>
        <v>2010-12</v>
      </c>
    </row>
    <row r="6503" spans="1:11" x14ac:dyDescent="0.25">
      <c r="A6503">
        <v>537176</v>
      </c>
      <c r="B6503" s="1">
        <v>21915</v>
      </c>
      <c r="C6503" t="s">
        <v>347</v>
      </c>
      <c r="D6503">
        <v>1</v>
      </c>
      <c r="E6503" s="2">
        <v>40517.55972222222</v>
      </c>
      <c r="F6503">
        <v>1.25</v>
      </c>
      <c r="G6503">
        <v>16411</v>
      </c>
      <c r="H6503">
        <f t="shared" si="303"/>
        <v>1.25</v>
      </c>
      <c r="I6503" t="str">
        <f t="shared" si="304"/>
        <v>Dec</v>
      </c>
      <c r="J6503" t="s">
        <v>13</v>
      </c>
      <c r="K6503" t="str">
        <f t="shared" si="305"/>
        <v>2010-12</v>
      </c>
    </row>
    <row r="6504" spans="1:11" x14ac:dyDescent="0.25">
      <c r="A6504">
        <v>537176</v>
      </c>
      <c r="B6504" s="1">
        <v>22231</v>
      </c>
      <c r="C6504" t="s">
        <v>1897</v>
      </c>
      <c r="D6504">
        <v>1</v>
      </c>
      <c r="E6504" s="2">
        <v>40517.55972222222</v>
      </c>
      <c r="F6504">
        <v>1.45</v>
      </c>
      <c r="G6504">
        <v>16411</v>
      </c>
      <c r="H6504">
        <f t="shared" si="303"/>
        <v>1.45</v>
      </c>
      <c r="I6504" t="str">
        <f t="shared" si="304"/>
        <v>Dec</v>
      </c>
      <c r="J6504" t="s">
        <v>13</v>
      </c>
      <c r="K6504" t="str">
        <f t="shared" si="305"/>
        <v>2010-12</v>
      </c>
    </row>
    <row r="6505" spans="1:11" x14ac:dyDescent="0.25">
      <c r="A6505">
        <v>537176</v>
      </c>
      <c r="B6505" s="1">
        <v>21484</v>
      </c>
      <c r="C6505" t="s">
        <v>236</v>
      </c>
      <c r="D6505">
        <v>1</v>
      </c>
      <c r="E6505" s="2">
        <v>40517.55972222222</v>
      </c>
      <c r="F6505">
        <v>3.45</v>
      </c>
      <c r="G6505">
        <v>16411</v>
      </c>
      <c r="H6505">
        <f t="shared" si="303"/>
        <v>3.45</v>
      </c>
      <c r="I6505" t="str">
        <f t="shared" si="304"/>
        <v>Dec</v>
      </c>
      <c r="J6505" t="s">
        <v>13</v>
      </c>
      <c r="K6505" t="str">
        <f t="shared" si="305"/>
        <v>2010-12</v>
      </c>
    </row>
    <row r="6506" spans="1:11" x14ac:dyDescent="0.25">
      <c r="A6506">
        <v>537176</v>
      </c>
      <c r="B6506" s="1">
        <v>22910</v>
      </c>
      <c r="C6506" t="s">
        <v>205</v>
      </c>
      <c r="D6506">
        <v>1</v>
      </c>
      <c r="E6506" s="2">
        <v>40517.55972222222</v>
      </c>
      <c r="F6506">
        <v>2.95</v>
      </c>
      <c r="G6506">
        <v>16411</v>
      </c>
      <c r="H6506">
        <f t="shared" si="303"/>
        <v>2.95</v>
      </c>
      <c r="I6506" t="str">
        <f t="shared" si="304"/>
        <v>Dec</v>
      </c>
      <c r="J6506" t="s">
        <v>13</v>
      </c>
      <c r="K6506" t="str">
        <f t="shared" si="305"/>
        <v>2010-12</v>
      </c>
    </row>
    <row r="6507" spans="1:11" x14ac:dyDescent="0.25">
      <c r="A6507">
        <v>537176</v>
      </c>
      <c r="B6507" s="1">
        <v>21657</v>
      </c>
      <c r="C6507" t="s">
        <v>762</v>
      </c>
      <c r="D6507">
        <v>3</v>
      </c>
      <c r="E6507" s="2">
        <v>40517.55972222222</v>
      </c>
      <c r="F6507">
        <v>6.95</v>
      </c>
      <c r="G6507">
        <v>16411</v>
      </c>
      <c r="H6507">
        <f t="shared" si="303"/>
        <v>20.85</v>
      </c>
      <c r="I6507" t="str">
        <f t="shared" si="304"/>
        <v>Dec</v>
      </c>
      <c r="J6507" t="s">
        <v>13</v>
      </c>
      <c r="K6507" t="str">
        <f t="shared" si="305"/>
        <v>2010-12</v>
      </c>
    </row>
    <row r="6508" spans="1:11" x14ac:dyDescent="0.25">
      <c r="A6508">
        <v>537176</v>
      </c>
      <c r="B6508" s="1">
        <v>22312</v>
      </c>
      <c r="C6508" t="s">
        <v>600</v>
      </c>
      <c r="D6508">
        <v>1</v>
      </c>
      <c r="E6508" s="2">
        <v>40517.55972222222</v>
      </c>
      <c r="F6508">
        <v>2.95</v>
      </c>
      <c r="G6508">
        <v>16411</v>
      </c>
      <c r="H6508">
        <f t="shared" si="303"/>
        <v>2.95</v>
      </c>
      <c r="I6508" t="str">
        <f t="shared" si="304"/>
        <v>Dec</v>
      </c>
      <c r="J6508" t="s">
        <v>13</v>
      </c>
      <c r="K6508" t="str">
        <f t="shared" si="305"/>
        <v>2010-12</v>
      </c>
    </row>
    <row r="6509" spans="1:11" x14ac:dyDescent="0.25">
      <c r="A6509">
        <v>537176</v>
      </c>
      <c r="B6509" s="1">
        <v>21156</v>
      </c>
      <c r="C6509" t="s">
        <v>522</v>
      </c>
      <c r="D6509">
        <v>3</v>
      </c>
      <c r="E6509" s="2">
        <v>40517.55972222222</v>
      </c>
      <c r="F6509">
        <v>1.95</v>
      </c>
      <c r="G6509">
        <v>16411</v>
      </c>
      <c r="H6509">
        <f t="shared" si="303"/>
        <v>5.85</v>
      </c>
      <c r="I6509" t="str">
        <f t="shared" si="304"/>
        <v>Dec</v>
      </c>
      <c r="J6509" t="s">
        <v>13</v>
      </c>
      <c r="K6509" t="str">
        <f t="shared" si="305"/>
        <v>2010-12</v>
      </c>
    </row>
    <row r="6510" spans="1:11" x14ac:dyDescent="0.25">
      <c r="A6510">
        <v>537176</v>
      </c>
      <c r="B6510" s="1">
        <v>22367</v>
      </c>
      <c r="C6510" t="s">
        <v>473</v>
      </c>
      <c r="D6510">
        <v>3</v>
      </c>
      <c r="E6510" s="2">
        <v>40517.55972222222</v>
      </c>
      <c r="F6510">
        <v>1.95</v>
      </c>
      <c r="G6510">
        <v>16411</v>
      </c>
      <c r="H6510">
        <f t="shared" si="303"/>
        <v>5.85</v>
      </c>
      <c r="I6510" t="str">
        <f t="shared" si="304"/>
        <v>Dec</v>
      </c>
      <c r="J6510" t="s">
        <v>13</v>
      </c>
      <c r="K6510" t="str">
        <f t="shared" si="305"/>
        <v>2010-12</v>
      </c>
    </row>
    <row r="6511" spans="1:11" x14ac:dyDescent="0.25">
      <c r="A6511">
        <v>537176</v>
      </c>
      <c r="B6511" s="1">
        <v>21212</v>
      </c>
      <c r="C6511" t="s">
        <v>91</v>
      </c>
      <c r="D6511">
        <v>3</v>
      </c>
      <c r="E6511" s="2">
        <v>40517.55972222222</v>
      </c>
      <c r="F6511">
        <v>0.55000000000000004</v>
      </c>
      <c r="G6511">
        <v>16411</v>
      </c>
      <c r="H6511">
        <f t="shared" si="303"/>
        <v>1.6500000000000001</v>
      </c>
      <c r="I6511" t="str">
        <f t="shared" si="304"/>
        <v>Dec</v>
      </c>
      <c r="J6511" t="s">
        <v>13</v>
      </c>
      <c r="K6511" t="str">
        <f t="shared" si="305"/>
        <v>2010-12</v>
      </c>
    </row>
    <row r="6512" spans="1:11" x14ac:dyDescent="0.25">
      <c r="A6512">
        <v>537176</v>
      </c>
      <c r="B6512" s="1">
        <v>22417</v>
      </c>
      <c r="C6512" t="s">
        <v>337</v>
      </c>
      <c r="D6512">
        <v>3</v>
      </c>
      <c r="E6512" s="2">
        <v>40517.55972222222</v>
      </c>
      <c r="F6512">
        <v>0.55000000000000004</v>
      </c>
      <c r="G6512">
        <v>16411</v>
      </c>
      <c r="H6512">
        <f t="shared" si="303"/>
        <v>1.6500000000000001</v>
      </c>
      <c r="I6512" t="str">
        <f t="shared" si="304"/>
        <v>Dec</v>
      </c>
      <c r="J6512" t="s">
        <v>13</v>
      </c>
      <c r="K6512" t="str">
        <f t="shared" si="305"/>
        <v>2010-12</v>
      </c>
    </row>
    <row r="6513" spans="1:11" x14ac:dyDescent="0.25">
      <c r="A6513">
        <v>537176</v>
      </c>
      <c r="B6513" s="1">
        <v>84946</v>
      </c>
      <c r="C6513" t="s">
        <v>1327</v>
      </c>
      <c r="D6513">
        <v>12</v>
      </c>
      <c r="E6513" s="2">
        <v>40517.55972222222</v>
      </c>
      <c r="F6513">
        <v>1.25</v>
      </c>
      <c r="G6513">
        <v>16411</v>
      </c>
      <c r="H6513">
        <f t="shared" si="303"/>
        <v>15</v>
      </c>
      <c r="I6513" t="str">
        <f t="shared" si="304"/>
        <v>Dec</v>
      </c>
      <c r="J6513" t="s">
        <v>13</v>
      </c>
      <c r="K6513" t="str">
        <f t="shared" si="305"/>
        <v>2010-12</v>
      </c>
    </row>
    <row r="6514" spans="1:11" x14ac:dyDescent="0.25">
      <c r="A6514">
        <v>537176</v>
      </c>
      <c r="B6514" s="1">
        <v>22557</v>
      </c>
      <c r="C6514" t="s">
        <v>483</v>
      </c>
      <c r="D6514">
        <v>3</v>
      </c>
      <c r="E6514" s="2">
        <v>40517.55972222222</v>
      </c>
      <c r="F6514">
        <v>1.65</v>
      </c>
      <c r="G6514">
        <v>16411</v>
      </c>
      <c r="H6514">
        <f t="shared" si="303"/>
        <v>4.9499999999999993</v>
      </c>
      <c r="I6514" t="str">
        <f t="shared" si="304"/>
        <v>Dec</v>
      </c>
      <c r="J6514" t="s">
        <v>13</v>
      </c>
      <c r="K6514" t="str">
        <f t="shared" si="305"/>
        <v>2010-12</v>
      </c>
    </row>
    <row r="6515" spans="1:11" x14ac:dyDescent="0.25">
      <c r="A6515">
        <v>537176</v>
      </c>
      <c r="B6515" s="1">
        <v>22555</v>
      </c>
      <c r="C6515" t="s">
        <v>786</v>
      </c>
      <c r="D6515">
        <v>6</v>
      </c>
      <c r="E6515" s="2">
        <v>40517.55972222222</v>
      </c>
      <c r="F6515">
        <v>1.65</v>
      </c>
      <c r="G6515">
        <v>16411</v>
      </c>
      <c r="H6515">
        <f t="shared" si="303"/>
        <v>9.8999999999999986</v>
      </c>
      <c r="I6515" t="str">
        <f t="shared" si="304"/>
        <v>Dec</v>
      </c>
      <c r="J6515" t="s">
        <v>13</v>
      </c>
      <c r="K6515" t="str">
        <f t="shared" si="305"/>
        <v>2010-12</v>
      </c>
    </row>
    <row r="6516" spans="1:11" x14ac:dyDescent="0.25">
      <c r="A6516">
        <v>537176</v>
      </c>
      <c r="B6516" s="1">
        <v>22556</v>
      </c>
      <c r="C6516" t="s">
        <v>785</v>
      </c>
      <c r="D6516">
        <v>3</v>
      </c>
      <c r="E6516" s="2">
        <v>40517.55972222222</v>
      </c>
      <c r="F6516">
        <v>1.65</v>
      </c>
      <c r="G6516">
        <v>16411</v>
      </c>
      <c r="H6516">
        <f t="shared" si="303"/>
        <v>4.9499999999999993</v>
      </c>
      <c r="I6516" t="str">
        <f t="shared" si="304"/>
        <v>Dec</v>
      </c>
      <c r="J6516" t="s">
        <v>13</v>
      </c>
      <c r="K6516" t="str">
        <f t="shared" si="305"/>
        <v>2010-12</v>
      </c>
    </row>
    <row r="6517" spans="1:11" x14ac:dyDescent="0.25">
      <c r="A6517">
        <v>537176</v>
      </c>
      <c r="B6517" s="1">
        <v>22551</v>
      </c>
      <c r="C6517" t="s">
        <v>484</v>
      </c>
      <c r="D6517">
        <v>3</v>
      </c>
      <c r="E6517" s="2">
        <v>40517.55972222222</v>
      </c>
      <c r="F6517">
        <v>1.65</v>
      </c>
      <c r="G6517">
        <v>16411</v>
      </c>
      <c r="H6517">
        <f t="shared" si="303"/>
        <v>4.9499999999999993</v>
      </c>
      <c r="I6517" t="str">
        <f t="shared" si="304"/>
        <v>Dec</v>
      </c>
      <c r="J6517" t="s">
        <v>13</v>
      </c>
      <c r="K6517" t="str">
        <f t="shared" si="305"/>
        <v>2010-12</v>
      </c>
    </row>
    <row r="6518" spans="1:11" x14ac:dyDescent="0.25">
      <c r="A6518">
        <v>537176</v>
      </c>
      <c r="B6518" s="1">
        <v>22792</v>
      </c>
      <c r="C6518" t="s">
        <v>1090</v>
      </c>
      <c r="D6518">
        <v>12</v>
      </c>
      <c r="E6518" s="2">
        <v>40517.55972222222</v>
      </c>
      <c r="F6518">
        <v>0.85</v>
      </c>
      <c r="G6518">
        <v>16411</v>
      </c>
      <c r="H6518">
        <f t="shared" si="303"/>
        <v>10.199999999999999</v>
      </c>
      <c r="I6518" t="str">
        <f t="shared" si="304"/>
        <v>Dec</v>
      </c>
      <c r="J6518" t="s">
        <v>13</v>
      </c>
      <c r="K6518" t="str">
        <f t="shared" si="305"/>
        <v>2010-12</v>
      </c>
    </row>
    <row r="6519" spans="1:11" x14ac:dyDescent="0.25">
      <c r="A6519">
        <v>537176</v>
      </c>
      <c r="B6519" s="1">
        <v>22697</v>
      </c>
      <c r="C6519" t="s">
        <v>714</v>
      </c>
      <c r="D6519">
        <v>1</v>
      </c>
      <c r="E6519" s="2">
        <v>40517.55972222222</v>
      </c>
      <c r="F6519">
        <v>2.95</v>
      </c>
      <c r="G6519">
        <v>16411</v>
      </c>
      <c r="H6519">
        <f t="shared" si="303"/>
        <v>2.95</v>
      </c>
      <c r="I6519" t="str">
        <f t="shared" si="304"/>
        <v>Dec</v>
      </c>
      <c r="J6519" t="s">
        <v>13</v>
      </c>
      <c r="K6519" t="str">
        <f t="shared" si="305"/>
        <v>2010-12</v>
      </c>
    </row>
    <row r="6520" spans="1:11" x14ac:dyDescent="0.25">
      <c r="A6520">
        <v>537176</v>
      </c>
      <c r="B6520" s="1">
        <v>21754</v>
      </c>
      <c r="C6520" t="s">
        <v>33</v>
      </c>
      <c r="D6520">
        <v>3</v>
      </c>
      <c r="E6520" s="2">
        <v>40517.55972222222</v>
      </c>
      <c r="F6520">
        <v>5.95</v>
      </c>
      <c r="G6520">
        <v>16411</v>
      </c>
      <c r="H6520">
        <f t="shared" si="303"/>
        <v>17.850000000000001</v>
      </c>
      <c r="I6520" t="str">
        <f t="shared" si="304"/>
        <v>Dec</v>
      </c>
      <c r="J6520" t="s">
        <v>13</v>
      </c>
      <c r="K6520" t="str">
        <f t="shared" si="305"/>
        <v>2010-12</v>
      </c>
    </row>
    <row r="6521" spans="1:11" x14ac:dyDescent="0.25">
      <c r="A6521">
        <v>537179</v>
      </c>
      <c r="B6521" s="1">
        <v>22111</v>
      </c>
      <c r="C6521" t="s">
        <v>254</v>
      </c>
      <c r="D6521">
        <v>18</v>
      </c>
      <c r="E6521" s="2">
        <v>40517.561805555553</v>
      </c>
      <c r="F6521">
        <v>4.95</v>
      </c>
      <c r="G6521">
        <v>13767</v>
      </c>
      <c r="H6521">
        <f t="shared" si="303"/>
        <v>89.100000000000009</v>
      </c>
      <c r="I6521" t="str">
        <f t="shared" si="304"/>
        <v>Dec</v>
      </c>
      <c r="J6521" t="s">
        <v>13</v>
      </c>
      <c r="K6521" t="str">
        <f t="shared" si="305"/>
        <v>2010-12</v>
      </c>
    </row>
    <row r="6522" spans="1:11" x14ac:dyDescent="0.25">
      <c r="A6522">
        <v>537179</v>
      </c>
      <c r="B6522" s="1">
        <v>21481</v>
      </c>
      <c r="C6522" t="s">
        <v>505</v>
      </c>
      <c r="D6522">
        <v>24</v>
      </c>
      <c r="E6522" s="2">
        <v>40517.561805555553</v>
      </c>
      <c r="F6522">
        <v>2.95</v>
      </c>
      <c r="G6522">
        <v>13767</v>
      </c>
      <c r="H6522">
        <f t="shared" si="303"/>
        <v>70.800000000000011</v>
      </c>
      <c r="I6522" t="str">
        <f t="shared" si="304"/>
        <v>Dec</v>
      </c>
      <c r="J6522" t="s">
        <v>13</v>
      </c>
      <c r="K6522" t="str">
        <f t="shared" si="305"/>
        <v>2010-12</v>
      </c>
    </row>
    <row r="6523" spans="1:11" x14ac:dyDescent="0.25">
      <c r="A6523">
        <v>537179</v>
      </c>
      <c r="B6523" s="1">
        <v>84879</v>
      </c>
      <c r="C6523" t="s">
        <v>25</v>
      </c>
      <c r="D6523">
        <v>32</v>
      </c>
      <c r="E6523" s="2">
        <v>40517.561805555553</v>
      </c>
      <c r="F6523">
        <v>1.69</v>
      </c>
      <c r="G6523">
        <v>13767</v>
      </c>
      <c r="H6523">
        <f t="shared" si="303"/>
        <v>54.08</v>
      </c>
      <c r="I6523" t="str">
        <f t="shared" si="304"/>
        <v>Dec</v>
      </c>
      <c r="J6523" t="s">
        <v>13</v>
      </c>
      <c r="K6523" t="str">
        <f t="shared" si="305"/>
        <v>2010-12</v>
      </c>
    </row>
    <row r="6524" spans="1:11" x14ac:dyDescent="0.25">
      <c r="A6524">
        <v>537179</v>
      </c>
      <c r="B6524" s="1">
        <v>21314</v>
      </c>
      <c r="C6524" t="s">
        <v>237</v>
      </c>
      <c r="D6524">
        <v>16</v>
      </c>
      <c r="E6524" s="2">
        <v>40517.561805555553</v>
      </c>
      <c r="F6524">
        <v>2.1</v>
      </c>
      <c r="G6524">
        <v>13767</v>
      </c>
      <c r="H6524">
        <f t="shared" si="303"/>
        <v>33.6</v>
      </c>
      <c r="I6524" t="str">
        <f t="shared" si="304"/>
        <v>Dec</v>
      </c>
      <c r="J6524" t="s">
        <v>13</v>
      </c>
      <c r="K6524" t="str">
        <f t="shared" si="305"/>
        <v>2010-12</v>
      </c>
    </row>
    <row r="6525" spans="1:11" x14ac:dyDescent="0.25">
      <c r="A6525">
        <v>537179</v>
      </c>
      <c r="B6525" s="1">
        <v>22730</v>
      </c>
      <c r="C6525" t="s">
        <v>238</v>
      </c>
      <c r="D6525">
        <v>12</v>
      </c>
      <c r="E6525" s="2">
        <v>40517.561805555553</v>
      </c>
      <c r="F6525">
        <v>3.75</v>
      </c>
      <c r="G6525">
        <v>13767</v>
      </c>
      <c r="H6525">
        <f t="shared" si="303"/>
        <v>45</v>
      </c>
      <c r="I6525" t="str">
        <f t="shared" si="304"/>
        <v>Dec</v>
      </c>
      <c r="J6525" t="s">
        <v>13</v>
      </c>
      <c r="K6525" t="str">
        <f t="shared" si="305"/>
        <v>2010-12</v>
      </c>
    </row>
    <row r="6526" spans="1:11" x14ac:dyDescent="0.25">
      <c r="A6526">
        <v>537179</v>
      </c>
      <c r="B6526" s="1">
        <v>22727</v>
      </c>
      <c r="C6526" t="s">
        <v>44</v>
      </c>
      <c r="D6526">
        <v>12</v>
      </c>
      <c r="E6526" s="2">
        <v>40517.561805555553</v>
      </c>
      <c r="F6526">
        <v>3.75</v>
      </c>
      <c r="G6526">
        <v>13767</v>
      </c>
      <c r="H6526">
        <f t="shared" si="303"/>
        <v>45</v>
      </c>
      <c r="I6526" t="str">
        <f t="shared" si="304"/>
        <v>Dec</v>
      </c>
      <c r="J6526" t="s">
        <v>13</v>
      </c>
      <c r="K6526" t="str">
        <f t="shared" si="305"/>
        <v>2010-12</v>
      </c>
    </row>
    <row r="6527" spans="1:11" x14ac:dyDescent="0.25">
      <c r="A6527">
        <v>537179</v>
      </c>
      <c r="B6527" s="1">
        <v>22729</v>
      </c>
      <c r="C6527" t="s">
        <v>239</v>
      </c>
      <c r="D6527">
        <v>12</v>
      </c>
      <c r="E6527" s="2">
        <v>40517.561805555553</v>
      </c>
      <c r="F6527">
        <v>3.75</v>
      </c>
      <c r="G6527">
        <v>13767</v>
      </c>
      <c r="H6527">
        <f t="shared" si="303"/>
        <v>45</v>
      </c>
      <c r="I6527" t="str">
        <f t="shared" si="304"/>
        <v>Dec</v>
      </c>
      <c r="J6527" t="s">
        <v>13</v>
      </c>
      <c r="K6527" t="str">
        <f t="shared" si="305"/>
        <v>2010-12</v>
      </c>
    </row>
    <row r="6528" spans="1:11" x14ac:dyDescent="0.25">
      <c r="A6528">
        <v>537179</v>
      </c>
      <c r="B6528" s="1">
        <v>22726</v>
      </c>
      <c r="C6528" t="s">
        <v>45</v>
      </c>
      <c r="D6528">
        <v>12</v>
      </c>
      <c r="E6528" s="2">
        <v>40517.561805555553</v>
      </c>
      <c r="F6528">
        <v>3.75</v>
      </c>
      <c r="G6528">
        <v>13767</v>
      </c>
      <c r="H6528">
        <f t="shared" si="303"/>
        <v>45</v>
      </c>
      <c r="I6528" t="str">
        <f t="shared" si="304"/>
        <v>Dec</v>
      </c>
      <c r="J6528" t="s">
        <v>13</v>
      </c>
      <c r="K6528" t="str">
        <f t="shared" si="305"/>
        <v>2010-12</v>
      </c>
    </row>
    <row r="6529" spans="1:11" x14ac:dyDescent="0.25">
      <c r="A6529">
        <v>537179</v>
      </c>
      <c r="B6529" s="1">
        <v>21523</v>
      </c>
      <c r="C6529" t="s">
        <v>140</v>
      </c>
      <c r="D6529">
        <v>10</v>
      </c>
      <c r="E6529" s="2">
        <v>40517.561805555553</v>
      </c>
      <c r="F6529">
        <v>7.95</v>
      </c>
      <c r="G6529">
        <v>13767</v>
      </c>
      <c r="H6529">
        <f t="shared" si="303"/>
        <v>79.5</v>
      </c>
      <c r="I6529" t="str">
        <f t="shared" si="304"/>
        <v>Dec</v>
      </c>
      <c r="J6529" t="s">
        <v>13</v>
      </c>
      <c r="K6529" t="str">
        <f t="shared" si="305"/>
        <v>2010-12</v>
      </c>
    </row>
    <row r="6530" spans="1:11" x14ac:dyDescent="0.25">
      <c r="A6530">
        <v>537179</v>
      </c>
      <c r="B6530" s="1">
        <v>22699</v>
      </c>
      <c r="C6530" t="s">
        <v>709</v>
      </c>
      <c r="D6530">
        <v>8</v>
      </c>
      <c r="E6530" s="2">
        <v>40517.561805555553</v>
      </c>
      <c r="F6530">
        <v>2.95</v>
      </c>
      <c r="G6530">
        <v>13767</v>
      </c>
      <c r="H6530">
        <f t="shared" ref="H6530:H6593" si="306">D6530*F6530</f>
        <v>23.6</v>
      </c>
      <c r="I6530" t="str">
        <f t="shared" ref="I6530:I6593" si="307">TEXT(E6530,"MMM")</f>
        <v>Dec</v>
      </c>
      <c r="J6530" t="s">
        <v>13</v>
      </c>
      <c r="K6530" t="str">
        <f t="shared" si="305"/>
        <v>2010-12</v>
      </c>
    </row>
    <row r="6531" spans="1:11" x14ac:dyDescent="0.25">
      <c r="A6531">
        <v>537179</v>
      </c>
      <c r="B6531" s="1">
        <v>22697</v>
      </c>
      <c r="C6531" t="s">
        <v>714</v>
      </c>
      <c r="D6531">
        <v>8</v>
      </c>
      <c r="E6531" s="2">
        <v>40517.561805555553</v>
      </c>
      <c r="F6531">
        <v>2.95</v>
      </c>
      <c r="G6531">
        <v>13767</v>
      </c>
      <c r="H6531">
        <f t="shared" si="306"/>
        <v>23.6</v>
      </c>
      <c r="I6531" t="str">
        <f t="shared" si="307"/>
        <v>Dec</v>
      </c>
      <c r="J6531" t="s">
        <v>13</v>
      </c>
      <c r="K6531" t="str">
        <f t="shared" ref="K6531:K6594" si="308">TEXT(E6531,"YYYY-MM")</f>
        <v>2010-12</v>
      </c>
    </row>
    <row r="6532" spans="1:11" x14ac:dyDescent="0.25">
      <c r="A6532">
        <v>537179</v>
      </c>
      <c r="B6532" s="1">
        <v>22867</v>
      </c>
      <c r="C6532" t="s">
        <v>240</v>
      </c>
      <c r="D6532">
        <v>48</v>
      </c>
      <c r="E6532" s="2">
        <v>40517.561805555553</v>
      </c>
      <c r="F6532">
        <v>2.1</v>
      </c>
      <c r="G6532">
        <v>13767</v>
      </c>
      <c r="H6532">
        <f t="shared" si="306"/>
        <v>100.80000000000001</v>
      </c>
      <c r="I6532" t="str">
        <f t="shared" si="307"/>
        <v>Dec</v>
      </c>
      <c r="J6532" t="s">
        <v>13</v>
      </c>
      <c r="K6532" t="str">
        <f t="shared" si="308"/>
        <v>2010-12</v>
      </c>
    </row>
    <row r="6533" spans="1:11" x14ac:dyDescent="0.25">
      <c r="A6533">
        <v>537179</v>
      </c>
      <c r="B6533" s="1">
        <v>22866</v>
      </c>
      <c r="C6533" t="s">
        <v>228</v>
      </c>
      <c r="D6533">
        <v>72</v>
      </c>
      <c r="E6533" s="2">
        <v>40517.561805555553</v>
      </c>
      <c r="F6533">
        <v>2.1</v>
      </c>
      <c r="G6533">
        <v>13767</v>
      </c>
      <c r="H6533">
        <f t="shared" si="306"/>
        <v>151.20000000000002</v>
      </c>
      <c r="I6533" t="str">
        <f t="shared" si="307"/>
        <v>Dec</v>
      </c>
      <c r="J6533" t="s">
        <v>13</v>
      </c>
      <c r="K6533" t="str">
        <f t="shared" si="308"/>
        <v>2010-12</v>
      </c>
    </row>
    <row r="6534" spans="1:11" x14ac:dyDescent="0.25">
      <c r="A6534">
        <v>537192</v>
      </c>
      <c r="B6534" s="1">
        <v>22859</v>
      </c>
      <c r="C6534" t="s">
        <v>1898</v>
      </c>
      <c r="D6534">
        <v>2</v>
      </c>
      <c r="E6534" s="2">
        <v>40517.570833333331</v>
      </c>
      <c r="F6534">
        <v>1.65</v>
      </c>
      <c r="G6534">
        <v>16402</v>
      </c>
      <c r="H6534">
        <f t="shared" si="306"/>
        <v>3.3</v>
      </c>
      <c r="I6534" t="str">
        <f t="shared" si="307"/>
        <v>Dec</v>
      </c>
      <c r="J6534" t="s">
        <v>13</v>
      </c>
      <c r="K6534" t="str">
        <f t="shared" si="308"/>
        <v>2010-12</v>
      </c>
    </row>
    <row r="6535" spans="1:11" x14ac:dyDescent="0.25">
      <c r="A6535">
        <v>537192</v>
      </c>
      <c r="B6535" s="1">
        <v>22860</v>
      </c>
      <c r="C6535" t="s">
        <v>1899</v>
      </c>
      <c r="D6535">
        <v>2</v>
      </c>
      <c r="E6535" s="2">
        <v>40517.570833333331</v>
      </c>
      <c r="F6535">
        <v>1.65</v>
      </c>
      <c r="G6535">
        <v>16402</v>
      </c>
      <c r="H6535">
        <f t="shared" si="306"/>
        <v>3.3</v>
      </c>
      <c r="I6535" t="str">
        <f t="shared" si="307"/>
        <v>Dec</v>
      </c>
      <c r="J6535" t="s">
        <v>13</v>
      </c>
      <c r="K6535" t="str">
        <f t="shared" si="308"/>
        <v>2010-12</v>
      </c>
    </row>
    <row r="6536" spans="1:11" x14ac:dyDescent="0.25">
      <c r="A6536">
        <v>537192</v>
      </c>
      <c r="B6536" s="1">
        <v>21623</v>
      </c>
      <c r="C6536" t="s">
        <v>1325</v>
      </c>
      <c r="D6536">
        <v>1</v>
      </c>
      <c r="E6536" s="2">
        <v>40517.570833333331</v>
      </c>
      <c r="F6536">
        <v>9.9499999999999993</v>
      </c>
      <c r="G6536">
        <v>16402</v>
      </c>
      <c r="H6536">
        <f t="shared" si="306"/>
        <v>9.9499999999999993</v>
      </c>
      <c r="I6536" t="str">
        <f t="shared" si="307"/>
        <v>Dec</v>
      </c>
      <c r="J6536" t="s">
        <v>13</v>
      </c>
      <c r="K6536" t="str">
        <f t="shared" si="308"/>
        <v>2010-12</v>
      </c>
    </row>
    <row r="6537" spans="1:11" x14ac:dyDescent="0.25">
      <c r="A6537">
        <v>537192</v>
      </c>
      <c r="B6537" s="1">
        <v>21380</v>
      </c>
      <c r="C6537" t="s">
        <v>1083</v>
      </c>
      <c r="D6537">
        <v>1</v>
      </c>
      <c r="E6537" s="2">
        <v>40517.570833333331</v>
      </c>
      <c r="F6537">
        <v>2.95</v>
      </c>
      <c r="G6537">
        <v>16402</v>
      </c>
      <c r="H6537">
        <f t="shared" si="306"/>
        <v>2.95</v>
      </c>
      <c r="I6537" t="str">
        <f t="shared" si="307"/>
        <v>Dec</v>
      </c>
      <c r="J6537" t="s">
        <v>13</v>
      </c>
      <c r="K6537" t="str">
        <f t="shared" si="308"/>
        <v>2010-12</v>
      </c>
    </row>
    <row r="6538" spans="1:11" x14ac:dyDescent="0.25">
      <c r="A6538">
        <v>537192</v>
      </c>
      <c r="B6538" s="1">
        <v>21107</v>
      </c>
      <c r="C6538" t="s">
        <v>713</v>
      </c>
      <c r="D6538">
        <v>1</v>
      </c>
      <c r="E6538" s="2">
        <v>40517.570833333331</v>
      </c>
      <c r="F6538">
        <v>2.95</v>
      </c>
      <c r="G6538">
        <v>16402</v>
      </c>
      <c r="H6538">
        <f t="shared" si="306"/>
        <v>2.95</v>
      </c>
      <c r="I6538" t="str">
        <f t="shared" si="307"/>
        <v>Dec</v>
      </c>
      <c r="J6538" t="s">
        <v>13</v>
      </c>
      <c r="K6538" t="str">
        <f t="shared" si="308"/>
        <v>2010-12</v>
      </c>
    </row>
    <row r="6539" spans="1:11" x14ac:dyDescent="0.25">
      <c r="A6539">
        <v>537192</v>
      </c>
      <c r="B6539" s="1">
        <v>21106</v>
      </c>
      <c r="C6539" t="s">
        <v>712</v>
      </c>
      <c r="D6539">
        <v>2</v>
      </c>
      <c r="E6539" s="2">
        <v>40517.570833333331</v>
      </c>
      <c r="F6539">
        <v>2.95</v>
      </c>
      <c r="G6539">
        <v>16402</v>
      </c>
      <c r="H6539">
        <f t="shared" si="306"/>
        <v>5.9</v>
      </c>
      <c r="I6539" t="str">
        <f t="shared" si="307"/>
        <v>Dec</v>
      </c>
      <c r="J6539" t="s">
        <v>13</v>
      </c>
      <c r="K6539" t="str">
        <f t="shared" si="308"/>
        <v>2010-12</v>
      </c>
    </row>
    <row r="6540" spans="1:11" x14ac:dyDescent="0.25">
      <c r="A6540">
        <v>537192</v>
      </c>
      <c r="B6540" s="1">
        <v>22499</v>
      </c>
      <c r="C6540" t="s">
        <v>1190</v>
      </c>
      <c r="D6540">
        <v>1</v>
      </c>
      <c r="E6540" s="2">
        <v>40517.570833333331</v>
      </c>
      <c r="F6540">
        <v>5.95</v>
      </c>
      <c r="G6540">
        <v>16402</v>
      </c>
      <c r="H6540">
        <f t="shared" si="306"/>
        <v>5.95</v>
      </c>
      <c r="I6540" t="str">
        <f t="shared" si="307"/>
        <v>Dec</v>
      </c>
      <c r="J6540" t="s">
        <v>13</v>
      </c>
      <c r="K6540" t="str">
        <f t="shared" si="308"/>
        <v>2010-12</v>
      </c>
    </row>
    <row r="6541" spans="1:11" x14ac:dyDescent="0.25">
      <c r="A6541">
        <v>537192</v>
      </c>
      <c r="B6541" s="1">
        <v>21147</v>
      </c>
      <c r="C6541" t="s">
        <v>967</v>
      </c>
      <c r="D6541">
        <v>1</v>
      </c>
      <c r="E6541" s="2">
        <v>40517.570833333331</v>
      </c>
      <c r="F6541">
        <v>2.1</v>
      </c>
      <c r="G6541">
        <v>16402</v>
      </c>
      <c r="H6541">
        <f t="shared" si="306"/>
        <v>2.1</v>
      </c>
      <c r="I6541" t="str">
        <f t="shared" si="307"/>
        <v>Dec</v>
      </c>
      <c r="J6541" t="s">
        <v>13</v>
      </c>
      <c r="K6541" t="str">
        <f t="shared" si="308"/>
        <v>2010-12</v>
      </c>
    </row>
    <row r="6542" spans="1:11" x14ac:dyDescent="0.25">
      <c r="A6542">
        <v>537192</v>
      </c>
      <c r="B6542" s="1">
        <v>22487</v>
      </c>
      <c r="C6542" t="s">
        <v>759</v>
      </c>
      <c r="D6542">
        <v>1</v>
      </c>
      <c r="E6542" s="2">
        <v>40517.570833333331</v>
      </c>
      <c r="F6542">
        <v>9.9499999999999993</v>
      </c>
      <c r="G6542">
        <v>16402</v>
      </c>
      <c r="H6542">
        <f t="shared" si="306"/>
        <v>9.9499999999999993</v>
      </c>
      <c r="I6542" t="str">
        <f t="shared" si="307"/>
        <v>Dec</v>
      </c>
      <c r="J6542" t="s">
        <v>13</v>
      </c>
      <c r="K6542" t="str">
        <f t="shared" si="308"/>
        <v>2010-12</v>
      </c>
    </row>
    <row r="6543" spans="1:11" x14ac:dyDescent="0.25">
      <c r="A6543">
        <v>537192</v>
      </c>
      <c r="B6543" s="1">
        <v>22638</v>
      </c>
      <c r="C6543" t="s">
        <v>970</v>
      </c>
      <c r="D6543">
        <v>1</v>
      </c>
      <c r="E6543" s="2">
        <v>40517.570833333331</v>
      </c>
      <c r="F6543">
        <v>2.5499999999999998</v>
      </c>
      <c r="G6543">
        <v>16402</v>
      </c>
      <c r="H6543">
        <f t="shared" si="306"/>
        <v>2.5499999999999998</v>
      </c>
      <c r="I6543" t="str">
        <f t="shared" si="307"/>
        <v>Dec</v>
      </c>
      <c r="J6543" t="s">
        <v>13</v>
      </c>
      <c r="K6543" t="str">
        <f t="shared" si="308"/>
        <v>2010-12</v>
      </c>
    </row>
    <row r="6544" spans="1:11" x14ac:dyDescent="0.25">
      <c r="A6544">
        <v>537192</v>
      </c>
      <c r="B6544" s="1">
        <v>22093</v>
      </c>
      <c r="C6544" t="s">
        <v>1900</v>
      </c>
      <c r="D6544">
        <v>1</v>
      </c>
      <c r="E6544" s="2">
        <v>40517.570833333331</v>
      </c>
      <c r="F6544">
        <v>1.25</v>
      </c>
      <c r="G6544">
        <v>16402</v>
      </c>
      <c r="H6544">
        <f t="shared" si="306"/>
        <v>1.25</v>
      </c>
      <c r="I6544" t="str">
        <f t="shared" si="307"/>
        <v>Dec</v>
      </c>
      <c r="J6544" t="s">
        <v>13</v>
      </c>
      <c r="K6544" t="str">
        <f t="shared" si="308"/>
        <v>2010-12</v>
      </c>
    </row>
    <row r="6545" spans="1:11" x14ac:dyDescent="0.25">
      <c r="A6545">
        <v>537192</v>
      </c>
      <c r="B6545" s="1">
        <v>22091</v>
      </c>
      <c r="C6545" t="s">
        <v>1901</v>
      </c>
      <c r="D6545">
        <v>1</v>
      </c>
      <c r="E6545" s="2">
        <v>40517.570833333331</v>
      </c>
      <c r="F6545">
        <v>1.25</v>
      </c>
      <c r="G6545">
        <v>16402</v>
      </c>
      <c r="H6545">
        <f t="shared" si="306"/>
        <v>1.25</v>
      </c>
      <c r="I6545" t="str">
        <f t="shared" si="307"/>
        <v>Dec</v>
      </c>
      <c r="J6545" t="s">
        <v>13</v>
      </c>
      <c r="K6545" t="str">
        <f t="shared" si="308"/>
        <v>2010-12</v>
      </c>
    </row>
    <row r="6546" spans="1:11" x14ac:dyDescent="0.25">
      <c r="A6546">
        <v>537192</v>
      </c>
      <c r="B6546" s="1">
        <v>21878</v>
      </c>
      <c r="C6546" t="s">
        <v>1533</v>
      </c>
      <c r="D6546">
        <v>1</v>
      </c>
      <c r="E6546" s="2">
        <v>40517.570833333331</v>
      </c>
      <c r="F6546">
        <v>0.85</v>
      </c>
      <c r="G6546">
        <v>16402</v>
      </c>
      <c r="H6546">
        <f t="shared" si="306"/>
        <v>0.85</v>
      </c>
      <c r="I6546" t="str">
        <f t="shared" si="307"/>
        <v>Dec</v>
      </c>
      <c r="J6546" t="s">
        <v>13</v>
      </c>
      <c r="K6546" t="str">
        <f t="shared" si="308"/>
        <v>2010-12</v>
      </c>
    </row>
    <row r="6547" spans="1:11" x14ac:dyDescent="0.25">
      <c r="A6547">
        <v>537192</v>
      </c>
      <c r="B6547" s="1">
        <v>22639</v>
      </c>
      <c r="C6547" t="s">
        <v>963</v>
      </c>
      <c r="D6547">
        <v>1</v>
      </c>
      <c r="E6547" s="2">
        <v>40517.570833333331</v>
      </c>
      <c r="F6547">
        <v>2.5499999999999998</v>
      </c>
      <c r="G6547">
        <v>16402</v>
      </c>
      <c r="H6547">
        <f t="shared" si="306"/>
        <v>2.5499999999999998</v>
      </c>
      <c r="I6547" t="str">
        <f t="shared" si="307"/>
        <v>Dec</v>
      </c>
      <c r="J6547" t="s">
        <v>13</v>
      </c>
      <c r="K6547" t="str">
        <f t="shared" si="308"/>
        <v>2010-12</v>
      </c>
    </row>
    <row r="6548" spans="1:11" x14ac:dyDescent="0.25">
      <c r="A6548">
        <v>537192</v>
      </c>
      <c r="B6548" s="1">
        <v>22065</v>
      </c>
      <c r="C6548" t="s">
        <v>998</v>
      </c>
      <c r="D6548">
        <v>2</v>
      </c>
      <c r="E6548" s="2">
        <v>40517.570833333331</v>
      </c>
      <c r="F6548">
        <v>1.45</v>
      </c>
      <c r="G6548">
        <v>16402</v>
      </c>
      <c r="H6548">
        <f t="shared" si="306"/>
        <v>2.9</v>
      </c>
      <c r="I6548" t="str">
        <f t="shared" si="307"/>
        <v>Dec</v>
      </c>
      <c r="J6548" t="s">
        <v>13</v>
      </c>
      <c r="K6548" t="str">
        <f t="shared" si="308"/>
        <v>2010-12</v>
      </c>
    </row>
    <row r="6549" spans="1:11" x14ac:dyDescent="0.25">
      <c r="A6549">
        <v>537192</v>
      </c>
      <c r="B6549" s="1">
        <v>21580</v>
      </c>
      <c r="C6549" t="s">
        <v>1896</v>
      </c>
      <c r="D6549">
        <v>1</v>
      </c>
      <c r="E6549" s="2">
        <v>40517.570833333331</v>
      </c>
      <c r="F6549">
        <v>2.25</v>
      </c>
      <c r="G6549">
        <v>16402</v>
      </c>
      <c r="H6549">
        <f t="shared" si="306"/>
        <v>2.25</v>
      </c>
      <c r="I6549" t="str">
        <f t="shared" si="307"/>
        <v>Dec</v>
      </c>
      <c r="J6549" t="s">
        <v>13</v>
      </c>
      <c r="K6549" t="str">
        <f t="shared" si="308"/>
        <v>2010-12</v>
      </c>
    </row>
    <row r="6550" spans="1:11" x14ac:dyDescent="0.25">
      <c r="A6550">
        <v>537192</v>
      </c>
      <c r="B6550" s="1">
        <v>22097</v>
      </c>
      <c r="C6550" t="s">
        <v>766</v>
      </c>
      <c r="D6550">
        <v>1</v>
      </c>
      <c r="E6550" s="2">
        <v>40517.570833333331</v>
      </c>
      <c r="F6550">
        <v>1.25</v>
      </c>
      <c r="G6550">
        <v>16402</v>
      </c>
      <c r="H6550">
        <f t="shared" si="306"/>
        <v>1.25</v>
      </c>
      <c r="I6550" t="str">
        <f t="shared" si="307"/>
        <v>Dec</v>
      </c>
      <c r="J6550" t="s">
        <v>13</v>
      </c>
      <c r="K6550" t="str">
        <f t="shared" si="308"/>
        <v>2010-12</v>
      </c>
    </row>
    <row r="6551" spans="1:11" x14ac:dyDescent="0.25">
      <c r="A6551">
        <v>537192</v>
      </c>
      <c r="B6551" s="1">
        <v>22386</v>
      </c>
      <c r="C6551" t="s">
        <v>78</v>
      </c>
      <c r="D6551">
        <v>1</v>
      </c>
      <c r="E6551" s="2">
        <v>40517.570833333331</v>
      </c>
      <c r="F6551">
        <v>1.95</v>
      </c>
      <c r="G6551">
        <v>16402</v>
      </c>
      <c r="H6551">
        <f t="shared" si="306"/>
        <v>1.95</v>
      </c>
      <c r="I6551" t="str">
        <f t="shared" si="307"/>
        <v>Dec</v>
      </c>
      <c r="J6551" t="s">
        <v>13</v>
      </c>
      <c r="K6551" t="str">
        <f t="shared" si="308"/>
        <v>2010-12</v>
      </c>
    </row>
    <row r="6552" spans="1:11" x14ac:dyDescent="0.25">
      <c r="A6552">
        <v>537192</v>
      </c>
      <c r="B6552" s="1">
        <v>22087</v>
      </c>
      <c r="C6552" t="s">
        <v>613</v>
      </c>
      <c r="D6552">
        <v>1</v>
      </c>
      <c r="E6552" s="2">
        <v>40517.570833333331</v>
      </c>
      <c r="F6552">
        <v>2.95</v>
      </c>
      <c r="G6552">
        <v>16402</v>
      </c>
      <c r="H6552">
        <f t="shared" si="306"/>
        <v>2.95</v>
      </c>
      <c r="I6552" t="str">
        <f t="shared" si="307"/>
        <v>Dec</v>
      </c>
      <c r="J6552" t="s">
        <v>13</v>
      </c>
      <c r="K6552" t="str">
        <f t="shared" si="308"/>
        <v>2010-12</v>
      </c>
    </row>
    <row r="6553" spans="1:11" x14ac:dyDescent="0.25">
      <c r="A6553">
        <v>537192</v>
      </c>
      <c r="B6553" s="1">
        <v>22813</v>
      </c>
      <c r="C6553" t="s">
        <v>350</v>
      </c>
      <c r="D6553">
        <v>1</v>
      </c>
      <c r="E6553" s="2">
        <v>40517.570833333331</v>
      </c>
      <c r="F6553">
        <v>1.95</v>
      </c>
      <c r="G6553">
        <v>16402</v>
      </c>
      <c r="H6553">
        <f t="shared" si="306"/>
        <v>1.95</v>
      </c>
      <c r="I6553" t="str">
        <f t="shared" si="307"/>
        <v>Dec</v>
      </c>
      <c r="J6553" t="s">
        <v>13</v>
      </c>
      <c r="K6553" t="str">
        <f t="shared" si="308"/>
        <v>2010-12</v>
      </c>
    </row>
    <row r="6554" spans="1:11" x14ac:dyDescent="0.25">
      <c r="A6554">
        <v>537192</v>
      </c>
      <c r="B6554" s="1">
        <v>22585</v>
      </c>
      <c r="C6554" t="s">
        <v>506</v>
      </c>
      <c r="D6554">
        <v>1</v>
      </c>
      <c r="E6554" s="2">
        <v>40517.570833333331</v>
      </c>
      <c r="F6554">
        <v>1.25</v>
      </c>
      <c r="G6554">
        <v>16402</v>
      </c>
      <c r="H6554">
        <f t="shared" si="306"/>
        <v>1.25</v>
      </c>
      <c r="I6554" t="str">
        <f t="shared" si="307"/>
        <v>Dec</v>
      </c>
      <c r="J6554" t="s">
        <v>13</v>
      </c>
      <c r="K6554" t="str">
        <f t="shared" si="308"/>
        <v>2010-12</v>
      </c>
    </row>
    <row r="6555" spans="1:11" x14ac:dyDescent="0.25">
      <c r="A6555">
        <v>537192</v>
      </c>
      <c r="B6555" s="1">
        <v>22907</v>
      </c>
      <c r="C6555" t="s">
        <v>690</v>
      </c>
      <c r="D6555">
        <v>1</v>
      </c>
      <c r="E6555" s="2">
        <v>40517.570833333331</v>
      </c>
      <c r="F6555">
        <v>0.85</v>
      </c>
      <c r="G6555">
        <v>16402</v>
      </c>
      <c r="H6555">
        <f t="shared" si="306"/>
        <v>0.85</v>
      </c>
      <c r="I6555" t="str">
        <f t="shared" si="307"/>
        <v>Dec</v>
      </c>
      <c r="J6555" t="s">
        <v>13</v>
      </c>
      <c r="K6555" t="str">
        <f t="shared" si="308"/>
        <v>2010-12</v>
      </c>
    </row>
    <row r="6556" spans="1:11" x14ac:dyDescent="0.25">
      <c r="A6556">
        <v>537192</v>
      </c>
      <c r="B6556" s="1">
        <v>22560</v>
      </c>
      <c r="C6556" t="s">
        <v>1180</v>
      </c>
      <c r="D6556">
        <v>2</v>
      </c>
      <c r="E6556" s="2">
        <v>40517.570833333331</v>
      </c>
      <c r="F6556">
        <v>1.25</v>
      </c>
      <c r="G6556">
        <v>16402</v>
      </c>
      <c r="H6556">
        <f t="shared" si="306"/>
        <v>2.5</v>
      </c>
      <c r="I6556" t="str">
        <f t="shared" si="307"/>
        <v>Dec</v>
      </c>
      <c r="J6556" t="s">
        <v>13</v>
      </c>
      <c r="K6556" t="str">
        <f t="shared" si="308"/>
        <v>2010-12</v>
      </c>
    </row>
    <row r="6557" spans="1:11" x14ac:dyDescent="0.25">
      <c r="A6557">
        <v>537192</v>
      </c>
      <c r="B6557" s="1">
        <v>22564</v>
      </c>
      <c r="C6557" t="s">
        <v>1121</v>
      </c>
      <c r="D6557">
        <v>1</v>
      </c>
      <c r="E6557" s="2">
        <v>40517.570833333331</v>
      </c>
      <c r="F6557">
        <v>1.25</v>
      </c>
      <c r="G6557">
        <v>16402</v>
      </c>
      <c r="H6557">
        <f t="shared" si="306"/>
        <v>1.25</v>
      </c>
      <c r="I6557" t="str">
        <f t="shared" si="307"/>
        <v>Dec</v>
      </c>
      <c r="J6557" t="s">
        <v>13</v>
      </c>
      <c r="K6557" t="str">
        <f t="shared" si="308"/>
        <v>2010-12</v>
      </c>
    </row>
    <row r="6558" spans="1:11" x14ac:dyDescent="0.25">
      <c r="A6558">
        <v>537192</v>
      </c>
      <c r="B6558" s="1">
        <v>22563</v>
      </c>
      <c r="C6558" t="s">
        <v>1769</v>
      </c>
      <c r="D6558">
        <v>1</v>
      </c>
      <c r="E6558" s="2">
        <v>40517.570833333331</v>
      </c>
      <c r="F6558">
        <v>1.25</v>
      </c>
      <c r="G6558">
        <v>16402</v>
      </c>
      <c r="H6558">
        <f t="shared" si="306"/>
        <v>1.25</v>
      </c>
      <c r="I6558" t="str">
        <f t="shared" si="307"/>
        <v>Dec</v>
      </c>
      <c r="J6558" t="s">
        <v>13</v>
      </c>
      <c r="K6558" t="str">
        <f t="shared" si="308"/>
        <v>2010-12</v>
      </c>
    </row>
    <row r="6559" spans="1:11" x14ac:dyDescent="0.25">
      <c r="A6559">
        <v>537192</v>
      </c>
      <c r="B6559" s="1">
        <v>85174</v>
      </c>
      <c r="C6559" t="s">
        <v>1008</v>
      </c>
      <c r="D6559">
        <v>1</v>
      </c>
      <c r="E6559" s="2">
        <v>40517.570833333331</v>
      </c>
      <c r="F6559">
        <v>4.95</v>
      </c>
      <c r="G6559">
        <v>16402</v>
      </c>
      <c r="H6559">
        <f t="shared" si="306"/>
        <v>4.95</v>
      </c>
      <c r="I6559" t="str">
        <f t="shared" si="307"/>
        <v>Dec</v>
      </c>
      <c r="J6559" t="s">
        <v>13</v>
      </c>
      <c r="K6559" t="str">
        <f t="shared" si="308"/>
        <v>2010-12</v>
      </c>
    </row>
    <row r="6560" spans="1:11" x14ac:dyDescent="0.25">
      <c r="A6560">
        <v>537192</v>
      </c>
      <c r="B6560" s="1">
        <v>22098</v>
      </c>
      <c r="C6560" t="s">
        <v>256</v>
      </c>
      <c r="D6560">
        <v>2</v>
      </c>
      <c r="E6560" s="2">
        <v>40517.570833333331</v>
      </c>
      <c r="F6560">
        <v>1.25</v>
      </c>
      <c r="G6560">
        <v>16402</v>
      </c>
      <c r="H6560">
        <f t="shared" si="306"/>
        <v>2.5</v>
      </c>
      <c r="I6560" t="str">
        <f t="shared" si="307"/>
        <v>Dec</v>
      </c>
      <c r="J6560" t="s">
        <v>13</v>
      </c>
      <c r="K6560" t="str">
        <f t="shared" si="308"/>
        <v>2010-12</v>
      </c>
    </row>
    <row r="6561" spans="1:11" x14ac:dyDescent="0.25">
      <c r="A6561">
        <v>537192</v>
      </c>
      <c r="B6561" s="1">
        <v>22084</v>
      </c>
      <c r="C6561" t="s">
        <v>1398</v>
      </c>
      <c r="D6561">
        <v>1</v>
      </c>
      <c r="E6561" s="2">
        <v>40517.570833333331</v>
      </c>
      <c r="F6561">
        <v>2.95</v>
      </c>
      <c r="G6561">
        <v>16402</v>
      </c>
      <c r="H6561">
        <f t="shared" si="306"/>
        <v>2.95</v>
      </c>
      <c r="I6561" t="str">
        <f t="shared" si="307"/>
        <v>Dec</v>
      </c>
      <c r="J6561" t="s">
        <v>13</v>
      </c>
      <c r="K6561" t="str">
        <f t="shared" si="308"/>
        <v>2010-12</v>
      </c>
    </row>
    <row r="6562" spans="1:11" x14ac:dyDescent="0.25">
      <c r="A6562">
        <v>537192</v>
      </c>
      <c r="B6562" s="1">
        <v>21864</v>
      </c>
      <c r="C6562" t="s">
        <v>1005</v>
      </c>
      <c r="D6562">
        <v>1</v>
      </c>
      <c r="E6562" s="2">
        <v>40517.570833333331</v>
      </c>
      <c r="F6562">
        <v>2.1</v>
      </c>
      <c r="G6562">
        <v>16402</v>
      </c>
      <c r="H6562">
        <f t="shared" si="306"/>
        <v>2.1</v>
      </c>
      <c r="I6562" t="str">
        <f t="shared" si="307"/>
        <v>Dec</v>
      </c>
      <c r="J6562" t="s">
        <v>13</v>
      </c>
      <c r="K6562" t="str">
        <f t="shared" si="308"/>
        <v>2010-12</v>
      </c>
    </row>
    <row r="6563" spans="1:11" x14ac:dyDescent="0.25">
      <c r="A6563">
        <v>537192</v>
      </c>
      <c r="B6563" s="1">
        <v>21865</v>
      </c>
      <c r="C6563" t="s">
        <v>1902</v>
      </c>
      <c r="D6563">
        <v>1</v>
      </c>
      <c r="E6563" s="2">
        <v>40517.570833333331</v>
      </c>
      <c r="F6563">
        <v>2.1</v>
      </c>
      <c r="G6563">
        <v>16402</v>
      </c>
      <c r="H6563">
        <f t="shared" si="306"/>
        <v>2.1</v>
      </c>
      <c r="I6563" t="str">
        <f t="shared" si="307"/>
        <v>Dec</v>
      </c>
      <c r="J6563" t="s">
        <v>13</v>
      </c>
      <c r="K6563" t="str">
        <f t="shared" si="308"/>
        <v>2010-12</v>
      </c>
    </row>
    <row r="6564" spans="1:11" x14ac:dyDescent="0.25">
      <c r="A6564">
        <v>537192</v>
      </c>
      <c r="B6564" s="1">
        <v>20748</v>
      </c>
      <c r="C6564" t="s">
        <v>1903</v>
      </c>
      <c r="D6564">
        <v>1</v>
      </c>
      <c r="E6564" s="2">
        <v>40517.570833333331</v>
      </c>
      <c r="F6564">
        <v>12.75</v>
      </c>
      <c r="G6564">
        <v>16402</v>
      </c>
      <c r="H6564">
        <f t="shared" si="306"/>
        <v>12.75</v>
      </c>
      <c r="I6564" t="str">
        <f t="shared" si="307"/>
        <v>Dec</v>
      </c>
      <c r="J6564" t="s">
        <v>13</v>
      </c>
      <c r="K6564" t="str">
        <f t="shared" si="308"/>
        <v>2010-12</v>
      </c>
    </row>
    <row r="6565" spans="1:11" x14ac:dyDescent="0.25">
      <c r="A6565">
        <v>537192</v>
      </c>
      <c r="B6565" s="1">
        <v>22099</v>
      </c>
      <c r="C6565" t="s">
        <v>646</v>
      </c>
      <c r="D6565">
        <v>1</v>
      </c>
      <c r="E6565" s="2">
        <v>40517.570833333331</v>
      </c>
      <c r="F6565">
        <v>1.25</v>
      </c>
      <c r="G6565">
        <v>16402</v>
      </c>
      <c r="H6565">
        <f t="shared" si="306"/>
        <v>1.25</v>
      </c>
      <c r="I6565" t="str">
        <f t="shared" si="307"/>
        <v>Dec</v>
      </c>
      <c r="J6565" t="s">
        <v>13</v>
      </c>
      <c r="K6565" t="str">
        <f t="shared" si="308"/>
        <v>2010-12</v>
      </c>
    </row>
    <row r="6566" spans="1:11" x14ac:dyDescent="0.25">
      <c r="A6566">
        <v>537192</v>
      </c>
      <c r="B6566" s="1">
        <v>85208</v>
      </c>
      <c r="C6566" t="s">
        <v>1904</v>
      </c>
      <c r="D6566">
        <v>1</v>
      </c>
      <c r="E6566" s="2">
        <v>40517.570833333331</v>
      </c>
      <c r="F6566">
        <v>2.1</v>
      </c>
      <c r="G6566">
        <v>16402</v>
      </c>
      <c r="H6566">
        <f t="shared" si="306"/>
        <v>2.1</v>
      </c>
      <c r="I6566" t="str">
        <f t="shared" si="307"/>
        <v>Dec</v>
      </c>
      <c r="J6566" t="s">
        <v>13</v>
      </c>
      <c r="K6566" t="str">
        <f t="shared" si="308"/>
        <v>2010-12</v>
      </c>
    </row>
    <row r="6567" spans="1:11" x14ac:dyDescent="0.25">
      <c r="A6567">
        <v>537192</v>
      </c>
      <c r="B6567" s="1">
        <v>22956</v>
      </c>
      <c r="C6567" t="s">
        <v>586</v>
      </c>
      <c r="D6567">
        <v>2</v>
      </c>
      <c r="E6567" s="2">
        <v>40517.570833333331</v>
      </c>
      <c r="F6567">
        <v>2.1</v>
      </c>
      <c r="G6567">
        <v>16402</v>
      </c>
      <c r="H6567">
        <f t="shared" si="306"/>
        <v>4.2</v>
      </c>
      <c r="I6567" t="str">
        <f t="shared" si="307"/>
        <v>Dec</v>
      </c>
      <c r="J6567" t="s">
        <v>13</v>
      </c>
      <c r="K6567" t="str">
        <f t="shared" si="308"/>
        <v>2010-12</v>
      </c>
    </row>
    <row r="6568" spans="1:11" x14ac:dyDescent="0.25">
      <c r="A6568">
        <v>537192</v>
      </c>
      <c r="B6568" s="1">
        <v>21106</v>
      </c>
      <c r="C6568" t="s">
        <v>712</v>
      </c>
      <c r="D6568">
        <v>1</v>
      </c>
      <c r="E6568" s="2">
        <v>40517.570833333331</v>
      </c>
      <c r="F6568">
        <v>2.95</v>
      </c>
      <c r="G6568">
        <v>16402</v>
      </c>
      <c r="H6568">
        <f t="shared" si="306"/>
        <v>2.95</v>
      </c>
      <c r="I6568" t="str">
        <f t="shared" si="307"/>
        <v>Dec</v>
      </c>
      <c r="J6568" t="s">
        <v>13</v>
      </c>
      <c r="K6568" t="str">
        <f t="shared" si="308"/>
        <v>2010-12</v>
      </c>
    </row>
    <row r="6569" spans="1:11" x14ac:dyDescent="0.25">
      <c r="A6569">
        <v>537192</v>
      </c>
      <c r="B6569" s="1">
        <v>22666</v>
      </c>
      <c r="C6569" t="s">
        <v>810</v>
      </c>
      <c r="D6569">
        <v>1</v>
      </c>
      <c r="E6569" s="2">
        <v>40517.570833333331</v>
      </c>
      <c r="F6569">
        <v>2.95</v>
      </c>
      <c r="G6569">
        <v>16402</v>
      </c>
      <c r="H6569">
        <f t="shared" si="306"/>
        <v>2.95</v>
      </c>
      <c r="I6569" t="str">
        <f t="shared" si="307"/>
        <v>Dec</v>
      </c>
      <c r="J6569" t="s">
        <v>13</v>
      </c>
      <c r="K6569" t="str">
        <f t="shared" si="308"/>
        <v>2010-12</v>
      </c>
    </row>
    <row r="6570" spans="1:11" x14ac:dyDescent="0.25">
      <c r="A6570">
        <v>537192</v>
      </c>
      <c r="B6570" s="1">
        <v>21114</v>
      </c>
      <c r="C6570" t="s">
        <v>1509</v>
      </c>
      <c r="D6570">
        <v>5</v>
      </c>
      <c r="E6570" s="2">
        <v>40517.570833333331</v>
      </c>
      <c r="F6570">
        <v>1.25</v>
      </c>
      <c r="G6570">
        <v>16402</v>
      </c>
      <c r="H6570">
        <f t="shared" si="306"/>
        <v>6.25</v>
      </c>
      <c r="I6570" t="str">
        <f t="shared" si="307"/>
        <v>Dec</v>
      </c>
      <c r="J6570" t="s">
        <v>13</v>
      </c>
      <c r="K6570" t="str">
        <f t="shared" si="308"/>
        <v>2010-12</v>
      </c>
    </row>
    <row r="6571" spans="1:11" x14ac:dyDescent="0.25">
      <c r="A6571">
        <v>537192</v>
      </c>
      <c r="B6571" s="1">
        <v>22129</v>
      </c>
      <c r="C6571" t="s">
        <v>1905</v>
      </c>
      <c r="D6571">
        <v>6</v>
      </c>
      <c r="E6571" s="2">
        <v>40517.570833333331</v>
      </c>
      <c r="F6571">
        <v>0.85</v>
      </c>
      <c r="G6571">
        <v>16402</v>
      </c>
      <c r="H6571">
        <f t="shared" si="306"/>
        <v>5.0999999999999996</v>
      </c>
      <c r="I6571" t="str">
        <f t="shared" si="307"/>
        <v>Dec</v>
      </c>
      <c r="J6571" t="s">
        <v>13</v>
      </c>
      <c r="K6571" t="str">
        <f t="shared" si="308"/>
        <v>2010-12</v>
      </c>
    </row>
    <row r="6572" spans="1:11" x14ac:dyDescent="0.25">
      <c r="A6572">
        <v>537192</v>
      </c>
      <c r="B6572" s="1">
        <v>22128</v>
      </c>
      <c r="C6572" t="s">
        <v>223</v>
      </c>
      <c r="D6572">
        <v>6</v>
      </c>
      <c r="E6572" s="2">
        <v>40517.570833333331</v>
      </c>
      <c r="F6572">
        <v>1.25</v>
      </c>
      <c r="G6572">
        <v>16402</v>
      </c>
      <c r="H6572">
        <f t="shared" si="306"/>
        <v>7.5</v>
      </c>
      <c r="I6572" t="str">
        <f t="shared" si="307"/>
        <v>Dec</v>
      </c>
      <c r="J6572" t="s">
        <v>13</v>
      </c>
      <c r="K6572" t="str">
        <f t="shared" si="308"/>
        <v>2010-12</v>
      </c>
    </row>
    <row r="6573" spans="1:11" x14ac:dyDescent="0.25">
      <c r="A6573">
        <v>537192</v>
      </c>
      <c r="B6573" s="1">
        <v>22633</v>
      </c>
      <c r="C6573" t="s">
        <v>23</v>
      </c>
      <c r="D6573">
        <v>2</v>
      </c>
      <c r="E6573" s="2">
        <v>40517.570833333331</v>
      </c>
      <c r="F6573">
        <v>2.1</v>
      </c>
      <c r="G6573">
        <v>16402</v>
      </c>
      <c r="H6573">
        <f t="shared" si="306"/>
        <v>4.2</v>
      </c>
      <c r="I6573" t="str">
        <f t="shared" si="307"/>
        <v>Dec</v>
      </c>
      <c r="J6573" t="s">
        <v>13</v>
      </c>
      <c r="K6573" t="str">
        <f t="shared" si="308"/>
        <v>2010-12</v>
      </c>
    </row>
    <row r="6574" spans="1:11" x14ac:dyDescent="0.25">
      <c r="A6574">
        <v>537192</v>
      </c>
      <c r="B6574" s="1">
        <v>22865</v>
      </c>
      <c r="C6574" t="s">
        <v>229</v>
      </c>
      <c r="D6574">
        <v>1</v>
      </c>
      <c r="E6574" s="2">
        <v>40517.570833333331</v>
      </c>
      <c r="F6574">
        <v>2.1</v>
      </c>
      <c r="G6574">
        <v>16402</v>
      </c>
      <c r="H6574">
        <f t="shared" si="306"/>
        <v>2.1</v>
      </c>
      <c r="I6574" t="str">
        <f t="shared" si="307"/>
        <v>Dec</v>
      </c>
      <c r="J6574" t="s">
        <v>13</v>
      </c>
      <c r="K6574" t="str">
        <f t="shared" si="308"/>
        <v>2010-12</v>
      </c>
    </row>
    <row r="6575" spans="1:11" x14ac:dyDescent="0.25">
      <c r="A6575">
        <v>537192</v>
      </c>
      <c r="B6575" s="1">
        <v>22867</v>
      </c>
      <c r="C6575" t="s">
        <v>240</v>
      </c>
      <c r="D6575">
        <v>2</v>
      </c>
      <c r="E6575" s="2">
        <v>40517.570833333331</v>
      </c>
      <c r="F6575">
        <v>2.1</v>
      </c>
      <c r="G6575">
        <v>16402</v>
      </c>
      <c r="H6575">
        <f t="shared" si="306"/>
        <v>4.2</v>
      </c>
      <c r="I6575" t="str">
        <f t="shared" si="307"/>
        <v>Dec</v>
      </c>
      <c r="J6575" t="s">
        <v>13</v>
      </c>
      <c r="K6575" t="str">
        <f t="shared" si="308"/>
        <v>2010-12</v>
      </c>
    </row>
    <row r="6576" spans="1:11" x14ac:dyDescent="0.25">
      <c r="A6576">
        <v>537192</v>
      </c>
      <c r="B6576" s="1">
        <v>22808</v>
      </c>
      <c r="C6576" t="s">
        <v>1906</v>
      </c>
      <c r="D6576">
        <v>1</v>
      </c>
      <c r="E6576" s="2">
        <v>40517.570833333331</v>
      </c>
      <c r="F6576">
        <v>2.95</v>
      </c>
      <c r="G6576">
        <v>16402</v>
      </c>
      <c r="H6576">
        <f t="shared" si="306"/>
        <v>2.95</v>
      </c>
      <c r="I6576" t="str">
        <f t="shared" si="307"/>
        <v>Dec</v>
      </c>
      <c r="J6576" t="s">
        <v>13</v>
      </c>
      <c r="K6576" t="str">
        <f t="shared" si="308"/>
        <v>2010-12</v>
      </c>
    </row>
    <row r="6577" spans="1:11" x14ac:dyDescent="0.25">
      <c r="A6577">
        <v>537192</v>
      </c>
      <c r="B6577" s="1">
        <v>21109</v>
      </c>
      <c r="C6577" t="s">
        <v>1907</v>
      </c>
      <c r="D6577">
        <v>1</v>
      </c>
      <c r="E6577" s="2">
        <v>40517.570833333331</v>
      </c>
      <c r="F6577">
        <v>6.75</v>
      </c>
      <c r="G6577">
        <v>16402</v>
      </c>
      <c r="H6577">
        <f t="shared" si="306"/>
        <v>6.75</v>
      </c>
      <c r="I6577" t="str">
        <f t="shared" si="307"/>
        <v>Dec</v>
      </c>
      <c r="J6577" t="s">
        <v>13</v>
      </c>
      <c r="K6577" t="str">
        <f t="shared" si="308"/>
        <v>2010-12</v>
      </c>
    </row>
    <row r="6578" spans="1:11" x14ac:dyDescent="0.25">
      <c r="A6578">
        <v>537192</v>
      </c>
      <c r="B6578" s="1">
        <v>20702</v>
      </c>
      <c r="C6578" t="s">
        <v>1908</v>
      </c>
      <c r="D6578">
        <v>1</v>
      </c>
      <c r="E6578" s="2">
        <v>40517.570833333331</v>
      </c>
      <c r="F6578">
        <v>4.25</v>
      </c>
      <c r="G6578">
        <v>16402</v>
      </c>
      <c r="H6578">
        <f t="shared" si="306"/>
        <v>4.25</v>
      </c>
      <c r="I6578" t="str">
        <f t="shared" si="307"/>
        <v>Dec</v>
      </c>
      <c r="J6578" t="s">
        <v>13</v>
      </c>
      <c r="K6578" t="str">
        <f t="shared" si="308"/>
        <v>2010-12</v>
      </c>
    </row>
    <row r="6579" spans="1:11" x14ac:dyDescent="0.25">
      <c r="A6579">
        <v>537192</v>
      </c>
      <c r="B6579" s="1">
        <v>22094</v>
      </c>
      <c r="C6579" t="s">
        <v>801</v>
      </c>
      <c r="D6579">
        <v>2</v>
      </c>
      <c r="E6579" s="2">
        <v>40517.570833333331</v>
      </c>
      <c r="F6579">
        <v>1.25</v>
      </c>
      <c r="G6579">
        <v>16402</v>
      </c>
      <c r="H6579">
        <f t="shared" si="306"/>
        <v>2.5</v>
      </c>
      <c r="I6579" t="str">
        <f t="shared" si="307"/>
        <v>Dec</v>
      </c>
      <c r="J6579" t="s">
        <v>13</v>
      </c>
      <c r="K6579" t="str">
        <f t="shared" si="308"/>
        <v>2010-12</v>
      </c>
    </row>
    <row r="6580" spans="1:11" x14ac:dyDescent="0.25">
      <c r="A6580">
        <v>537192</v>
      </c>
      <c r="B6580" s="1">
        <v>85187</v>
      </c>
      <c r="C6580" t="s">
        <v>1909</v>
      </c>
      <c r="D6580">
        <v>1</v>
      </c>
      <c r="E6580" s="2">
        <v>40517.570833333331</v>
      </c>
      <c r="F6580">
        <v>1.65</v>
      </c>
      <c r="G6580">
        <v>16402</v>
      </c>
      <c r="H6580">
        <f t="shared" si="306"/>
        <v>1.65</v>
      </c>
      <c r="I6580" t="str">
        <f t="shared" si="307"/>
        <v>Dec</v>
      </c>
      <c r="J6580" t="s">
        <v>13</v>
      </c>
      <c r="K6580" t="str">
        <f t="shared" si="308"/>
        <v>2010-12</v>
      </c>
    </row>
    <row r="6581" spans="1:11" x14ac:dyDescent="0.25">
      <c r="A6581">
        <v>537192</v>
      </c>
      <c r="B6581" s="1">
        <v>22667</v>
      </c>
      <c r="C6581" t="s">
        <v>809</v>
      </c>
      <c r="D6581">
        <v>1</v>
      </c>
      <c r="E6581" s="2">
        <v>40517.570833333331</v>
      </c>
      <c r="F6581">
        <v>2.95</v>
      </c>
      <c r="G6581">
        <v>16402</v>
      </c>
      <c r="H6581">
        <f t="shared" si="306"/>
        <v>2.95</v>
      </c>
      <c r="I6581" t="str">
        <f t="shared" si="307"/>
        <v>Dec</v>
      </c>
      <c r="J6581" t="s">
        <v>13</v>
      </c>
      <c r="K6581" t="str">
        <f t="shared" si="308"/>
        <v>2010-12</v>
      </c>
    </row>
    <row r="6582" spans="1:11" x14ac:dyDescent="0.25">
      <c r="A6582">
        <v>537192</v>
      </c>
      <c r="B6582" s="1">
        <v>22807</v>
      </c>
      <c r="C6582" t="s">
        <v>493</v>
      </c>
      <c r="D6582">
        <v>1</v>
      </c>
      <c r="E6582" s="2">
        <v>40517.570833333331</v>
      </c>
      <c r="F6582">
        <v>2.95</v>
      </c>
      <c r="G6582">
        <v>16402</v>
      </c>
      <c r="H6582">
        <f t="shared" si="306"/>
        <v>2.95</v>
      </c>
      <c r="I6582" t="str">
        <f t="shared" si="307"/>
        <v>Dec</v>
      </c>
      <c r="J6582" t="s">
        <v>13</v>
      </c>
      <c r="K6582" t="str">
        <f t="shared" si="308"/>
        <v>2010-12</v>
      </c>
    </row>
    <row r="6583" spans="1:11" x14ac:dyDescent="0.25">
      <c r="A6583">
        <v>537192</v>
      </c>
      <c r="B6583" s="1">
        <v>22358</v>
      </c>
      <c r="C6583" t="s">
        <v>502</v>
      </c>
      <c r="D6583">
        <v>1</v>
      </c>
      <c r="E6583" s="2">
        <v>40517.570833333331</v>
      </c>
      <c r="F6583">
        <v>2.95</v>
      </c>
      <c r="G6583">
        <v>16402</v>
      </c>
      <c r="H6583">
        <f t="shared" si="306"/>
        <v>2.95</v>
      </c>
      <c r="I6583" t="str">
        <f t="shared" si="307"/>
        <v>Dec</v>
      </c>
      <c r="J6583" t="s">
        <v>13</v>
      </c>
      <c r="K6583" t="str">
        <f t="shared" si="308"/>
        <v>2010-12</v>
      </c>
    </row>
    <row r="6584" spans="1:11" x14ac:dyDescent="0.25">
      <c r="A6584">
        <v>537192</v>
      </c>
      <c r="B6584" s="1">
        <v>22962</v>
      </c>
      <c r="C6584" t="s">
        <v>200</v>
      </c>
      <c r="D6584">
        <v>6</v>
      </c>
      <c r="E6584" s="2">
        <v>40517.570833333331</v>
      </c>
      <c r="F6584">
        <v>0.85</v>
      </c>
      <c r="G6584">
        <v>16402</v>
      </c>
      <c r="H6584">
        <f t="shared" si="306"/>
        <v>5.0999999999999996</v>
      </c>
      <c r="I6584" t="str">
        <f t="shared" si="307"/>
        <v>Dec</v>
      </c>
      <c r="J6584" t="s">
        <v>13</v>
      </c>
      <c r="K6584" t="str">
        <f t="shared" si="308"/>
        <v>2010-12</v>
      </c>
    </row>
    <row r="6585" spans="1:11" x14ac:dyDescent="0.25">
      <c r="A6585">
        <v>537192</v>
      </c>
      <c r="B6585" s="1">
        <v>22963</v>
      </c>
      <c r="C6585" t="s">
        <v>201</v>
      </c>
      <c r="D6585">
        <v>6</v>
      </c>
      <c r="E6585" s="2">
        <v>40517.570833333331</v>
      </c>
      <c r="F6585">
        <v>0.85</v>
      </c>
      <c r="G6585">
        <v>16402</v>
      </c>
      <c r="H6585">
        <f t="shared" si="306"/>
        <v>5.0999999999999996</v>
      </c>
      <c r="I6585" t="str">
        <f t="shared" si="307"/>
        <v>Dec</v>
      </c>
      <c r="J6585" t="s">
        <v>13</v>
      </c>
      <c r="K6585" t="str">
        <f t="shared" si="308"/>
        <v>2010-12</v>
      </c>
    </row>
    <row r="6586" spans="1:11" x14ac:dyDescent="0.25">
      <c r="A6586">
        <v>537192</v>
      </c>
      <c r="B6586" s="1">
        <v>22969</v>
      </c>
      <c r="C6586" t="s">
        <v>180</v>
      </c>
      <c r="D6586">
        <v>12</v>
      </c>
      <c r="E6586" s="2">
        <v>40517.570833333331</v>
      </c>
      <c r="F6586">
        <v>1.45</v>
      </c>
      <c r="G6586">
        <v>16402</v>
      </c>
      <c r="H6586">
        <f t="shared" si="306"/>
        <v>17.399999999999999</v>
      </c>
      <c r="I6586" t="str">
        <f t="shared" si="307"/>
        <v>Dec</v>
      </c>
      <c r="J6586" t="s">
        <v>13</v>
      </c>
      <c r="K6586" t="str">
        <f t="shared" si="308"/>
        <v>2010-12</v>
      </c>
    </row>
    <row r="6587" spans="1:11" x14ac:dyDescent="0.25">
      <c r="A6587">
        <v>537192</v>
      </c>
      <c r="B6587" s="1">
        <v>22961</v>
      </c>
      <c r="C6587" t="s">
        <v>103</v>
      </c>
      <c r="D6587">
        <v>4</v>
      </c>
      <c r="E6587" s="2">
        <v>40517.570833333331</v>
      </c>
      <c r="F6587">
        <v>1.45</v>
      </c>
      <c r="G6587">
        <v>16402</v>
      </c>
      <c r="H6587">
        <f t="shared" si="306"/>
        <v>5.8</v>
      </c>
      <c r="I6587" t="str">
        <f t="shared" si="307"/>
        <v>Dec</v>
      </c>
      <c r="J6587" t="s">
        <v>13</v>
      </c>
      <c r="K6587" t="str">
        <f t="shared" si="308"/>
        <v>2010-12</v>
      </c>
    </row>
    <row r="6588" spans="1:11" x14ac:dyDescent="0.25">
      <c r="A6588">
        <v>537193</v>
      </c>
      <c r="B6588" s="1">
        <v>22890</v>
      </c>
      <c r="C6588" t="s">
        <v>1503</v>
      </c>
      <c r="D6588">
        <v>1</v>
      </c>
      <c r="E6588" s="2">
        <v>40517.575694444444</v>
      </c>
      <c r="F6588">
        <v>9.9499999999999993</v>
      </c>
      <c r="G6588">
        <v>15023</v>
      </c>
      <c r="H6588">
        <f t="shared" si="306"/>
        <v>9.9499999999999993</v>
      </c>
      <c r="I6588" t="str">
        <f t="shared" si="307"/>
        <v>Dec</v>
      </c>
      <c r="J6588" t="s">
        <v>13</v>
      </c>
      <c r="K6588" t="str">
        <f t="shared" si="308"/>
        <v>2010-12</v>
      </c>
    </row>
    <row r="6589" spans="1:11" x14ac:dyDescent="0.25">
      <c r="A6589">
        <v>537193</v>
      </c>
      <c r="B6589" s="1">
        <v>21900</v>
      </c>
      <c r="C6589" t="s">
        <v>1460</v>
      </c>
      <c r="D6589">
        <v>20</v>
      </c>
      <c r="E6589" s="2">
        <v>40517.575694444444</v>
      </c>
      <c r="F6589">
        <v>0.65</v>
      </c>
      <c r="G6589">
        <v>15023</v>
      </c>
      <c r="H6589">
        <f t="shared" si="306"/>
        <v>13</v>
      </c>
      <c r="I6589" t="str">
        <f t="shared" si="307"/>
        <v>Dec</v>
      </c>
      <c r="J6589" t="s">
        <v>13</v>
      </c>
      <c r="K6589" t="str">
        <f t="shared" si="308"/>
        <v>2010-12</v>
      </c>
    </row>
    <row r="6590" spans="1:11" x14ac:dyDescent="0.25">
      <c r="A6590">
        <v>537193</v>
      </c>
      <c r="B6590" s="1">
        <v>21899</v>
      </c>
      <c r="C6590" t="s">
        <v>1370</v>
      </c>
      <c r="D6590">
        <v>12</v>
      </c>
      <c r="E6590" s="2">
        <v>40517.575694444444</v>
      </c>
      <c r="F6590">
        <v>0.65</v>
      </c>
      <c r="G6590">
        <v>15023</v>
      </c>
      <c r="H6590">
        <f t="shared" si="306"/>
        <v>7.8000000000000007</v>
      </c>
      <c r="I6590" t="str">
        <f t="shared" si="307"/>
        <v>Dec</v>
      </c>
      <c r="J6590" t="s">
        <v>13</v>
      </c>
      <c r="K6590" t="str">
        <f t="shared" si="308"/>
        <v>2010-12</v>
      </c>
    </row>
    <row r="6591" spans="1:11" x14ac:dyDescent="0.25">
      <c r="A6591">
        <v>537193</v>
      </c>
      <c r="B6591" s="1">
        <v>22470</v>
      </c>
      <c r="C6591" t="s">
        <v>156</v>
      </c>
      <c r="D6591">
        <v>12</v>
      </c>
      <c r="E6591" s="2">
        <v>40517.575694444444</v>
      </c>
      <c r="F6591">
        <v>2.95</v>
      </c>
      <c r="G6591">
        <v>15023</v>
      </c>
      <c r="H6591">
        <f t="shared" si="306"/>
        <v>35.400000000000006</v>
      </c>
      <c r="I6591" t="str">
        <f t="shared" si="307"/>
        <v>Dec</v>
      </c>
      <c r="J6591" t="s">
        <v>13</v>
      </c>
      <c r="K6591" t="str">
        <f t="shared" si="308"/>
        <v>2010-12</v>
      </c>
    </row>
    <row r="6592" spans="1:11" x14ac:dyDescent="0.25">
      <c r="A6592">
        <v>537193</v>
      </c>
      <c r="B6592" s="1">
        <v>22719</v>
      </c>
      <c r="C6592" t="s">
        <v>139</v>
      </c>
      <c r="D6592">
        <v>1</v>
      </c>
      <c r="E6592" s="2">
        <v>40517.575694444444</v>
      </c>
      <c r="F6592">
        <v>1.25</v>
      </c>
      <c r="G6592">
        <v>15023</v>
      </c>
      <c r="H6592">
        <f t="shared" si="306"/>
        <v>1.25</v>
      </c>
      <c r="I6592" t="str">
        <f t="shared" si="307"/>
        <v>Dec</v>
      </c>
      <c r="J6592" t="s">
        <v>13</v>
      </c>
      <c r="K6592" t="str">
        <f t="shared" si="308"/>
        <v>2010-12</v>
      </c>
    </row>
    <row r="6593" spans="1:11" x14ac:dyDescent="0.25">
      <c r="A6593">
        <v>537193</v>
      </c>
      <c r="B6593" s="1" t="s">
        <v>15</v>
      </c>
      <c r="C6593" t="s">
        <v>16</v>
      </c>
      <c r="D6593">
        <v>2</v>
      </c>
      <c r="E6593" s="2">
        <v>40517.575694444444</v>
      </c>
      <c r="F6593">
        <v>3.25</v>
      </c>
      <c r="G6593">
        <v>15023</v>
      </c>
      <c r="H6593">
        <f t="shared" si="306"/>
        <v>6.5</v>
      </c>
      <c r="I6593" t="str">
        <f t="shared" si="307"/>
        <v>Dec</v>
      </c>
      <c r="J6593" t="s">
        <v>13</v>
      </c>
      <c r="K6593" t="str">
        <f t="shared" si="308"/>
        <v>2010-12</v>
      </c>
    </row>
    <row r="6594" spans="1:11" x14ac:dyDescent="0.25">
      <c r="A6594">
        <v>537193</v>
      </c>
      <c r="B6594" s="1">
        <v>22588</v>
      </c>
      <c r="C6594" t="s">
        <v>637</v>
      </c>
      <c r="D6594">
        <v>11</v>
      </c>
      <c r="E6594" s="2">
        <v>40517.575694444444</v>
      </c>
      <c r="F6594">
        <v>2.5499999999999998</v>
      </c>
      <c r="G6594">
        <v>15023</v>
      </c>
      <c r="H6594">
        <f t="shared" ref="H6594:H6657" si="309">D6594*F6594</f>
        <v>28.049999999999997</v>
      </c>
      <c r="I6594" t="str">
        <f t="shared" ref="I6594:I6657" si="310">TEXT(E6594,"MMM")</f>
        <v>Dec</v>
      </c>
      <c r="J6594" t="s">
        <v>13</v>
      </c>
      <c r="K6594" t="str">
        <f t="shared" si="308"/>
        <v>2010-12</v>
      </c>
    </row>
    <row r="6595" spans="1:11" x14ac:dyDescent="0.25">
      <c r="A6595">
        <v>537193</v>
      </c>
      <c r="B6595" s="1">
        <v>22694</v>
      </c>
      <c r="C6595" t="s">
        <v>461</v>
      </c>
      <c r="D6595">
        <v>12</v>
      </c>
      <c r="E6595" s="2">
        <v>40517.575694444444</v>
      </c>
      <c r="F6595">
        <v>2.1</v>
      </c>
      <c r="G6595">
        <v>15023</v>
      </c>
      <c r="H6595">
        <f t="shared" si="309"/>
        <v>25.200000000000003</v>
      </c>
      <c r="I6595" t="str">
        <f t="shared" si="310"/>
        <v>Dec</v>
      </c>
      <c r="J6595" t="s">
        <v>13</v>
      </c>
      <c r="K6595" t="str">
        <f t="shared" ref="K6595:K6658" si="311">TEXT(E6595,"YYYY-MM")</f>
        <v>2010-12</v>
      </c>
    </row>
    <row r="6596" spans="1:11" x14ac:dyDescent="0.25">
      <c r="A6596">
        <v>537193</v>
      </c>
      <c r="B6596" s="1">
        <v>22914</v>
      </c>
      <c r="C6596" t="s">
        <v>40</v>
      </c>
      <c r="D6596">
        <v>1</v>
      </c>
      <c r="E6596" s="2">
        <v>40517.575694444444</v>
      </c>
      <c r="F6596">
        <v>4.95</v>
      </c>
      <c r="G6596">
        <v>15023</v>
      </c>
      <c r="H6596">
        <f t="shared" si="309"/>
        <v>4.95</v>
      </c>
      <c r="I6596" t="str">
        <f t="shared" si="310"/>
        <v>Dec</v>
      </c>
      <c r="J6596" t="s">
        <v>13</v>
      </c>
      <c r="K6596" t="str">
        <f t="shared" si="311"/>
        <v>2010-12</v>
      </c>
    </row>
    <row r="6597" spans="1:11" x14ac:dyDescent="0.25">
      <c r="A6597">
        <v>537193</v>
      </c>
      <c r="B6597" s="1">
        <v>22913</v>
      </c>
      <c r="C6597" t="s">
        <v>38</v>
      </c>
      <c r="D6597">
        <v>1</v>
      </c>
      <c r="E6597" s="2">
        <v>40517.575694444444</v>
      </c>
      <c r="F6597">
        <v>4.95</v>
      </c>
      <c r="G6597">
        <v>15023</v>
      </c>
      <c r="H6597">
        <f t="shared" si="309"/>
        <v>4.95</v>
      </c>
      <c r="I6597" t="str">
        <f t="shared" si="310"/>
        <v>Dec</v>
      </c>
      <c r="J6597" t="s">
        <v>13</v>
      </c>
      <c r="K6597" t="str">
        <f t="shared" si="311"/>
        <v>2010-12</v>
      </c>
    </row>
    <row r="6598" spans="1:11" x14ac:dyDescent="0.25">
      <c r="A6598">
        <v>537193</v>
      </c>
      <c r="B6598" s="1">
        <v>22912</v>
      </c>
      <c r="C6598" t="s">
        <v>39</v>
      </c>
      <c r="D6598">
        <v>1</v>
      </c>
      <c r="E6598" s="2">
        <v>40517.575694444444</v>
      </c>
      <c r="F6598">
        <v>4.95</v>
      </c>
      <c r="G6598">
        <v>15023</v>
      </c>
      <c r="H6598">
        <f t="shared" si="309"/>
        <v>4.95</v>
      </c>
      <c r="I6598" t="str">
        <f t="shared" si="310"/>
        <v>Dec</v>
      </c>
      <c r="J6598" t="s">
        <v>13</v>
      </c>
      <c r="K6598" t="str">
        <f t="shared" si="311"/>
        <v>2010-12</v>
      </c>
    </row>
    <row r="6599" spans="1:11" x14ac:dyDescent="0.25">
      <c r="A6599">
        <v>537193</v>
      </c>
      <c r="B6599" s="1">
        <v>22862</v>
      </c>
      <c r="C6599" t="s">
        <v>1296</v>
      </c>
      <c r="D6599">
        <v>4</v>
      </c>
      <c r="E6599" s="2">
        <v>40517.575694444444</v>
      </c>
      <c r="F6599">
        <v>4.25</v>
      </c>
      <c r="G6599">
        <v>15023</v>
      </c>
      <c r="H6599">
        <f t="shared" si="309"/>
        <v>17</v>
      </c>
      <c r="I6599" t="str">
        <f t="shared" si="310"/>
        <v>Dec</v>
      </c>
      <c r="J6599" t="s">
        <v>13</v>
      </c>
      <c r="K6599" t="str">
        <f t="shared" si="311"/>
        <v>2010-12</v>
      </c>
    </row>
    <row r="6600" spans="1:11" x14ac:dyDescent="0.25">
      <c r="A6600">
        <v>537193</v>
      </c>
      <c r="B6600" s="1">
        <v>22891</v>
      </c>
      <c r="C6600" t="s">
        <v>1910</v>
      </c>
      <c r="D6600">
        <v>1</v>
      </c>
      <c r="E6600" s="2">
        <v>40517.575694444444</v>
      </c>
      <c r="F6600">
        <v>4.25</v>
      </c>
      <c r="G6600">
        <v>15023</v>
      </c>
      <c r="H6600">
        <f t="shared" si="309"/>
        <v>4.25</v>
      </c>
      <c r="I6600" t="str">
        <f t="shared" si="310"/>
        <v>Dec</v>
      </c>
      <c r="J6600" t="s">
        <v>13</v>
      </c>
      <c r="K6600" t="str">
        <f t="shared" si="311"/>
        <v>2010-12</v>
      </c>
    </row>
    <row r="6601" spans="1:11" x14ac:dyDescent="0.25">
      <c r="A6601">
        <v>537193</v>
      </c>
      <c r="B6601" s="1">
        <v>22112</v>
      </c>
      <c r="C6601" t="s">
        <v>252</v>
      </c>
      <c r="D6601">
        <v>4</v>
      </c>
      <c r="E6601" s="2">
        <v>40517.575694444444</v>
      </c>
      <c r="F6601">
        <v>4.95</v>
      </c>
      <c r="G6601">
        <v>15023</v>
      </c>
      <c r="H6601">
        <f t="shared" si="309"/>
        <v>19.8</v>
      </c>
      <c r="I6601" t="str">
        <f t="shared" si="310"/>
        <v>Dec</v>
      </c>
      <c r="J6601" t="s">
        <v>13</v>
      </c>
      <c r="K6601" t="str">
        <f t="shared" si="311"/>
        <v>2010-12</v>
      </c>
    </row>
    <row r="6602" spans="1:11" x14ac:dyDescent="0.25">
      <c r="A6602">
        <v>537193</v>
      </c>
      <c r="B6602" s="1">
        <v>22579</v>
      </c>
      <c r="C6602" t="s">
        <v>964</v>
      </c>
      <c r="D6602">
        <v>12</v>
      </c>
      <c r="E6602" s="2">
        <v>40517.575694444444</v>
      </c>
      <c r="F6602">
        <v>0.85</v>
      </c>
      <c r="G6602">
        <v>15023</v>
      </c>
      <c r="H6602">
        <f t="shared" si="309"/>
        <v>10.199999999999999</v>
      </c>
      <c r="I6602" t="str">
        <f t="shared" si="310"/>
        <v>Dec</v>
      </c>
      <c r="J6602" t="s">
        <v>13</v>
      </c>
      <c r="K6602" t="str">
        <f t="shared" si="311"/>
        <v>2010-12</v>
      </c>
    </row>
    <row r="6603" spans="1:11" x14ac:dyDescent="0.25">
      <c r="A6603">
        <v>537193</v>
      </c>
      <c r="B6603" s="1">
        <v>22581</v>
      </c>
      <c r="C6603" t="s">
        <v>962</v>
      </c>
      <c r="D6603">
        <v>12</v>
      </c>
      <c r="E6603" s="2">
        <v>40517.575694444444</v>
      </c>
      <c r="F6603">
        <v>0.85</v>
      </c>
      <c r="G6603">
        <v>15023</v>
      </c>
      <c r="H6603">
        <f t="shared" si="309"/>
        <v>10.199999999999999</v>
      </c>
      <c r="I6603" t="str">
        <f t="shared" si="310"/>
        <v>Dec</v>
      </c>
      <c r="J6603" t="s">
        <v>13</v>
      </c>
      <c r="K6603" t="str">
        <f t="shared" si="311"/>
        <v>2010-12</v>
      </c>
    </row>
    <row r="6604" spans="1:11" x14ac:dyDescent="0.25">
      <c r="A6604">
        <v>537193</v>
      </c>
      <c r="B6604" s="1">
        <v>22659</v>
      </c>
      <c r="C6604" t="s">
        <v>53</v>
      </c>
      <c r="D6604">
        <v>2</v>
      </c>
      <c r="E6604" s="2">
        <v>40517.575694444444</v>
      </c>
      <c r="F6604">
        <v>1.95</v>
      </c>
      <c r="G6604">
        <v>15023</v>
      </c>
      <c r="H6604">
        <f t="shared" si="309"/>
        <v>3.9</v>
      </c>
      <c r="I6604" t="str">
        <f t="shared" si="310"/>
        <v>Dec</v>
      </c>
      <c r="J6604" t="s">
        <v>13</v>
      </c>
      <c r="K6604" t="str">
        <f t="shared" si="311"/>
        <v>2010-12</v>
      </c>
    </row>
    <row r="6605" spans="1:11" x14ac:dyDescent="0.25">
      <c r="A6605">
        <v>537193</v>
      </c>
      <c r="B6605" s="1">
        <v>22578</v>
      </c>
      <c r="C6605" t="s">
        <v>1003</v>
      </c>
      <c r="D6605">
        <v>11</v>
      </c>
      <c r="E6605" s="2">
        <v>40517.575694444444</v>
      </c>
      <c r="F6605">
        <v>0.85</v>
      </c>
      <c r="G6605">
        <v>15023</v>
      </c>
      <c r="H6605">
        <f t="shared" si="309"/>
        <v>9.35</v>
      </c>
      <c r="I6605" t="str">
        <f t="shared" si="310"/>
        <v>Dec</v>
      </c>
      <c r="J6605" t="s">
        <v>13</v>
      </c>
      <c r="K6605" t="str">
        <f t="shared" si="311"/>
        <v>2010-12</v>
      </c>
    </row>
    <row r="6606" spans="1:11" x14ac:dyDescent="0.25">
      <c r="A6606">
        <v>537193</v>
      </c>
      <c r="B6606" s="1">
        <v>21824</v>
      </c>
      <c r="C6606" t="s">
        <v>410</v>
      </c>
      <c r="D6606">
        <v>3</v>
      </c>
      <c r="E6606" s="2">
        <v>40517.575694444444</v>
      </c>
      <c r="F6606">
        <v>1.45</v>
      </c>
      <c r="G6606">
        <v>15023</v>
      </c>
      <c r="H6606">
        <f t="shared" si="309"/>
        <v>4.3499999999999996</v>
      </c>
      <c r="I6606" t="str">
        <f t="shared" si="310"/>
        <v>Dec</v>
      </c>
      <c r="J6606" t="s">
        <v>13</v>
      </c>
      <c r="K6606" t="str">
        <f t="shared" si="311"/>
        <v>2010-12</v>
      </c>
    </row>
    <row r="6607" spans="1:11" x14ac:dyDescent="0.25">
      <c r="A6607">
        <v>537193</v>
      </c>
      <c r="B6607" s="1">
        <v>22576</v>
      </c>
      <c r="C6607" t="s">
        <v>971</v>
      </c>
      <c r="D6607">
        <v>11</v>
      </c>
      <c r="E6607" s="2">
        <v>40517.575694444444</v>
      </c>
      <c r="F6607">
        <v>0.85</v>
      </c>
      <c r="G6607">
        <v>15023</v>
      </c>
      <c r="H6607">
        <f t="shared" si="309"/>
        <v>9.35</v>
      </c>
      <c r="I6607" t="str">
        <f t="shared" si="310"/>
        <v>Dec</v>
      </c>
      <c r="J6607" t="s">
        <v>13</v>
      </c>
      <c r="K6607" t="str">
        <f t="shared" si="311"/>
        <v>2010-12</v>
      </c>
    </row>
    <row r="6608" spans="1:11" x14ac:dyDescent="0.25">
      <c r="A6608">
        <v>537193</v>
      </c>
      <c r="B6608" s="1">
        <v>22571</v>
      </c>
      <c r="C6608" t="s">
        <v>605</v>
      </c>
      <c r="D6608">
        <v>3</v>
      </c>
      <c r="E6608" s="2">
        <v>40517.575694444444</v>
      </c>
      <c r="F6608">
        <v>0.85</v>
      </c>
      <c r="G6608">
        <v>15023</v>
      </c>
      <c r="H6608">
        <f t="shared" si="309"/>
        <v>2.5499999999999998</v>
      </c>
      <c r="I6608" t="str">
        <f t="shared" si="310"/>
        <v>Dec</v>
      </c>
      <c r="J6608" t="s">
        <v>13</v>
      </c>
      <c r="K6608" t="str">
        <f t="shared" si="311"/>
        <v>2010-12</v>
      </c>
    </row>
    <row r="6609" spans="1:11" x14ac:dyDescent="0.25">
      <c r="A6609">
        <v>537193</v>
      </c>
      <c r="B6609" s="1">
        <v>22574</v>
      </c>
      <c r="C6609" t="s">
        <v>846</v>
      </c>
      <c r="D6609">
        <v>24</v>
      </c>
      <c r="E6609" s="2">
        <v>40517.575694444444</v>
      </c>
      <c r="F6609">
        <v>0.85</v>
      </c>
      <c r="G6609">
        <v>15023</v>
      </c>
      <c r="H6609">
        <f t="shared" si="309"/>
        <v>20.399999999999999</v>
      </c>
      <c r="I6609" t="str">
        <f t="shared" si="310"/>
        <v>Dec</v>
      </c>
      <c r="J6609" t="s">
        <v>13</v>
      </c>
      <c r="K6609" t="str">
        <f t="shared" si="311"/>
        <v>2010-12</v>
      </c>
    </row>
    <row r="6610" spans="1:11" x14ac:dyDescent="0.25">
      <c r="A6610">
        <v>537193</v>
      </c>
      <c r="B6610" s="1">
        <v>22577</v>
      </c>
      <c r="C6610" t="s">
        <v>578</v>
      </c>
      <c r="D6610">
        <v>24</v>
      </c>
      <c r="E6610" s="2">
        <v>40517.575694444444</v>
      </c>
      <c r="F6610">
        <v>0.85</v>
      </c>
      <c r="G6610">
        <v>15023</v>
      </c>
      <c r="H6610">
        <f t="shared" si="309"/>
        <v>20.399999999999999</v>
      </c>
      <c r="I6610" t="str">
        <f t="shared" si="310"/>
        <v>Dec</v>
      </c>
      <c r="J6610" t="s">
        <v>13</v>
      </c>
      <c r="K6610" t="str">
        <f t="shared" si="311"/>
        <v>2010-12</v>
      </c>
    </row>
    <row r="6611" spans="1:11" x14ac:dyDescent="0.25">
      <c r="A6611">
        <v>537193</v>
      </c>
      <c r="B6611" s="1">
        <v>22909</v>
      </c>
      <c r="C6611" t="s">
        <v>453</v>
      </c>
      <c r="D6611">
        <v>2</v>
      </c>
      <c r="E6611" s="2">
        <v>40517.575694444444</v>
      </c>
      <c r="F6611">
        <v>0.85</v>
      </c>
      <c r="G6611">
        <v>15023</v>
      </c>
      <c r="H6611">
        <f t="shared" si="309"/>
        <v>1.7</v>
      </c>
      <c r="I6611" t="str">
        <f t="shared" si="310"/>
        <v>Dec</v>
      </c>
      <c r="J6611" t="s">
        <v>13</v>
      </c>
      <c r="K6611" t="str">
        <f t="shared" si="311"/>
        <v>2010-12</v>
      </c>
    </row>
    <row r="6612" spans="1:11" x14ac:dyDescent="0.25">
      <c r="A6612">
        <v>537193</v>
      </c>
      <c r="B6612" s="1">
        <v>22866</v>
      </c>
      <c r="C6612" t="s">
        <v>228</v>
      </c>
      <c r="D6612">
        <v>4</v>
      </c>
      <c r="E6612" s="2">
        <v>40517.575694444444</v>
      </c>
      <c r="F6612">
        <v>2.1</v>
      </c>
      <c r="G6612">
        <v>15023</v>
      </c>
      <c r="H6612">
        <f t="shared" si="309"/>
        <v>8.4</v>
      </c>
      <c r="I6612" t="str">
        <f t="shared" si="310"/>
        <v>Dec</v>
      </c>
      <c r="J6612" t="s">
        <v>13</v>
      </c>
      <c r="K6612" t="str">
        <f t="shared" si="311"/>
        <v>2010-12</v>
      </c>
    </row>
    <row r="6613" spans="1:11" x14ac:dyDescent="0.25">
      <c r="A6613">
        <v>537193</v>
      </c>
      <c r="B6613" s="1">
        <v>22111</v>
      </c>
      <c r="C6613" t="s">
        <v>254</v>
      </c>
      <c r="D6613">
        <v>4</v>
      </c>
      <c r="E6613" s="2">
        <v>40517.575694444444</v>
      </c>
      <c r="F6613">
        <v>4.95</v>
      </c>
      <c r="G6613">
        <v>15023</v>
      </c>
      <c r="H6613">
        <f t="shared" si="309"/>
        <v>19.8</v>
      </c>
      <c r="I6613" t="str">
        <f t="shared" si="310"/>
        <v>Dec</v>
      </c>
      <c r="J6613" t="s">
        <v>13</v>
      </c>
      <c r="K6613" t="str">
        <f t="shared" si="311"/>
        <v>2010-12</v>
      </c>
    </row>
    <row r="6614" spans="1:11" x14ac:dyDescent="0.25">
      <c r="A6614">
        <v>537193</v>
      </c>
      <c r="B6614" s="1">
        <v>22112</v>
      </c>
      <c r="C6614" t="s">
        <v>252</v>
      </c>
      <c r="D6614">
        <v>2</v>
      </c>
      <c r="E6614" s="2">
        <v>40517.575694444444</v>
      </c>
      <c r="F6614">
        <v>4.95</v>
      </c>
      <c r="G6614">
        <v>15023</v>
      </c>
      <c r="H6614">
        <f t="shared" si="309"/>
        <v>9.9</v>
      </c>
      <c r="I6614" t="str">
        <f t="shared" si="310"/>
        <v>Dec</v>
      </c>
      <c r="J6614" t="s">
        <v>13</v>
      </c>
      <c r="K6614" t="str">
        <f t="shared" si="311"/>
        <v>2010-12</v>
      </c>
    </row>
    <row r="6615" spans="1:11" x14ac:dyDescent="0.25">
      <c r="A6615">
        <v>537193</v>
      </c>
      <c r="B6615" s="1">
        <v>21683</v>
      </c>
      <c r="C6615" t="s">
        <v>1911</v>
      </c>
      <c r="D6615">
        <v>1</v>
      </c>
      <c r="E6615" s="2">
        <v>40517.575694444444</v>
      </c>
      <c r="F6615">
        <v>2.95</v>
      </c>
      <c r="G6615">
        <v>15023</v>
      </c>
      <c r="H6615">
        <f t="shared" si="309"/>
        <v>2.95</v>
      </c>
      <c r="I6615" t="str">
        <f t="shared" si="310"/>
        <v>Dec</v>
      </c>
      <c r="J6615" t="s">
        <v>13</v>
      </c>
      <c r="K6615" t="str">
        <f t="shared" si="311"/>
        <v>2010-12</v>
      </c>
    </row>
    <row r="6616" spans="1:11" x14ac:dyDescent="0.25">
      <c r="A6616">
        <v>537193</v>
      </c>
      <c r="B6616" s="1">
        <v>22457</v>
      </c>
      <c r="C6616" t="s">
        <v>154</v>
      </c>
      <c r="D6616">
        <v>12</v>
      </c>
      <c r="E6616" s="2">
        <v>40517.575694444444</v>
      </c>
      <c r="F6616">
        <v>2.95</v>
      </c>
      <c r="G6616">
        <v>15023</v>
      </c>
      <c r="H6616">
        <f t="shared" si="309"/>
        <v>35.400000000000006</v>
      </c>
      <c r="I6616" t="str">
        <f t="shared" si="310"/>
        <v>Dec</v>
      </c>
      <c r="J6616" t="s">
        <v>13</v>
      </c>
      <c r="K6616" t="str">
        <f t="shared" si="311"/>
        <v>2010-12</v>
      </c>
    </row>
    <row r="6617" spans="1:11" x14ac:dyDescent="0.25">
      <c r="A6617">
        <v>537193</v>
      </c>
      <c r="B6617" s="1" t="s">
        <v>15</v>
      </c>
      <c r="C6617" t="s">
        <v>16</v>
      </c>
      <c r="D6617">
        <v>1</v>
      </c>
      <c r="E6617" s="2">
        <v>40517.575694444444</v>
      </c>
      <c r="F6617">
        <v>3.25</v>
      </c>
      <c r="G6617">
        <v>15023</v>
      </c>
      <c r="H6617">
        <f t="shared" si="309"/>
        <v>3.25</v>
      </c>
      <c r="I6617" t="str">
        <f t="shared" si="310"/>
        <v>Dec</v>
      </c>
      <c r="J6617" t="s">
        <v>13</v>
      </c>
      <c r="K6617" t="str">
        <f t="shared" si="311"/>
        <v>2010-12</v>
      </c>
    </row>
    <row r="6618" spans="1:11" x14ac:dyDescent="0.25">
      <c r="A6618">
        <v>537193</v>
      </c>
      <c r="B6618" s="1">
        <v>22822</v>
      </c>
      <c r="C6618" t="s">
        <v>1219</v>
      </c>
      <c r="D6618">
        <v>2</v>
      </c>
      <c r="E6618" s="2">
        <v>40517.575694444444</v>
      </c>
      <c r="F6618">
        <v>5.95</v>
      </c>
      <c r="G6618">
        <v>15023</v>
      </c>
      <c r="H6618">
        <f t="shared" si="309"/>
        <v>11.9</v>
      </c>
      <c r="I6618" t="str">
        <f t="shared" si="310"/>
        <v>Dec</v>
      </c>
      <c r="J6618" t="s">
        <v>13</v>
      </c>
      <c r="K6618" t="str">
        <f t="shared" si="311"/>
        <v>2010-12</v>
      </c>
    </row>
    <row r="6619" spans="1:11" x14ac:dyDescent="0.25">
      <c r="A6619">
        <v>537193</v>
      </c>
      <c r="B6619" s="1">
        <v>22188</v>
      </c>
      <c r="C6619" t="s">
        <v>235</v>
      </c>
      <c r="D6619">
        <v>6</v>
      </c>
      <c r="E6619" s="2">
        <v>40517.575694444444</v>
      </c>
      <c r="F6619">
        <v>3.95</v>
      </c>
      <c r="G6619">
        <v>15023</v>
      </c>
      <c r="H6619">
        <f t="shared" si="309"/>
        <v>23.700000000000003</v>
      </c>
      <c r="I6619" t="str">
        <f t="shared" si="310"/>
        <v>Dec</v>
      </c>
      <c r="J6619" t="s">
        <v>13</v>
      </c>
      <c r="K6619" t="str">
        <f t="shared" si="311"/>
        <v>2010-12</v>
      </c>
    </row>
    <row r="6620" spans="1:11" x14ac:dyDescent="0.25">
      <c r="A6620">
        <v>537193</v>
      </c>
      <c r="B6620" s="1">
        <v>22189</v>
      </c>
      <c r="C6620" t="s">
        <v>159</v>
      </c>
      <c r="D6620">
        <v>6</v>
      </c>
      <c r="E6620" s="2">
        <v>40517.575694444444</v>
      </c>
      <c r="F6620">
        <v>3.95</v>
      </c>
      <c r="G6620">
        <v>15023</v>
      </c>
      <c r="H6620">
        <f t="shared" si="309"/>
        <v>23.700000000000003</v>
      </c>
      <c r="I6620" t="str">
        <f t="shared" si="310"/>
        <v>Dec</v>
      </c>
      <c r="J6620" t="s">
        <v>13</v>
      </c>
      <c r="K6620" t="str">
        <f t="shared" si="311"/>
        <v>2010-12</v>
      </c>
    </row>
    <row r="6621" spans="1:11" x14ac:dyDescent="0.25">
      <c r="A6621">
        <v>537193</v>
      </c>
      <c r="B6621" s="1">
        <v>22770</v>
      </c>
      <c r="C6621" t="s">
        <v>1912</v>
      </c>
      <c r="D6621">
        <v>1</v>
      </c>
      <c r="E6621" s="2">
        <v>40517.575694444444</v>
      </c>
      <c r="F6621">
        <v>14.95</v>
      </c>
      <c r="G6621">
        <v>15023</v>
      </c>
      <c r="H6621">
        <f t="shared" si="309"/>
        <v>14.95</v>
      </c>
      <c r="I6621" t="str">
        <f t="shared" si="310"/>
        <v>Dec</v>
      </c>
      <c r="J6621" t="s">
        <v>13</v>
      </c>
      <c r="K6621" t="str">
        <f t="shared" si="311"/>
        <v>2010-12</v>
      </c>
    </row>
    <row r="6622" spans="1:11" x14ac:dyDescent="0.25">
      <c r="A6622">
        <v>537194</v>
      </c>
      <c r="B6622" s="1">
        <v>22619</v>
      </c>
      <c r="C6622" t="s">
        <v>218</v>
      </c>
      <c r="D6622">
        <v>80</v>
      </c>
      <c r="E6622" s="2">
        <v>40517.578472222223</v>
      </c>
      <c r="F6622">
        <v>3.39</v>
      </c>
      <c r="G6622">
        <v>17402</v>
      </c>
      <c r="H6622">
        <f t="shared" si="309"/>
        <v>271.2</v>
      </c>
      <c r="I6622" t="str">
        <f t="shared" si="310"/>
        <v>Dec</v>
      </c>
      <c r="J6622" t="s">
        <v>13</v>
      </c>
      <c r="K6622" t="str">
        <f t="shared" si="311"/>
        <v>2010-12</v>
      </c>
    </row>
    <row r="6623" spans="1:11" x14ac:dyDescent="0.25">
      <c r="A6623">
        <v>537195</v>
      </c>
      <c r="B6623" s="1">
        <v>22620</v>
      </c>
      <c r="C6623" t="s">
        <v>373</v>
      </c>
      <c r="D6623">
        <v>1</v>
      </c>
      <c r="E6623" s="2">
        <v>40517.579861111109</v>
      </c>
      <c r="F6623">
        <v>1.25</v>
      </c>
      <c r="G6623">
        <v>15311</v>
      </c>
      <c r="H6623">
        <f t="shared" si="309"/>
        <v>1.25</v>
      </c>
      <c r="I6623" t="str">
        <f t="shared" si="310"/>
        <v>Dec</v>
      </c>
      <c r="J6623" t="s">
        <v>13</v>
      </c>
      <c r="K6623" t="str">
        <f t="shared" si="311"/>
        <v>2010-12</v>
      </c>
    </row>
    <row r="6624" spans="1:11" x14ac:dyDescent="0.25">
      <c r="A6624">
        <v>537195</v>
      </c>
      <c r="B6624" s="1">
        <v>22778</v>
      </c>
      <c r="C6624" t="s">
        <v>138</v>
      </c>
      <c r="D6624">
        <v>2</v>
      </c>
      <c r="E6624" s="2">
        <v>40517.579861111109</v>
      </c>
      <c r="F6624">
        <v>3.95</v>
      </c>
      <c r="G6624">
        <v>15311</v>
      </c>
      <c r="H6624">
        <f t="shared" si="309"/>
        <v>7.9</v>
      </c>
      <c r="I6624" t="str">
        <f t="shared" si="310"/>
        <v>Dec</v>
      </c>
      <c r="J6624" t="s">
        <v>13</v>
      </c>
      <c r="K6624" t="str">
        <f t="shared" si="311"/>
        <v>2010-12</v>
      </c>
    </row>
    <row r="6625" spans="1:11" x14ac:dyDescent="0.25">
      <c r="A6625">
        <v>537195</v>
      </c>
      <c r="B6625" s="1">
        <v>84946</v>
      </c>
      <c r="C6625" t="s">
        <v>1327</v>
      </c>
      <c r="D6625">
        <v>12</v>
      </c>
      <c r="E6625" s="2">
        <v>40517.579861111109</v>
      </c>
      <c r="F6625">
        <v>1.25</v>
      </c>
      <c r="G6625">
        <v>15311</v>
      </c>
      <c r="H6625">
        <f t="shared" si="309"/>
        <v>15</v>
      </c>
      <c r="I6625" t="str">
        <f t="shared" si="310"/>
        <v>Dec</v>
      </c>
      <c r="J6625" t="s">
        <v>13</v>
      </c>
      <c r="K6625" t="str">
        <f t="shared" si="311"/>
        <v>2010-12</v>
      </c>
    </row>
    <row r="6626" spans="1:11" x14ac:dyDescent="0.25">
      <c r="A6626">
        <v>537195</v>
      </c>
      <c r="B6626" s="1">
        <v>21033</v>
      </c>
      <c r="C6626" t="s">
        <v>81</v>
      </c>
      <c r="D6626">
        <v>2</v>
      </c>
      <c r="E6626" s="2">
        <v>40517.579861111109</v>
      </c>
      <c r="F6626">
        <v>2.95</v>
      </c>
      <c r="G6626">
        <v>15311</v>
      </c>
      <c r="H6626">
        <f t="shared" si="309"/>
        <v>5.9</v>
      </c>
      <c r="I6626" t="str">
        <f t="shared" si="310"/>
        <v>Dec</v>
      </c>
      <c r="J6626" t="s">
        <v>13</v>
      </c>
      <c r="K6626" t="str">
        <f t="shared" si="311"/>
        <v>2010-12</v>
      </c>
    </row>
    <row r="6627" spans="1:11" x14ac:dyDescent="0.25">
      <c r="A6627">
        <v>537195</v>
      </c>
      <c r="B6627" s="1">
        <v>84865</v>
      </c>
      <c r="C6627" t="s">
        <v>1704</v>
      </c>
      <c r="D6627">
        <v>1</v>
      </c>
      <c r="E6627" s="2">
        <v>40517.579861111109</v>
      </c>
      <c r="F6627">
        <v>8.5</v>
      </c>
      <c r="G6627">
        <v>15311</v>
      </c>
      <c r="H6627">
        <f t="shared" si="309"/>
        <v>8.5</v>
      </c>
      <c r="I6627" t="str">
        <f t="shared" si="310"/>
        <v>Dec</v>
      </c>
      <c r="J6627" t="s">
        <v>13</v>
      </c>
      <c r="K6627" t="str">
        <f t="shared" si="311"/>
        <v>2010-12</v>
      </c>
    </row>
    <row r="6628" spans="1:11" x14ac:dyDescent="0.25">
      <c r="A6628">
        <v>537195</v>
      </c>
      <c r="B6628" s="1">
        <v>21172</v>
      </c>
      <c r="C6628" t="s">
        <v>1096</v>
      </c>
      <c r="D6628">
        <v>24</v>
      </c>
      <c r="E6628" s="2">
        <v>40517.579861111109</v>
      </c>
      <c r="F6628">
        <v>1.45</v>
      </c>
      <c r="G6628">
        <v>15311</v>
      </c>
      <c r="H6628">
        <f t="shared" si="309"/>
        <v>34.799999999999997</v>
      </c>
      <c r="I6628" t="str">
        <f t="shared" si="310"/>
        <v>Dec</v>
      </c>
      <c r="J6628" t="s">
        <v>13</v>
      </c>
      <c r="K6628" t="str">
        <f t="shared" si="311"/>
        <v>2010-12</v>
      </c>
    </row>
    <row r="6629" spans="1:11" x14ac:dyDescent="0.25">
      <c r="A6629">
        <v>537195</v>
      </c>
      <c r="B6629" s="1">
        <v>21504</v>
      </c>
      <c r="C6629" t="s">
        <v>1297</v>
      </c>
      <c r="D6629">
        <v>12</v>
      </c>
      <c r="E6629" s="2">
        <v>40517.579861111109</v>
      </c>
      <c r="F6629">
        <v>0.42</v>
      </c>
      <c r="G6629">
        <v>15311</v>
      </c>
      <c r="H6629">
        <f t="shared" si="309"/>
        <v>5.04</v>
      </c>
      <c r="I6629" t="str">
        <f t="shared" si="310"/>
        <v>Dec</v>
      </c>
      <c r="J6629" t="s">
        <v>13</v>
      </c>
      <c r="K6629" t="str">
        <f t="shared" si="311"/>
        <v>2010-12</v>
      </c>
    </row>
    <row r="6630" spans="1:11" x14ac:dyDescent="0.25">
      <c r="A6630">
        <v>537195</v>
      </c>
      <c r="B6630" s="1" t="s">
        <v>702</v>
      </c>
      <c r="C6630" t="s">
        <v>703</v>
      </c>
      <c r="D6630">
        <v>2</v>
      </c>
      <c r="E6630" s="2">
        <v>40517.579861111109</v>
      </c>
      <c r="F6630">
        <v>5.95</v>
      </c>
      <c r="G6630">
        <v>15311</v>
      </c>
      <c r="H6630">
        <f t="shared" si="309"/>
        <v>11.9</v>
      </c>
      <c r="I6630" t="str">
        <f t="shared" si="310"/>
        <v>Dec</v>
      </c>
      <c r="J6630" t="s">
        <v>13</v>
      </c>
      <c r="K6630" t="str">
        <f t="shared" si="311"/>
        <v>2010-12</v>
      </c>
    </row>
    <row r="6631" spans="1:11" x14ac:dyDescent="0.25">
      <c r="A6631">
        <v>537195</v>
      </c>
      <c r="B6631" s="1" t="s">
        <v>1913</v>
      </c>
      <c r="C6631" t="s">
        <v>1914</v>
      </c>
      <c r="D6631">
        <v>1</v>
      </c>
      <c r="E6631" s="2">
        <v>40517.579861111109</v>
      </c>
      <c r="F6631">
        <v>5.95</v>
      </c>
      <c r="G6631">
        <v>15311</v>
      </c>
      <c r="H6631">
        <f t="shared" si="309"/>
        <v>5.95</v>
      </c>
      <c r="I6631" t="str">
        <f t="shared" si="310"/>
        <v>Dec</v>
      </c>
      <c r="J6631" t="s">
        <v>13</v>
      </c>
      <c r="K6631" t="str">
        <f t="shared" si="311"/>
        <v>2010-12</v>
      </c>
    </row>
    <row r="6632" spans="1:11" x14ac:dyDescent="0.25">
      <c r="A6632">
        <v>537195</v>
      </c>
      <c r="B6632" s="1">
        <v>22502</v>
      </c>
      <c r="C6632" t="s">
        <v>224</v>
      </c>
      <c r="D6632">
        <v>2</v>
      </c>
      <c r="E6632" s="2">
        <v>40517.579861111109</v>
      </c>
      <c r="F6632">
        <v>5.95</v>
      </c>
      <c r="G6632">
        <v>15311</v>
      </c>
      <c r="H6632">
        <f t="shared" si="309"/>
        <v>11.9</v>
      </c>
      <c r="I6632" t="str">
        <f t="shared" si="310"/>
        <v>Dec</v>
      </c>
      <c r="J6632" t="s">
        <v>13</v>
      </c>
      <c r="K6632" t="str">
        <f t="shared" si="311"/>
        <v>2010-12</v>
      </c>
    </row>
    <row r="6633" spans="1:11" x14ac:dyDescent="0.25">
      <c r="A6633">
        <v>537195</v>
      </c>
      <c r="B6633" s="1">
        <v>21867</v>
      </c>
      <c r="C6633" t="s">
        <v>403</v>
      </c>
      <c r="D6633">
        <v>1</v>
      </c>
      <c r="E6633" s="2">
        <v>40517.579861111109</v>
      </c>
      <c r="F6633">
        <v>1.25</v>
      </c>
      <c r="G6633">
        <v>15311</v>
      </c>
      <c r="H6633">
        <f t="shared" si="309"/>
        <v>1.25</v>
      </c>
      <c r="I6633" t="str">
        <f t="shared" si="310"/>
        <v>Dec</v>
      </c>
      <c r="J6633" t="s">
        <v>13</v>
      </c>
      <c r="K6633" t="str">
        <f t="shared" si="311"/>
        <v>2010-12</v>
      </c>
    </row>
    <row r="6634" spans="1:11" x14ac:dyDescent="0.25">
      <c r="A6634">
        <v>537195</v>
      </c>
      <c r="B6634" s="1">
        <v>21672</v>
      </c>
      <c r="C6634" t="s">
        <v>108</v>
      </c>
      <c r="D6634">
        <v>6</v>
      </c>
      <c r="E6634" s="2">
        <v>40517.579861111109</v>
      </c>
      <c r="F6634">
        <v>1.25</v>
      </c>
      <c r="G6634">
        <v>15311</v>
      </c>
      <c r="H6634">
        <f t="shared" si="309"/>
        <v>7.5</v>
      </c>
      <c r="I6634" t="str">
        <f t="shared" si="310"/>
        <v>Dec</v>
      </c>
      <c r="J6634" t="s">
        <v>13</v>
      </c>
      <c r="K6634" t="str">
        <f t="shared" si="311"/>
        <v>2010-12</v>
      </c>
    </row>
    <row r="6635" spans="1:11" x14ac:dyDescent="0.25">
      <c r="A6635">
        <v>537195</v>
      </c>
      <c r="B6635" s="1">
        <v>21673</v>
      </c>
      <c r="C6635" t="s">
        <v>1142</v>
      </c>
      <c r="D6635">
        <v>12</v>
      </c>
      <c r="E6635" s="2">
        <v>40517.579861111109</v>
      </c>
      <c r="F6635">
        <v>1.25</v>
      </c>
      <c r="G6635">
        <v>15311</v>
      </c>
      <c r="H6635">
        <f t="shared" si="309"/>
        <v>15</v>
      </c>
      <c r="I6635" t="str">
        <f t="shared" si="310"/>
        <v>Dec</v>
      </c>
      <c r="J6635" t="s">
        <v>13</v>
      </c>
      <c r="K6635" t="str">
        <f t="shared" si="311"/>
        <v>2010-12</v>
      </c>
    </row>
    <row r="6636" spans="1:11" x14ac:dyDescent="0.25">
      <c r="A6636">
        <v>537195</v>
      </c>
      <c r="B6636" s="1" t="s">
        <v>118</v>
      </c>
      <c r="C6636" t="s">
        <v>119</v>
      </c>
      <c r="D6636">
        <v>1</v>
      </c>
      <c r="E6636" s="2">
        <v>40517.579861111109</v>
      </c>
      <c r="F6636">
        <v>2.95</v>
      </c>
      <c r="G6636">
        <v>15311</v>
      </c>
      <c r="H6636">
        <f t="shared" si="309"/>
        <v>2.95</v>
      </c>
      <c r="I6636" t="str">
        <f t="shared" si="310"/>
        <v>Dec</v>
      </c>
      <c r="J6636" t="s">
        <v>13</v>
      </c>
      <c r="K6636" t="str">
        <f t="shared" si="311"/>
        <v>2010-12</v>
      </c>
    </row>
    <row r="6637" spans="1:11" x14ac:dyDescent="0.25">
      <c r="A6637">
        <v>537195</v>
      </c>
      <c r="B6637" s="1">
        <v>22775</v>
      </c>
      <c r="C6637" t="s">
        <v>471</v>
      </c>
      <c r="D6637">
        <v>12</v>
      </c>
      <c r="E6637" s="2">
        <v>40517.579861111109</v>
      </c>
      <c r="F6637">
        <v>1.25</v>
      </c>
      <c r="G6637">
        <v>15311</v>
      </c>
      <c r="H6637">
        <f t="shared" si="309"/>
        <v>15</v>
      </c>
      <c r="I6637" t="str">
        <f t="shared" si="310"/>
        <v>Dec</v>
      </c>
      <c r="J6637" t="s">
        <v>13</v>
      </c>
      <c r="K6637" t="str">
        <f t="shared" si="311"/>
        <v>2010-12</v>
      </c>
    </row>
    <row r="6638" spans="1:11" x14ac:dyDescent="0.25">
      <c r="A6638">
        <v>537195</v>
      </c>
      <c r="B6638" s="1" t="s">
        <v>694</v>
      </c>
      <c r="C6638" t="s">
        <v>695</v>
      </c>
      <c r="D6638">
        <v>1</v>
      </c>
      <c r="E6638" s="2">
        <v>40517.579861111109</v>
      </c>
      <c r="F6638">
        <v>4.25</v>
      </c>
      <c r="G6638">
        <v>15311</v>
      </c>
      <c r="H6638">
        <f t="shared" si="309"/>
        <v>4.25</v>
      </c>
      <c r="I6638" t="str">
        <f t="shared" si="310"/>
        <v>Dec</v>
      </c>
      <c r="J6638" t="s">
        <v>13</v>
      </c>
      <c r="K6638" t="str">
        <f t="shared" si="311"/>
        <v>2010-12</v>
      </c>
    </row>
    <row r="6639" spans="1:11" x14ac:dyDescent="0.25">
      <c r="A6639">
        <v>537195</v>
      </c>
      <c r="B6639" s="1">
        <v>84378</v>
      </c>
      <c r="C6639" t="s">
        <v>334</v>
      </c>
      <c r="D6639">
        <v>1</v>
      </c>
      <c r="E6639" s="2">
        <v>40517.579861111109</v>
      </c>
      <c r="F6639">
        <v>1.25</v>
      </c>
      <c r="G6639">
        <v>15311</v>
      </c>
      <c r="H6639">
        <f t="shared" si="309"/>
        <v>1.25</v>
      </c>
      <c r="I6639" t="str">
        <f t="shared" si="310"/>
        <v>Dec</v>
      </c>
      <c r="J6639" t="s">
        <v>13</v>
      </c>
      <c r="K6639" t="str">
        <f t="shared" si="311"/>
        <v>2010-12</v>
      </c>
    </row>
    <row r="6640" spans="1:11" x14ac:dyDescent="0.25">
      <c r="A6640">
        <v>537195</v>
      </c>
      <c r="B6640" s="1">
        <v>22637</v>
      </c>
      <c r="C6640" t="s">
        <v>113</v>
      </c>
      <c r="D6640">
        <v>4</v>
      </c>
      <c r="E6640" s="2">
        <v>40517.579861111109</v>
      </c>
      <c r="F6640">
        <v>2.5499999999999998</v>
      </c>
      <c r="G6640">
        <v>15311</v>
      </c>
      <c r="H6640">
        <f t="shared" si="309"/>
        <v>10.199999999999999</v>
      </c>
      <c r="I6640" t="str">
        <f t="shared" si="310"/>
        <v>Dec</v>
      </c>
      <c r="J6640" t="s">
        <v>13</v>
      </c>
      <c r="K6640" t="str">
        <f t="shared" si="311"/>
        <v>2010-12</v>
      </c>
    </row>
    <row r="6641" spans="1:11" x14ac:dyDescent="0.25">
      <c r="A6641">
        <v>537195</v>
      </c>
      <c r="B6641" s="1">
        <v>22891</v>
      </c>
      <c r="C6641" t="s">
        <v>1910</v>
      </c>
      <c r="D6641">
        <v>1</v>
      </c>
      <c r="E6641" s="2">
        <v>40517.579861111109</v>
      </c>
      <c r="F6641">
        <v>4.25</v>
      </c>
      <c r="G6641">
        <v>15311</v>
      </c>
      <c r="H6641">
        <f t="shared" si="309"/>
        <v>4.25</v>
      </c>
      <c r="I6641" t="str">
        <f t="shared" si="310"/>
        <v>Dec</v>
      </c>
      <c r="J6641" t="s">
        <v>13</v>
      </c>
      <c r="K6641" t="str">
        <f t="shared" si="311"/>
        <v>2010-12</v>
      </c>
    </row>
    <row r="6642" spans="1:11" x14ac:dyDescent="0.25">
      <c r="A6642">
        <v>537195</v>
      </c>
      <c r="B6642" s="1">
        <v>21899</v>
      </c>
      <c r="C6642" t="s">
        <v>1370</v>
      </c>
      <c r="D6642">
        <v>1</v>
      </c>
      <c r="E6642" s="2">
        <v>40517.579861111109</v>
      </c>
      <c r="F6642">
        <v>0.65</v>
      </c>
      <c r="G6642">
        <v>15311</v>
      </c>
      <c r="H6642">
        <f t="shared" si="309"/>
        <v>0.65</v>
      </c>
      <c r="I6642" t="str">
        <f t="shared" si="310"/>
        <v>Dec</v>
      </c>
      <c r="J6642" t="s">
        <v>13</v>
      </c>
      <c r="K6642" t="str">
        <f t="shared" si="311"/>
        <v>2010-12</v>
      </c>
    </row>
    <row r="6643" spans="1:11" x14ac:dyDescent="0.25">
      <c r="A6643">
        <v>537195</v>
      </c>
      <c r="B6643" s="1">
        <v>22083</v>
      </c>
      <c r="C6643" t="s">
        <v>122</v>
      </c>
      <c r="D6643">
        <v>5</v>
      </c>
      <c r="E6643" s="2">
        <v>40517.579861111109</v>
      </c>
      <c r="F6643">
        <v>2.95</v>
      </c>
      <c r="G6643">
        <v>15311</v>
      </c>
      <c r="H6643">
        <f t="shared" si="309"/>
        <v>14.75</v>
      </c>
      <c r="I6643" t="str">
        <f t="shared" si="310"/>
        <v>Dec</v>
      </c>
      <c r="J6643" t="s">
        <v>13</v>
      </c>
      <c r="K6643" t="str">
        <f t="shared" si="311"/>
        <v>2010-12</v>
      </c>
    </row>
    <row r="6644" spans="1:11" x14ac:dyDescent="0.25">
      <c r="A6644">
        <v>537195</v>
      </c>
      <c r="B6644" s="1" t="s">
        <v>1915</v>
      </c>
      <c r="C6644" t="s">
        <v>1916</v>
      </c>
      <c r="D6644">
        <v>1</v>
      </c>
      <c r="E6644" s="2">
        <v>40517.579861111109</v>
      </c>
      <c r="F6644">
        <v>1.25</v>
      </c>
      <c r="G6644">
        <v>15311</v>
      </c>
      <c r="H6644">
        <f t="shared" si="309"/>
        <v>1.25</v>
      </c>
      <c r="I6644" t="str">
        <f t="shared" si="310"/>
        <v>Dec</v>
      </c>
      <c r="J6644" t="s">
        <v>13</v>
      </c>
      <c r="K6644" t="str">
        <f t="shared" si="311"/>
        <v>2010-12</v>
      </c>
    </row>
    <row r="6645" spans="1:11" x14ac:dyDescent="0.25">
      <c r="A6645">
        <v>537195</v>
      </c>
      <c r="B6645" s="1">
        <v>82599</v>
      </c>
      <c r="C6645" t="s">
        <v>1456</v>
      </c>
      <c r="D6645">
        <v>5</v>
      </c>
      <c r="E6645" s="2">
        <v>40517.579861111109</v>
      </c>
      <c r="F6645">
        <v>2.1</v>
      </c>
      <c r="G6645">
        <v>15311</v>
      </c>
      <c r="H6645">
        <f t="shared" si="309"/>
        <v>10.5</v>
      </c>
      <c r="I6645" t="str">
        <f t="shared" si="310"/>
        <v>Dec</v>
      </c>
      <c r="J6645" t="s">
        <v>13</v>
      </c>
      <c r="K6645" t="str">
        <f t="shared" si="311"/>
        <v>2010-12</v>
      </c>
    </row>
    <row r="6646" spans="1:11" x14ac:dyDescent="0.25">
      <c r="A6646">
        <v>537195</v>
      </c>
      <c r="B6646" s="1">
        <v>21158</v>
      </c>
      <c r="C6646" t="s">
        <v>1202</v>
      </c>
      <c r="D6646">
        <v>1</v>
      </c>
      <c r="E6646" s="2">
        <v>40517.579861111109</v>
      </c>
      <c r="F6646">
        <v>1.45</v>
      </c>
      <c r="G6646">
        <v>15311</v>
      </c>
      <c r="H6646">
        <f t="shared" si="309"/>
        <v>1.45</v>
      </c>
      <c r="I6646" t="str">
        <f t="shared" si="310"/>
        <v>Dec</v>
      </c>
      <c r="J6646" t="s">
        <v>13</v>
      </c>
      <c r="K6646" t="str">
        <f t="shared" si="311"/>
        <v>2010-12</v>
      </c>
    </row>
    <row r="6647" spans="1:11" x14ac:dyDescent="0.25">
      <c r="A6647">
        <v>537195</v>
      </c>
      <c r="B6647" s="1">
        <v>22086</v>
      </c>
      <c r="C6647" t="s">
        <v>64</v>
      </c>
      <c r="D6647">
        <v>2</v>
      </c>
      <c r="E6647" s="2">
        <v>40517.579861111109</v>
      </c>
      <c r="F6647">
        <v>2.95</v>
      </c>
      <c r="G6647">
        <v>15311</v>
      </c>
      <c r="H6647">
        <f t="shared" si="309"/>
        <v>5.9</v>
      </c>
      <c r="I6647" t="str">
        <f t="shared" si="310"/>
        <v>Dec</v>
      </c>
      <c r="J6647" t="s">
        <v>13</v>
      </c>
      <c r="K6647" t="str">
        <f t="shared" si="311"/>
        <v>2010-12</v>
      </c>
    </row>
    <row r="6648" spans="1:11" x14ac:dyDescent="0.25">
      <c r="A6648">
        <v>537195</v>
      </c>
      <c r="B6648" s="1" t="s">
        <v>193</v>
      </c>
      <c r="C6648" t="s">
        <v>194</v>
      </c>
      <c r="D6648">
        <v>1</v>
      </c>
      <c r="E6648" s="2">
        <v>40517.579861111109</v>
      </c>
      <c r="F6648">
        <v>5.95</v>
      </c>
      <c r="G6648">
        <v>15311</v>
      </c>
      <c r="H6648">
        <f t="shared" si="309"/>
        <v>5.95</v>
      </c>
      <c r="I6648" t="str">
        <f t="shared" si="310"/>
        <v>Dec</v>
      </c>
      <c r="J6648" t="s">
        <v>13</v>
      </c>
      <c r="K6648" t="str">
        <f t="shared" si="311"/>
        <v>2010-12</v>
      </c>
    </row>
    <row r="6649" spans="1:11" x14ac:dyDescent="0.25">
      <c r="A6649">
        <v>537195</v>
      </c>
      <c r="B6649" s="1">
        <v>37446</v>
      </c>
      <c r="C6649" t="s">
        <v>942</v>
      </c>
      <c r="D6649">
        <v>32</v>
      </c>
      <c r="E6649" s="2">
        <v>40517.579861111109</v>
      </c>
      <c r="F6649">
        <v>1.25</v>
      </c>
      <c r="G6649">
        <v>15311</v>
      </c>
      <c r="H6649">
        <f t="shared" si="309"/>
        <v>40</v>
      </c>
      <c r="I6649" t="str">
        <f t="shared" si="310"/>
        <v>Dec</v>
      </c>
      <c r="J6649" t="s">
        <v>13</v>
      </c>
      <c r="K6649" t="str">
        <f t="shared" si="311"/>
        <v>2010-12</v>
      </c>
    </row>
    <row r="6650" spans="1:11" x14ac:dyDescent="0.25">
      <c r="A6650">
        <v>537195</v>
      </c>
      <c r="B6650" s="1">
        <v>22355</v>
      </c>
      <c r="C6650" t="s">
        <v>868</v>
      </c>
      <c r="D6650">
        <v>100</v>
      </c>
      <c r="E6650" s="2">
        <v>40517.579861111109</v>
      </c>
      <c r="F6650">
        <v>0.72</v>
      </c>
      <c r="G6650">
        <v>15311</v>
      </c>
      <c r="H6650">
        <f t="shared" si="309"/>
        <v>72</v>
      </c>
      <c r="I6650" t="str">
        <f t="shared" si="310"/>
        <v>Dec</v>
      </c>
      <c r="J6650" t="s">
        <v>13</v>
      </c>
      <c r="K6650" t="str">
        <f t="shared" si="311"/>
        <v>2010-12</v>
      </c>
    </row>
    <row r="6651" spans="1:11" x14ac:dyDescent="0.25">
      <c r="A6651">
        <v>537195</v>
      </c>
      <c r="B6651" s="1">
        <v>21258</v>
      </c>
      <c r="C6651" t="s">
        <v>75</v>
      </c>
      <c r="D6651">
        <v>8</v>
      </c>
      <c r="E6651" s="2">
        <v>40517.579861111109</v>
      </c>
      <c r="F6651">
        <v>10.95</v>
      </c>
      <c r="G6651">
        <v>15311</v>
      </c>
      <c r="H6651">
        <f t="shared" si="309"/>
        <v>87.6</v>
      </c>
      <c r="I6651" t="str">
        <f t="shared" si="310"/>
        <v>Dec</v>
      </c>
      <c r="J6651" t="s">
        <v>13</v>
      </c>
      <c r="K6651" t="str">
        <f t="shared" si="311"/>
        <v>2010-12</v>
      </c>
    </row>
    <row r="6652" spans="1:11" x14ac:dyDescent="0.25">
      <c r="A6652">
        <v>537195</v>
      </c>
      <c r="B6652" s="1">
        <v>79321</v>
      </c>
      <c r="C6652" t="s">
        <v>171</v>
      </c>
      <c r="D6652">
        <v>24</v>
      </c>
      <c r="E6652" s="2">
        <v>40517.579861111109</v>
      </c>
      <c r="F6652">
        <v>4.25</v>
      </c>
      <c r="G6652">
        <v>15311</v>
      </c>
      <c r="H6652">
        <f t="shared" si="309"/>
        <v>102</v>
      </c>
      <c r="I6652" t="str">
        <f t="shared" si="310"/>
        <v>Dec</v>
      </c>
      <c r="J6652" t="s">
        <v>13</v>
      </c>
      <c r="K6652" t="str">
        <f t="shared" si="311"/>
        <v>2010-12</v>
      </c>
    </row>
    <row r="6653" spans="1:11" x14ac:dyDescent="0.25">
      <c r="A6653">
        <v>537195</v>
      </c>
      <c r="B6653" s="1">
        <v>37449</v>
      </c>
      <c r="C6653" t="s">
        <v>943</v>
      </c>
      <c r="D6653">
        <v>8</v>
      </c>
      <c r="E6653" s="2">
        <v>40517.579861111109</v>
      </c>
      <c r="F6653">
        <v>8.5</v>
      </c>
      <c r="G6653">
        <v>15311</v>
      </c>
      <c r="H6653">
        <f t="shared" si="309"/>
        <v>68</v>
      </c>
      <c r="I6653" t="str">
        <f t="shared" si="310"/>
        <v>Dec</v>
      </c>
      <c r="J6653" t="s">
        <v>13</v>
      </c>
      <c r="K6653" t="str">
        <f t="shared" si="311"/>
        <v>2010-12</v>
      </c>
    </row>
    <row r="6654" spans="1:11" x14ac:dyDescent="0.25">
      <c r="A6654">
        <v>537195</v>
      </c>
      <c r="B6654" s="1" t="s">
        <v>187</v>
      </c>
      <c r="C6654" t="s">
        <v>188</v>
      </c>
      <c r="D6654">
        <v>12</v>
      </c>
      <c r="E6654" s="2">
        <v>40517.579861111109</v>
      </c>
      <c r="F6654">
        <v>4.6500000000000004</v>
      </c>
      <c r="G6654">
        <v>15311</v>
      </c>
      <c r="H6654">
        <f t="shared" si="309"/>
        <v>55.800000000000004</v>
      </c>
      <c r="I6654" t="str">
        <f t="shared" si="310"/>
        <v>Dec</v>
      </c>
      <c r="J6654" t="s">
        <v>13</v>
      </c>
      <c r="K6654" t="str">
        <f t="shared" si="311"/>
        <v>2010-12</v>
      </c>
    </row>
    <row r="6655" spans="1:11" x14ac:dyDescent="0.25">
      <c r="A6655">
        <v>537196</v>
      </c>
      <c r="B6655" s="1">
        <v>22112</v>
      </c>
      <c r="C6655" t="s">
        <v>252</v>
      </c>
      <c r="D6655">
        <v>1</v>
      </c>
      <c r="E6655" s="2">
        <v>40517.579861111109</v>
      </c>
      <c r="F6655">
        <v>4.95</v>
      </c>
      <c r="G6655">
        <v>15426</v>
      </c>
      <c r="H6655">
        <f t="shared" si="309"/>
        <v>4.95</v>
      </c>
      <c r="I6655" t="str">
        <f t="shared" si="310"/>
        <v>Dec</v>
      </c>
      <c r="J6655" t="s">
        <v>13</v>
      </c>
      <c r="K6655" t="str">
        <f t="shared" si="311"/>
        <v>2010-12</v>
      </c>
    </row>
    <row r="6656" spans="1:11" x14ac:dyDescent="0.25">
      <c r="A6656">
        <v>537196</v>
      </c>
      <c r="B6656" s="1">
        <v>22910</v>
      </c>
      <c r="C6656" t="s">
        <v>205</v>
      </c>
      <c r="D6656">
        <v>1</v>
      </c>
      <c r="E6656" s="2">
        <v>40517.579861111109</v>
      </c>
      <c r="F6656">
        <v>2.95</v>
      </c>
      <c r="G6656">
        <v>15426</v>
      </c>
      <c r="H6656">
        <f t="shared" si="309"/>
        <v>2.95</v>
      </c>
      <c r="I6656" t="str">
        <f t="shared" si="310"/>
        <v>Dec</v>
      </c>
      <c r="J6656" t="s">
        <v>13</v>
      </c>
      <c r="K6656" t="str">
        <f t="shared" si="311"/>
        <v>2010-12</v>
      </c>
    </row>
    <row r="6657" spans="1:11" x14ac:dyDescent="0.25">
      <c r="A6657">
        <v>537196</v>
      </c>
      <c r="B6657" s="1" t="s">
        <v>1917</v>
      </c>
      <c r="C6657" t="s">
        <v>1918</v>
      </c>
      <c r="D6657">
        <v>1</v>
      </c>
      <c r="E6657" s="2">
        <v>40517.579861111109</v>
      </c>
      <c r="F6657">
        <v>0.42</v>
      </c>
      <c r="G6657">
        <v>15426</v>
      </c>
      <c r="H6657">
        <f t="shared" si="309"/>
        <v>0.42</v>
      </c>
      <c r="I6657" t="str">
        <f t="shared" si="310"/>
        <v>Dec</v>
      </c>
      <c r="J6657" t="s">
        <v>13</v>
      </c>
      <c r="K6657" t="str">
        <f t="shared" si="311"/>
        <v>2010-12</v>
      </c>
    </row>
    <row r="6658" spans="1:11" x14ac:dyDescent="0.25">
      <c r="A6658">
        <v>537196</v>
      </c>
      <c r="B6658" s="1">
        <v>22834</v>
      </c>
      <c r="C6658" t="s">
        <v>477</v>
      </c>
      <c r="D6658">
        <v>1</v>
      </c>
      <c r="E6658" s="2">
        <v>40517.579861111109</v>
      </c>
      <c r="F6658">
        <v>2.1</v>
      </c>
      <c r="G6658">
        <v>15426</v>
      </c>
      <c r="H6658">
        <f t="shared" ref="H6658:H6689" si="312">D6658*F6658</f>
        <v>2.1</v>
      </c>
      <c r="I6658" t="str">
        <f t="shared" ref="I6658:I6689" si="313">TEXT(E6658,"MMM")</f>
        <v>Dec</v>
      </c>
      <c r="J6658" t="s">
        <v>13</v>
      </c>
      <c r="K6658" t="str">
        <f t="shared" si="311"/>
        <v>2010-12</v>
      </c>
    </row>
    <row r="6659" spans="1:11" x14ac:dyDescent="0.25">
      <c r="A6659">
        <v>537196</v>
      </c>
      <c r="B6659" s="1">
        <v>21356</v>
      </c>
      <c r="C6659" t="s">
        <v>1115</v>
      </c>
      <c r="D6659">
        <v>1</v>
      </c>
      <c r="E6659" s="2">
        <v>40517.579861111109</v>
      </c>
      <c r="F6659">
        <v>1.25</v>
      </c>
      <c r="G6659">
        <v>15426</v>
      </c>
      <c r="H6659">
        <f t="shared" si="312"/>
        <v>1.25</v>
      </c>
      <c r="I6659" t="str">
        <f t="shared" si="313"/>
        <v>Dec</v>
      </c>
      <c r="J6659" t="s">
        <v>13</v>
      </c>
      <c r="K6659" t="str">
        <f t="shared" ref="K6659:K6689" si="314">TEXT(E6659,"YYYY-MM")</f>
        <v>2010-12</v>
      </c>
    </row>
    <row r="6660" spans="1:11" x14ac:dyDescent="0.25">
      <c r="A6660">
        <v>537196</v>
      </c>
      <c r="B6660" s="1">
        <v>22607</v>
      </c>
      <c r="C6660" t="s">
        <v>750</v>
      </c>
      <c r="D6660">
        <v>1</v>
      </c>
      <c r="E6660" s="2">
        <v>40517.579861111109</v>
      </c>
      <c r="F6660">
        <v>9.9499999999999993</v>
      </c>
      <c r="G6660">
        <v>15426</v>
      </c>
      <c r="H6660">
        <f t="shared" si="312"/>
        <v>9.9499999999999993</v>
      </c>
      <c r="I6660" t="str">
        <f t="shared" si="313"/>
        <v>Dec</v>
      </c>
      <c r="J6660" t="s">
        <v>13</v>
      </c>
      <c r="K6660" t="str">
        <f t="shared" si="314"/>
        <v>2010-12</v>
      </c>
    </row>
    <row r="6661" spans="1:11" x14ac:dyDescent="0.25">
      <c r="A6661">
        <v>537196</v>
      </c>
      <c r="B6661" s="1">
        <v>84987</v>
      </c>
      <c r="C6661" t="s">
        <v>1552</v>
      </c>
      <c r="D6661">
        <v>1</v>
      </c>
      <c r="E6661" s="2">
        <v>40517.579861111109</v>
      </c>
      <c r="F6661">
        <v>1.45</v>
      </c>
      <c r="G6661">
        <v>15426</v>
      </c>
      <c r="H6661">
        <f t="shared" si="312"/>
        <v>1.45</v>
      </c>
      <c r="I6661" t="str">
        <f t="shared" si="313"/>
        <v>Dec</v>
      </c>
      <c r="J6661" t="s">
        <v>13</v>
      </c>
      <c r="K6661" t="str">
        <f t="shared" si="314"/>
        <v>2010-12</v>
      </c>
    </row>
    <row r="6662" spans="1:11" x14ac:dyDescent="0.25">
      <c r="A6662">
        <v>537196</v>
      </c>
      <c r="B6662" s="1">
        <v>22800</v>
      </c>
      <c r="C6662" t="s">
        <v>830</v>
      </c>
      <c r="D6662">
        <v>1</v>
      </c>
      <c r="E6662" s="2">
        <v>40517.579861111109</v>
      </c>
      <c r="F6662">
        <v>3.75</v>
      </c>
      <c r="G6662">
        <v>15426</v>
      </c>
      <c r="H6662">
        <f t="shared" si="312"/>
        <v>3.75</v>
      </c>
      <c r="I6662" t="str">
        <f t="shared" si="313"/>
        <v>Dec</v>
      </c>
      <c r="J6662" t="s">
        <v>13</v>
      </c>
      <c r="K6662" t="str">
        <f t="shared" si="314"/>
        <v>2010-12</v>
      </c>
    </row>
    <row r="6663" spans="1:11" x14ac:dyDescent="0.25">
      <c r="A6663">
        <v>537196</v>
      </c>
      <c r="B6663" s="1">
        <v>22798</v>
      </c>
      <c r="C6663" t="s">
        <v>145</v>
      </c>
      <c r="D6663">
        <v>1</v>
      </c>
      <c r="E6663" s="2">
        <v>40517.579861111109</v>
      </c>
      <c r="F6663">
        <v>2.95</v>
      </c>
      <c r="G6663">
        <v>15426</v>
      </c>
      <c r="H6663">
        <f t="shared" si="312"/>
        <v>2.95</v>
      </c>
      <c r="I6663" t="str">
        <f t="shared" si="313"/>
        <v>Dec</v>
      </c>
      <c r="J6663" t="s">
        <v>13</v>
      </c>
      <c r="K6663" t="str">
        <f t="shared" si="314"/>
        <v>2010-12</v>
      </c>
    </row>
    <row r="6664" spans="1:11" x14ac:dyDescent="0.25">
      <c r="A6664">
        <v>537196</v>
      </c>
      <c r="B6664" s="1">
        <v>21313</v>
      </c>
      <c r="C6664" t="s">
        <v>1187</v>
      </c>
      <c r="D6664">
        <v>1</v>
      </c>
      <c r="E6664" s="2">
        <v>40517.579861111109</v>
      </c>
      <c r="F6664">
        <v>0.85</v>
      </c>
      <c r="G6664">
        <v>15426</v>
      </c>
      <c r="H6664">
        <f t="shared" si="312"/>
        <v>0.85</v>
      </c>
      <c r="I6664" t="str">
        <f t="shared" si="313"/>
        <v>Dec</v>
      </c>
      <c r="J6664" t="s">
        <v>13</v>
      </c>
      <c r="K6664" t="str">
        <f t="shared" si="314"/>
        <v>2010-12</v>
      </c>
    </row>
    <row r="6665" spans="1:11" x14ac:dyDescent="0.25">
      <c r="A6665">
        <v>537196</v>
      </c>
      <c r="B6665" s="1">
        <v>15034</v>
      </c>
      <c r="C6665" t="s">
        <v>1919</v>
      </c>
      <c r="D6665">
        <v>1</v>
      </c>
      <c r="E6665" s="2">
        <v>40517.579861111109</v>
      </c>
      <c r="F6665">
        <v>0.14000000000000001</v>
      </c>
      <c r="G6665">
        <v>15426</v>
      </c>
      <c r="H6665">
        <f t="shared" si="312"/>
        <v>0.14000000000000001</v>
      </c>
      <c r="I6665" t="str">
        <f t="shared" si="313"/>
        <v>Dec</v>
      </c>
      <c r="J6665" t="s">
        <v>13</v>
      </c>
      <c r="K6665" t="str">
        <f t="shared" si="314"/>
        <v>2010-12</v>
      </c>
    </row>
    <row r="6666" spans="1:11" x14ac:dyDescent="0.25">
      <c r="A6666">
        <v>537196</v>
      </c>
      <c r="B6666" s="1">
        <v>22151</v>
      </c>
      <c r="C6666" t="s">
        <v>642</v>
      </c>
      <c r="D6666">
        <v>1</v>
      </c>
      <c r="E6666" s="2">
        <v>40517.579861111109</v>
      </c>
      <c r="F6666">
        <v>0.42</v>
      </c>
      <c r="G6666">
        <v>15426</v>
      </c>
      <c r="H6666">
        <f t="shared" si="312"/>
        <v>0.42</v>
      </c>
      <c r="I6666" t="str">
        <f t="shared" si="313"/>
        <v>Dec</v>
      </c>
      <c r="J6666" t="s">
        <v>13</v>
      </c>
      <c r="K6666" t="str">
        <f t="shared" si="314"/>
        <v>2010-12</v>
      </c>
    </row>
    <row r="6667" spans="1:11" x14ac:dyDescent="0.25">
      <c r="A6667">
        <v>537196</v>
      </c>
      <c r="B6667" s="1">
        <v>22640</v>
      </c>
      <c r="C6667" t="s">
        <v>968</v>
      </c>
      <c r="D6667">
        <v>1</v>
      </c>
      <c r="E6667" s="2">
        <v>40517.579861111109</v>
      </c>
      <c r="F6667">
        <v>2.5499999999999998</v>
      </c>
      <c r="G6667">
        <v>15426</v>
      </c>
      <c r="H6667">
        <f t="shared" si="312"/>
        <v>2.5499999999999998</v>
      </c>
      <c r="I6667" t="str">
        <f t="shared" si="313"/>
        <v>Dec</v>
      </c>
      <c r="J6667" t="s">
        <v>13</v>
      </c>
      <c r="K6667" t="str">
        <f t="shared" si="314"/>
        <v>2010-12</v>
      </c>
    </row>
    <row r="6668" spans="1:11" x14ac:dyDescent="0.25">
      <c r="A6668">
        <v>537196</v>
      </c>
      <c r="B6668" s="1">
        <v>22296</v>
      </c>
      <c r="C6668" t="s">
        <v>342</v>
      </c>
      <c r="D6668">
        <v>1</v>
      </c>
      <c r="E6668" s="2">
        <v>40517.579861111109</v>
      </c>
      <c r="F6668">
        <v>1.65</v>
      </c>
      <c r="G6668">
        <v>15426</v>
      </c>
      <c r="H6668">
        <f t="shared" si="312"/>
        <v>1.65</v>
      </c>
      <c r="I6668" t="str">
        <f t="shared" si="313"/>
        <v>Dec</v>
      </c>
      <c r="J6668" t="s">
        <v>13</v>
      </c>
      <c r="K6668" t="str">
        <f t="shared" si="314"/>
        <v>2010-12</v>
      </c>
    </row>
    <row r="6669" spans="1:11" x14ac:dyDescent="0.25">
      <c r="A6669">
        <v>537196</v>
      </c>
      <c r="B6669" s="1" t="s">
        <v>1920</v>
      </c>
      <c r="C6669" t="s">
        <v>1921</v>
      </c>
      <c r="D6669">
        <v>1</v>
      </c>
      <c r="E6669" s="2">
        <v>40517.579861111109</v>
      </c>
      <c r="F6669">
        <v>1.25</v>
      </c>
      <c r="G6669">
        <v>15426</v>
      </c>
      <c r="H6669">
        <f t="shared" si="312"/>
        <v>1.25</v>
      </c>
      <c r="I6669" t="str">
        <f t="shared" si="313"/>
        <v>Dec</v>
      </c>
      <c r="J6669" t="s">
        <v>13</v>
      </c>
      <c r="K6669" t="str">
        <f t="shared" si="314"/>
        <v>2010-12</v>
      </c>
    </row>
    <row r="6670" spans="1:11" x14ac:dyDescent="0.25">
      <c r="A6670">
        <v>537196</v>
      </c>
      <c r="B6670" s="1">
        <v>84946</v>
      </c>
      <c r="C6670" t="s">
        <v>1327</v>
      </c>
      <c r="D6670">
        <v>1</v>
      </c>
      <c r="E6670" s="2">
        <v>40517.579861111109</v>
      </c>
      <c r="F6670">
        <v>1.25</v>
      </c>
      <c r="G6670">
        <v>15426</v>
      </c>
      <c r="H6670">
        <f t="shared" si="312"/>
        <v>1.25</v>
      </c>
      <c r="I6670" t="str">
        <f t="shared" si="313"/>
        <v>Dec</v>
      </c>
      <c r="J6670" t="s">
        <v>13</v>
      </c>
      <c r="K6670" t="str">
        <f t="shared" si="314"/>
        <v>2010-12</v>
      </c>
    </row>
    <row r="6671" spans="1:11" x14ac:dyDescent="0.25">
      <c r="A6671">
        <v>537196</v>
      </c>
      <c r="B6671" s="1">
        <v>21143</v>
      </c>
      <c r="C6671" t="s">
        <v>842</v>
      </c>
      <c r="D6671">
        <v>1</v>
      </c>
      <c r="E6671" s="2">
        <v>40517.579861111109</v>
      </c>
      <c r="F6671">
        <v>1.95</v>
      </c>
      <c r="G6671">
        <v>15426</v>
      </c>
      <c r="H6671">
        <f t="shared" si="312"/>
        <v>1.95</v>
      </c>
      <c r="I6671" t="str">
        <f t="shared" si="313"/>
        <v>Dec</v>
      </c>
      <c r="J6671" t="s">
        <v>13</v>
      </c>
      <c r="K6671" t="str">
        <f t="shared" si="314"/>
        <v>2010-12</v>
      </c>
    </row>
    <row r="6672" spans="1:11" x14ac:dyDescent="0.25">
      <c r="A6672">
        <v>537196</v>
      </c>
      <c r="B6672" s="1">
        <v>21754</v>
      </c>
      <c r="C6672" t="s">
        <v>33</v>
      </c>
      <c r="D6672">
        <v>1</v>
      </c>
      <c r="E6672" s="2">
        <v>40517.579861111109</v>
      </c>
      <c r="F6672">
        <v>5.95</v>
      </c>
      <c r="G6672">
        <v>15426</v>
      </c>
      <c r="H6672">
        <f t="shared" si="312"/>
        <v>5.95</v>
      </c>
      <c r="I6672" t="str">
        <f t="shared" si="313"/>
        <v>Dec</v>
      </c>
      <c r="J6672" t="s">
        <v>13</v>
      </c>
      <c r="K6672" t="str">
        <f t="shared" si="314"/>
        <v>2010-12</v>
      </c>
    </row>
    <row r="6673" spans="1:11" x14ac:dyDescent="0.25">
      <c r="A6673">
        <v>537196</v>
      </c>
      <c r="B6673" s="1" t="s">
        <v>1922</v>
      </c>
      <c r="C6673" t="s">
        <v>1923</v>
      </c>
      <c r="D6673">
        <v>1</v>
      </c>
      <c r="E6673" s="2">
        <v>40517.579861111109</v>
      </c>
      <c r="F6673">
        <v>1.25</v>
      </c>
      <c r="G6673">
        <v>15426</v>
      </c>
      <c r="H6673">
        <f t="shared" si="312"/>
        <v>1.25</v>
      </c>
      <c r="I6673" t="str">
        <f t="shared" si="313"/>
        <v>Dec</v>
      </c>
      <c r="J6673" t="s">
        <v>13</v>
      </c>
      <c r="K6673" t="str">
        <f t="shared" si="314"/>
        <v>2010-12</v>
      </c>
    </row>
    <row r="6674" spans="1:11" x14ac:dyDescent="0.25">
      <c r="A6674">
        <v>537196</v>
      </c>
      <c r="B6674" s="1">
        <v>21213</v>
      </c>
      <c r="C6674" t="s">
        <v>336</v>
      </c>
      <c r="D6674">
        <v>1</v>
      </c>
      <c r="E6674" s="2">
        <v>40517.579861111109</v>
      </c>
      <c r="F6674">
        <v>0.55000000000000004</v>
      </c>
      <c r="G6674">
        <v>15426</v>
      </c>
      <c r="H6674">
        <f t="shared" si="312"/>
        <v>0.55000000000000004</v>
      </c>
      <c r="I6674" t="str">
        <f t="shared" si="313"/>
        <v>Dec</v>
      </c>
      <c r="J6674" t="s">
        <v>13</v>
      </c>
      <c r="K6674" t="str">
        <f t="shared" si="314"/>
        <v>2010-12</v>
      </c>
    </row>
    <row r="6675" spans="1:11" x14ac:dyDescent="0.25">
      <c r="A6675">
        <v>537196</v>
      </c>
      <c r="B6675" s="1" t="s">
        <v>1620</v>
      </c>
      <c r="C6675" t="s">
        <v>1621</v>
      </c>
      <c r="D6675">
        <v>2</v>
      </c>
      <c r="E6675" s="2">
        <v>40517.579861111109</v>
      </c>
      <c r="F6675">
        <v>1.25</v>
      </c>
      <c r="G6675">
        <v>15426</v>
      </c>
      <c r="H6675">
        <f t="shared" si="312"/>
        <v>2.5</v>
      </c>
      <c r="I6675" t="str">
        <f t="shared" si="313"/>
        <v>Dec</v>
      </c>
      <c r="J6675" t="s">
        <v>13</v>
      </c>
      <c r="K6675" t="str">
        <f t="shared" si="314"/>
        <v>2010-12</v>
      </c>
    </row>
    <row r="6676" spans="1:11" x14ac:dyDescent="0.25">
      <c r="A6676">
        <v>537196</v>
      </c>
      <c r="B6676" s="1">
        <v>22574</v>
      </c>
      <c r="C6676" t="s">
        <v>846</v>
      </c>
      <c r="D6676">
        <v>2</v>
      </c>
      <c r="E6676" s="2">
        <v>40517.579861111109</v>
      </c>
      <c r="F6676">
        <v>0.85</v>
      </c>
      <c r="G6676">
        <v>15426</v>
      </c>
      <c r="H6676">
        <f t="shared" si="312"/>
        <v>1.7</v>
      </c>
      <c r="I6676" t="str">
        <f t="shared" si="313"/>
        <v>Dec</v>
      </c>
      <c r="J6676" t="s">
        <v>13</v>
      </c>
      <c r="K6676" t="str">
        <f t="shared" si="314"/>
        <v>2010-12</v>
      </c>
    </row>
    <row r="6677" spans="1:11" x14ac:dyDescent="0.25">
      <c r="A6677">
        <v>537196</v>
      </c>
      <c r="B6677" s="1">
        <v>22421</v>
      </c>
      <c r="C6677" t="s">
        <v>1025</v>
      </c>
      <c r="D6677">
        <v>1</v>
      </c>
      <c r="E6677" s="2">
        <v>40517.579861111109</v>
      </c>
      <c r="F6677">
        <v>0.42</v>
      </c>
      <c r="G6677">
        <v>15426</v>
      </c>
      <c r="H6677">
        <f t="shared" si="312"/>
        <v>0.42</v>
      </c>
      <c r="I6677" t="str">
        <f t="shared" si="313"/>
        <v>Dec</v>
      </c>
      <c r="J6677" t="s">
        <v>13</v>
      </c>
      <c r="K6677" t="str">
        <f t="shared" si="314"/>
        <v>2010-12</v>
      </c>
    </row>
    <row r="6678" spans="1:11" x14ac:dyDescent="0.25">
      <c r="A6678">
        <v>537196</v>
      </c>
      <c r="B6678" s="1">
        <v>21811</v>
      </c>
      <c r="C6678" t="s">
        <v>395</v>
      </c>
      <c r="D6678">
        <v>1</v>
      </c>
      <c r="E6678" s="2">
        <v>40517.579861111109</v>
      </c>
      <c r="F6678">
        <v>1.25</v>
      </c>
      <c r="G6678">
        <v>15426</v>
      </c>
      <c r="H6678">
        <f t="shared" si="312"/>
        <v>1.25</v>
      </c>
      <c r="I6678" t="str">
        <f t="shared" si="313"/>
        <v>Dec</v>
      </c>
      <c r="J6678" t="s">
        <v>13</v>
      </c>
      <c r="K6678" t="str">
        <f t="shared" si="314"/>
        <v>2010-12</v>
      </c>
    </row>
    <row r="6679" spans="1:11" x14ac:dyDescent="0.25">
      <c r="A6679">
        <v>537196</v>
      </c>
      <c r="B6679" s="1">
        <v>22639</v>
      </c>
      <c r="C6679" t="s">
        <v>963</v>
      </c>
      <c r="D6679">
        <v>1</v>
      </c>
      <c r="E6679" s="2">
        <v>40517.579861111109</v>
      </c>
      <c r="F6679">
        <v>2.5499999999999998</v>
      </c>
      <c r="G6679">
        <v>15426</v>
      </c>
      <c r="H6679">
        <f t="shared" si="312"/>
        <v>2.5499999999999998</v>
      </c>
      <c r="I6679" t="str">
        <f t="shared" si="313"/>
        <v>Dec</v>
      </c>
      <c r="J6679" t="s">
        <v>13</v>
      </c>
      <c r="K6679" t="str">
        <f t="shared" si="314"/>
        <v>2010-12</v>
      </c>
    </row>
    <row r="6680" spans="1:11" x14ac:dyDescent="0.25">
      <c r="A6680">
        <v>537196</v>
      </c>
      <c r="B6680" s="1">
        <v>84879</v>
      </c>
      <c r="C6680" t="s">
        <v>25</v>
      </c>
      <c r="D6680">
        <v>4</v>
      </c>
      <c r="E6680" s="2">
        <v>40517.579861111109</v>
      </c>
      <c r="F6680">
        <v>1.69</v>
      </c>
      <c r="G6680">
        <v>15426</v>
      </c>
      <c r="H6680">
        <f t="shared" si="312"/>
        <v>6.76</v>
      </c>
      <c r="I6680" t="str">
        <f t="shared" si="313"/>
        <v>Dec</v>
      </c>
      <c r="J6680" t="s">
        <v>13</v>
      </c>
      <c r="K6680" t="str">
        <f t="shared" si="314"/>
        <v>2010-12</v>
      </c>
    </row>
    <row r="6681" spans="1:11" x14ac:dyDescent="0.25">
      <c r="A6681">
        <v>537196</v>
      </c>
      <c r="B6681" s="1">
        <v>22156</v>
      </c>
      <c r="C6681" t="s">
        <v>1759</v>
      </c>
      <c r="D6681">
        <v>1</v>
      </c>
      <c r="E6681" s="2">
        <v>40517.579861111109</v>
      </c>
      <c r="F6681">
        <v>0.85</v>
      </c>
      <c r="G6681">
        <v>15426</v>
      </c>
      <c r="H6681">
        <f t="shared" si="312"/>
        <v>0.85</v>
      </c>
      <c r="I6681" t="str">
        <f t="shared" si="313"/>
        <v>Dec</v>
      </c>
      <c r="J6681" t="s">
        <v>13</v>
      </c>
      <c r="K6681" t="str">
        <f t="shared" si="314"/>
        <v>2010-12</v>
      </c>
    </row>
    <row r="6682" spans="1:11" x14ac:dyDescent="0.25">
      <c r="A6682">
        <v>537196</v>
      </c>
      <c r="B6682" s="1" t="s">
        <v>1924</v>
      </c>
      <c r="C6682" t="s">
        <v>1925</v>
      </c>
      <c r="D6682">
        <v>2</v>
      </c>
      <c r="E6682" s="2">
        <v>40517.579861111109</v>
      </c>
      <c r="F6682">
        <v>1.25</v>
      </c>
      <c r="G6682">
        <v>15426</v>
      </c>
      <c r="H6682">
        <f t="shared" si="312"/>
        <v>2.5</v>
      </c>
      <c r="I6682" t="str">
        <f t="shared" si="313"/>
        <v>Dec</v>
      </c>
      <c r="J6682" t="s">
        <v>13</v>
      </c>
      <c r="K6682" t="str">
        <f t="shared" si="314"/>
        <v>2010-12</v>
      </c>
    </row>
    <row r="6683" spans="1:11" x14ac:dyDescent="0.25">
      <c r="A6683">
        <v>537196</v>
      </c>
      <c r="B6683" s="1">
        <v>35924</v>
      </c>
      <c r="C6683" t="s">
        <v>1926</v>
      </c>
      <c r="D6683">
        <v>2</v>
      </c>
      <c r="E6683" s="2">
        <v>40517.579861111109</v>
      </c>
      <c r="F6683">
        <v>2.1</v>
      </c>
      <c r="G6683">
        <v>15426</v>
      </c>
      <c r="H6683">
        <f t="shared" si="312"/>
        <v>4.2</v>
      </c>
      <c r="I6683" t="str">
        <f t="shared" si="313"/>
        <v>Dec</v>
      </c>
      <c r="J6683" t="s">
        <v>13</v>
      </c>
      <c r="K6683" t="str">
        <f t="shared" si="314"/>
        <v>2010-12</v>
      </c>
    </row>
    <row r="6684" spans="1:11" x14ac:dyDescent="0.25">
      <c r="A6684">
        <v>537196</v>
      </c>
      <c r="B6684" s="1">
        <v>22595</v>
      </c>
      <c r="C6684" t="s">
        <v>467</v>
      </c>
      <c r="D6684">
        <v>2</v>
      </c>
      <c r="E6684" s="2">
        <v>40517.579861111109</v>
      </c>
      <c r="F6684">
        <v>0.85</v>
      </c>
      <c r="G6684">
        <v>15426</v>
      </c>
      <c r="H6684">
        <f t="shared" si="312"/>
        <v>1.7</v>
      </c>
      <c r="I6684" t="str">
        <f t="shared" si="313"/>
        <v>Dec</v>
      </c>
      <c r="J6684" t="s">
        <v>13</v>
      </c>
      <c r="K6684" t="str">
        <f t="shared" si="314"/>
        <v>2010-12</v>
      </c>
    </row>
    <row r="6685" spans="1:11" x14ac:dyDescent="0.25">
      <c r="A6685">
        <v>537196</v>
      </c>
      <c r="B6685" s="1">
        <v>21892</v>
      </c>
      <c r="C6685" t="s">
        <v>496</v>
      </c>
      <c r="D6685">
        <v>1</v>
      </c>
      <c r="E6685" s="2">
        <v>40517.579861111109</v>
      </c>
      <c r="F6685">
        <v>1.25</v>
      </c>
      <c r="G6685">
        <v>15426</v>
      </c>
      <c r="H6685">
        <f t="shared" si="312"/>
        <v>1.25</v>
      </c>
      <c r="I6685" t="str">
        <f t="shared" si="313"/>
        <v>Dec</v>
      </c>
      <c r="J6685" t="s">
        <v>13</v>
      </c>
      <c r="K6685" t="str">
        <f t="shared" si="314"/>
        <v>2010-12</v>
      </c>
    </row>
    <row r="6686" spans="1:11" x14ac:dyDescent="0.25">
      <c r="A6686">
        <v>537196</v>
      </c>
      <c r="B6686" s="1">
        <v>22851</v>
      </c>
      <c r="C6686" t="s">
        <v>287</v>
      </c>
      <c r="D6686">
        <v>1</v>
      </c>
      <c r="E6686" s="2">
        <v>40517.579861111109</v>
      </c>
      <c r="F6686">
        <v>0.85</v>
      </c>
      <c r="G6686">
        <v>15426</v>
      </c>
      <c r="H6686">
        <f t="shared" si="312"/>
        <v>0.85</v>
      </c>
      <c r="I6686" t="str">
        <f t="shared" si="313"/>
        <v>Dec</v>
      </c>
      <c r="J6686" t="s">
        <v>13</v>
      </c>
      <c r="K6686" t="str">
        <f t="shared" si="314"/>
        <v>2010-12</v>
      </c>
    </row>
    <row r="6687" spans="1:11" x14ac:dyDescent="0.25">
      <c r="A6687">
        <v>537196</v>
      </c>
      <c r="B6687" s="1">
        <v>21116</v>
      </c>
      <c r="C6687" t="s">
        <v>409</v>
      </c>
      <c r="D6687">
        <v>1</v>
      </c>
      <c r="E6687" s="2">
        <v>40517.579861111109</v>
      </c>
      <c r="F6687">
        <v>4.95</v>
      </c>
      <c r="G6687">
        <v>15426</v>
      </c>
      <c r="H6687">
        <f t="shared" si="312"/>
        <v>4.95</v>
      </c>
      <c r="I6687" t="str">
        <f t="shared" si="313"/>
        <v>Dec</v>
      </c>
      <c r="J6687" t="s">
        <v>13</v>
      </c>
      <c r="K6687" t="str">
        <f t="shared" si="314"/>
        <v>2010-12</v>
      </c>
    </row>
    <row r="6688" spans="1:11" x14ac:dyDescent="0.25">
      <c r="A6688">
        <v>537196</v>
      </c>
      <c r="B6688" s="1">
        <v>21624</v>
      </c>
      <c r="C6688" t="s">
        <v>1927</v>
      </c>
      <c r="D6688">
        <v>1</v>
      </c>
      <c r="E6688" s="2">
        <v>40517.579861111109</v>
      </c>
      <c r="F6688">
        <v>5.95</v>
      </c>
      <c r="G6688">
        <v>15426</v>
      </c>
      <c r="H6688">
        <f t="shared" si="312"/>
        <v>5.95</v>
      </c>
      <c r="I6688" t="str">
        <f t="shared" si="313"/>
        <v>Dec</v>
      </c>
      <c r="J6688" t="s">
        <v>13</v>
      </c>
      <c r="K6688" t="str">
        <f t="shared" si="314"/>
        <v>2010-12</v>
      </c>
    </row>
    <row r="6689" spans="1:11" x14ac:dyDescent="0.25">
      <c r="A6689">
        <v>537196</v>
      </c>
      <c r="B6689" s="1" t="s">
        <v>1093</v>
      </c>
      <c r="C6689" t="s">
        <v>1094</v>
      </c>
      <c r="D6689">
        <v>1</v>
      </c>
      <c r="E6689" s="2">
        <v>40517.579861111109</v>
      </c>
      <c r="F6689">
        <v>5.95</v>
      </c>
      <c r="G6689">
        <v>15426</v>
      </c>
      <c r="H6689">
        <f t="shared" si="312"/>
        <v>5.95</v>
      </c>
      <c r="I6689" t="str">
        <f t="shared" si="313"/>
        <v>Dec</v>
      </c>
      <c r="J6689" t="s">
        <v>13</v>
      </c>
      <c r="K6689" t="str">
        <f t="shared" si="314"/>
        <v>2010-12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2026-02-18T09:36:46Z</dcterms:created>
  <dcterms:modified xsi:type="dcterms:W3CDTF">2026-02-18T09:37:28Z</dcterms:modified>
</cp:coreProperties>
</file>