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irko\Desktop\9_paper\data_BC\Fluela\"/>
    </mc:Choice>
  </mc:AlternateContent>
  <xr:revisionPtr revIDLastSave="0" documentId="13_ncr:1_{05047474-0991-4492-B7AD-0195C92376A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pp_res" sheetId="1" r:id="rId1"/>
    <sheet name="spike" sheetId="2" r:id="rId2"/>
    <sheet name="n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N2" i="2"/>
  <c r="M2" i="2"/>
  <c r="L2" i="2"/>
  <c r="P2" i="2" s="1"/>
  <c r="K2" i="2"/>
  <c r="O2" i="2" s="1"/>
  <c r="J2" i="2"/>
  <c r="I2" i="2"/>
  <c r="G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P2" i="3"/>
  <c r="N2" i="3"/>
  <c r="L2" i="3"/>
  <c r="K2" i="3"/>
  <c r="O2" i="3" s="1"/>
  <c r="J2" i="3"/>
  <c r="I2" i="3"/>
  <c r="M2" i="3" s="1"/>
  <c r="Q2" i="3" s="1"/>
  <c r="R2" i="3" s="1"/>
  <c r="S2" i="3" s="1"/>
  <c r="Q2" i="2" l="1"/>
  <c r="R2" i="2" s="1"/>
  <c r="S2" i="2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" i="3"/>
</calcChain>
</file>

<file path=xl/sharedStrings.xml><?xml version="1.0" encoding="utf-8"?>
<sst xmlns="http://schemas.openxmlformats.org/spreadsheetml/2006/main" count="40" uniqueCount="21">
  <si>
    <t>a</t>
  </si>
  <si>
    <t>b</t>
  </si>
  <si>
    <t>m</t>
  </si>
  <si>
    <t>n</t>
  </si>
  <si>
    <t>Input_Current</t>
  </si>
  <si>
    <t>vp</t>
  </si>
  <si>
    <t>V/I</t>
  </si>
  <si>
    <t>2pi</t>
  </si>
  <si>
    <t>am</t>
  </si>
  <si>
    <t>bm</t>
  </si>
  <si>
    <t>an</t>
  </si>
  <si>
    <t>bn</t>
  </si>
  <si>
    <t>1/am</t>
  </si>
  <si>
    <t>1/bm</t>
  </si>
  <si>
    <t>1/an</t>
  </si>
  <si>
    <t>1/bn</t>
  </si>
  <si>
    <t>()</t>
  </si>
  <si>
    <t>()-1</t>
  </si>
  <si>
    <t>app rho textile</t>
  </si>
  <si>
    <t>spike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</si>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</sst>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259"/>
  <sheetViews>
    <sheetView tabSelected="1" zoomScale="40" zoomScaleNormal="40" workbookViewId="0">
      <selection activeCell="O13" sqref="O13"/>
    </sheetView>
  </sheetViews>
  <sheetFormatPr defaultRowHeight="14.4" x14ac:dyDescent="0.3"/>
  <cols>
    <col min="3" max="3" width="9" style="1" bestFit="1" customWidth="1"/>
    <col min="4" max="4" width="9.5546875" style="1" bestFit="1" customWidth="1"/>
  </cols>
  <sheetData>
    <row r="1" spans="3:4" x14ac:dyDescent="0.3">
      <c r="C1" s="1" t="s">
        <v>19</v>
      </c>
      <c r="D1" s="1" t="s">
        <v>20</v>
      </c>
    </row>
    <row r="2" spans="3:4" x14ac:dyDescent="0.3">
      <c r="C2" s="1">
        <v>20966.71235494881</v>
      </c>
      <c r="D2" s="1">
        <v>24225.626571149471</v>
      </c>
    </row>
    <row r="3" spans="3:4" x14ac:dyDescent="0.3">
      <c r="C3" s="1">
        <v>25317.64496018202</v>
      </c>
      <c r="D3" s="1">
        <v>29742.243594920204</v>
      </c>
    </row>
    <row r="4" spans="3:4" x14ac:dyDescent="0.3">
      <c r="C4" s="1">
        <v>17646.585665529019</v>
      </c>
      <c r="D4" s="1">
        <v>18740.370693585155</v>
      </c>
    </row>
    <row r="5" spans="3:4" x14ac:dyDescent="0.3">
      <c r="C5" s="1">
        <v>21738.087827076266</v>
      </c>
      <c r="D5" s="1">
        <v>49555.518853793648</v>
      </c>
    </row>
    <row r="6" spans="3:4" x14ac:dyDescent="0.3">
      <c r="C6" s="1">
        <v>44233.062116040848</v>
      </c>
      <c r="D6" s="1">
        <v>22793.639335721215</v>
      </c>
    </row>
    <row r="7" spans="3:4" x14ac:dyDescent="0.3">
      <c r="C7" s="1">
        <v>27273.516666666681</v>
      </c>
      <c r="D7" s="1">
        <v>32604.388358840792</v>
      </c>
    </row>
    <row r="8" spans="3:4" x14ac:dyDescent="0.3">
      <c r="C8" s="1">
        <v>16878.652047781554</v>
      </c>
      <c r="D8" s="1">
        <v>20491.858808205776</v>
      </c>
    </row>
    <row r="9" spans="3:4" x14ac:dyDescent="0.3">
      <c r="C9" s="1">
        <v>29669.211638225239</v>
      </c>
      <c r="D9" s="1">
        <v>38204.349837186557</v>
      </c>
    </row>
    <row r="10" spans="3:4" x14ac:dyDescent="0.3">
      <c r="C10" s="1">
        <v>22660.185085324258</v>
      </c>
      <c r="D10" s="1">
        <v>27169.730856398593</v>
      </c>
    </row>
    <row r="11" spans="3:4" x14ac:dyDescent="0.3">
      <c r="C11" s="1">
        <v>18776.095032565365</v>
      </c>
      <c r="D11" s="1">
        <v>18212.15782707457</v>
      </c>
    </row>
    <row r="12" spans="3:4" x14ac:dyDescent="0.3">
      <c r="C12" s="1">
        <v>35290.431612715103</v>
      </c>
      <c r="D12" s="1">
        <v>43072.152897395041</v>
      </c>
    </row>
    <row r="13" spans="3:4" x14ac:dyDescent="0.3">
      <c r="C13" s="1">
        <v>30759.55843297367</v>
      </c>
      <c r="D13" s="1">
        <v>29218.841969938632</v>
      </c>
    </row>
    <row r="14" spans="3:4" x14ac:dyDescent="0.3">
      <c r="C14" s="1">
        <v>24473.404802177498</v>
      </c>
      <c r="D14" s="1">
        <v>27234.233280170116</v>
      </c>
    </row>
    <row r="15" spans="3:4" x14ac:dyDescent="0.3">
      <c r="C15" s="1">
        <v>29359.382770487042</v>
      </c>
      <c r="D15" s="1">
        <v>27082.164465709749</v>
      </c>
    </row>
    <row r="16" spans="3:4" x14ac:dyDescent="0.3">
      <c r="C16" s="1">
        <v>23816.892979488639</v>
      </c>
      <c r="D16" s="1">
        <v>26835.581818181781</v>
      </c>
    </row>
    <row r="17" spans="3:4" x14ac:dyDescent="0.3">
      <c r="C17" s="1">
        <v>32662.329448818888</v>
      </c>
      <c r="D17" s="1">
        <v>34889.385437146579</v>
      </c>
    </row>
    <row r="18" spans="3:4" x14ac:dyDescent="0.3">
      <c r="C18" s="1">
        <v>25307.905511811023</v>
      </c>
      <c r="D18" s="1">
        <v>24241.892648977813</v>
      </c>
    </row>
    <row r="19" spans="3:4" x14ac:dyDescent="0.3">
      <c r="C19" s="1">
        <v>13001.625806451628</v>
      </c>
      <c r="D19" s="1">
        <v>27654.437388076036</v>
      </c>
    </row>
    <row r="20" spans="3:4" x14ac:dyDescent="0.3">
      <c r="C20" s="1">
        <v>39005.992224137954</v>
      </c>
      <c r="D20" s="1">
        <v>34237.234942597686</v>
      </c>
    </row>
    <row r="21" spans="3:4" x14ac:dyDescent="0.3">
      <c r="C21" s="1">
        <v>34235.839568965515</v>
      </c>
      <c r="D21" s="1">
        <v>38066.678409869768</v>
      </c>
    </row>
    <row r="22" spans="3:4" x14ac:dyDescent="0.3">
      <c r="C22" s="1">
        <v>30858.672120689636</v>
      </c>
      <c r="D22" s="1">
        <v>31443.636369088392</v>
      </c>
    </row>
    <row r="23" spans="3:4" x14ac:dyDescent="0.3">
      <c r="C23" s="1">
        <v>38291.056993103433</v>
      </c>
      <c r="D23" s="1">
        <v>37665.950705962969</v>
      </c>
    </row>
    <row r="24" spans="3:4" x14ac:dyDescent="0.3">
      <c r="C24" s="1">
        <v>23098.619586206903</v>
      </c>
      <c r="D24" s="1">
        <v>23152.926662097332</v>
      </c>
    </row>
    <row r="25" spans="3:4" x14ac:dyDescent="0.3">
      <c r="C25" s="1">
        <v>39842.086520689707</v>
      </c>
      <c r="D25" s="1">
        <v>37071.717139307781</v>
      </c>
    </row>
    <row r="26" spans="3:4" x14ac:dyDescent="0.3">
      <c r="C26" s="1">
        <v>29080.991437931028</v>
      </c>
      <c r="D26" s="1">
        <v>27059.200995544881</v>
      </c>
    </row>
    <row r="27" spans="3:4" x14ac:dyDescent="0.3">
      <c r="C27" s="1">
        <v>32608.747572815511</v>
      </c>
      <c r="D27" s="1">
        <v>35017.358255451691</v>
      </c>
    </row>
    <row r="28" spans="3:4" x14ac:dyDescent="0.3">
      <c r="C28" s="1">
        <v>33049.749902912597</v>
      </c>
      <c r="D28" s="1">
        <v>29084.401619937678</v>
      </c>
    </row>
    <row r="29" spans="3:4" x14ac:dyDescent="0.3">
      <c r="C29" s="1">
        <v>23826.513230769237</v>
      </c>
      <c r="D29" s="1">
        <v>25159.894265615021</v>
      </c>
    </row>
    <row r="30" spans="3:4" x14ac:dyDescent="0.3">
      <c r="C30" s="1">
        <v>16310.51261538461</v>
      </c>
      <c r="D30" s="1">
        <v>17345.234159027921</v>
      </c>
    </row>
    <row r="31" spans="3:4" x14ac:dyDescent="0.3">
      <c r="C31" s="1">
        <v>30680.940000000006</v>
      </c>
      <c r="D31" s="1">
        <v>35760.255808995957</v>
      </c>
    </row>
    <row r="32" spans="3:4" x14ac:dyDescent="0.3">
      <c r="C32" s="1">
        <v>28244.05846153852</v>
      </c>
      <c r="D32" s="1">
        <v>27377.319292261836</v>
      </c>
    </row>
    <row r="33" spans="3:4" x14ac:dyDescent="0.3">
      <c r="C33" s="1">
        <v>25003.94076923071</v>
      </c>
      <c r="D33" s="1">
        <v>14116.304753783812</v>
      </c>
    </row>
    <row r="34" spans="3:4" x14ac:dyDescent="0.3">
      <c r="C34" s="1">
        <v>22616.785961538473</v>
      </c>
      <c r="D34" s="1">
        <v>23581.421754423383</v>
      </c>
    </row>
    <row r="35" spans="3:4" x14ac:dyDescent="0.3">
      <c r="C35" s="1">
        <v>18393.931298076903</v>
      </c>
      <c r="D35" s="1">
        <v>17003.727531443175</v>
      </c>
    </row>
    <row r="36" spans="3:4" x14ac:dyDescent="0.3">
      <c r="C36" s="1">
        <v>37224.588288461513</v>
      </c>
      <c r="D36" s="1">
        <v>48400.093538691086</v>
      </c>
    </row>
    <row r="37" spans="3:4" x14ac:dyDescent="0.3">
      <c r="C37" s="1">
        <v>25832.466000000026</v>
      </c>
      <c r="D37" s="1">
        <v>25501.387840545754</v>
      </c>
    </row>
    <row r="38" spans="3:4" x14ac:dyDescent="0.3">
      <c r="C38" s="1">
        <v>33447.093632433687</v>
      </c>
      <c r="D38" s="1">
        <v>35034.940996168567</v>
      </c>
    </row>
    <row r="39" spans="3:4" x14ac:dyDescent="0.3">
      <c r="C39" s="1">
        <v>42865.340016357084</v>
      </c>
      <c r="D39" s="1">
        <v>38652.630038314201</v>
      </c>
    </row>
    <row r="40" spans="3:4" x14ac:dyDescent="0.3">
      <c r="C40" s="1">
        <v>37144.435377964728</v>
      </c>
      <c r="D40" s="1">
        <v>39382.885762452126</v>
      </c>
    </row>
    <row r="41" spans="3:4" x14ac:dyDescent="0.3">
      <c r="C41" s="1">
        <v>46925.005257623539</v>
      </c>
      <c r="D41" s="1">
        <v>47039.827494252859</v>
      </c>
    </row>
    <row r="42" spans="3:4" x14ac:dyDescent="0.3">
      <c r="C42" s="1">
        <v>36841.181595980866</v>
      </c>
      <c r="D42" s="1">
        <v>34001.419500383163</v>
      </c>
    </row>
    <row r="43" spans="3:4" x14ac:dyDescent="0.3">
      <c r="C43" s="1">
        <v>34955.698726486698</v>
      </c>
      <c r="D43" s="1">
        <v>43685.292107279623</v>
      </c>
    </row>
    <row r="44" spans="3:4" x14ac:dyDescent="0.3">
      <c r="C44" s="1">
        <v>50875.845047318602</v>
      </c>
      <c r="D44" s="1">
        <v>60150.844799999977</v>
      </c>
    </row>
    <row r="45" spans="3:4" x14ac:dyDescent="0.3">
      <c r="C45" s="1">
        <v>47414.396214511034</v>
      </c>
      <c r="D45" s="1">
        <v>42770.048275862064</v>
      </c>
    </row>
    <row r="46" spans="3:4" x14ac:dyDescent="0.3">
      <c r="C46" s="1">
        <v>21544.657627118671</v>
      </c>
      <c r="D46" s="1">
        <v>22624.467845993779</v>
      </c>
    </row>
    <row r="47" spans="3:4" x14ac:dyDescent="0.3">
      <c r="C47" s="1">
        <v>37226.438747030908</v>
      </c>
      <c r="D47" s="1">
        <v>35892.830154639196</v>
      </c>
    </row>
    <row r="48" spans="3:4" x14ac:dyDescent="0.3">
      <c r="C48" s="1">
        <v>24633.13218527316</v>
      </c>
      <c r="D48" s="1">
        <v>24210.350902061855</v>
      </c>
    </row>
    <row r="49" spans="3:4" x14ac:dyDescent="0.3">
      <c r="C49" s="1">
        <v>40181.021187648446</v>
      </c>
      <c r="D49" s="1">
        <v>36425.742155576365</v>
      </c>
    </row>
    <row r="50" spans="3:4" x14ac:dyDescent="0.3">
      <c r="C50" s="1">
        <v>30097.459382422814</v>
      </c>
      <c r="D50" s="1">
        <v>26800.473851921281</v>
      </c>
    </row>
    <row r="51" spans="3:4" x14ac:dyDescent="0.3">
      <c r="C51" s="1">
        <v>34417.404815914517</v>
      </c>
      <c r="D51" s="1">
        <v>35260.216532333674</v>
      </c>
    </row>
    <row r="52" spans="3:4" x14ac:dyDescent="0.3">
      <c r="C52" s="1">
        <v>31985.318188836092</v>
      </c>
      <c r="D52" s="1">
        <v>28616.245065604489</v>
      </c>
    </row>
    <row r="53" spans="3:4" x14ac:dyDescent="0.3">
      <c r="C53" s="1">
        <v>32428.07030878857</v>
      </c>
      <c r="D53" s="1">
        <v>35994.155482661634</v>
      </c>
    </row>
    <row r="54" spans="3:4" x14ac:dyDescent="0.3">
      <c r="C54" s="1">
        <v>30550.836085918836</v>
      </c>
      <c r="D54" s="1">
        <v>32396.087758566468</v>
      </c>
    </row>
    <row r="55" spans="3:4" x14ac:dyDescent="0.3">
      <c r="C55" s="1">
        <v>33931.784248210039</v>
      </c>
      <c r="D55" s="1">
        <v>31639.16154372253</v>
      </c>
    </row>
    <row r="56" spans="3:4" x14ac:dyDescent="0.3">
      <c r="C56" s="1">
        <v>29089.679427207626</v>
      </c>
      <c r="D56" s="1">
        <v>23652.805471421583</v>
      </c>
    </row>
    <row r="57" spans="3:4" x14ac:dyDescent="0.3">
      <c r="C57" s="1">
        <v>73562.780906921267</v>
      </c>
      <c r="D57" s="1">
        <v>72936.846507083552</v>
      </c>
    </row>
    <row r="58" spans="3:4" x14ac:dyDescent="0.3">
      <c r="C58" s="1">
        <v>30206.949880668319</v>
      </c>
      <c r="D58" s="1">
        <v>40559.657645334708</v>
      </c>
    </row>
    <row r="59" spans="3:4" x14ac:dyDescent="0.3">
      <c r="C59" s="1">
        <v>51733.785680190813</v>
      </c>
      <c r="D59" s="1">
        <v>48820.726135808392</v>
      </c>
    </row>
    <row r="60" spans="3:4" x14ac:dyDescent="0.3">
      <c r="C60" s="1">
        <v>22949.854385441547</v>
      </c>
      <c r="D60" s="1">
        <v>22028.292647777249</v>
      </c>
    </row>
    <row r="61" spans="3:4" x14ac:dyDescent="0.3">
      <c r="C61" s="1">
        <v>52639.77216587108</v>
      </c>
      <c r="D61" s="1">
        <v>51973.895114802108</v>
      </c>
    </row>
    <row r="62" spans="3:4" x14ac:dyDescent="0.3">
      <c r="C62" s="1">
        <v>47257.675399761312</v>
      </c>
      <c r="D62" s="1">
        <v>41814.238739618922</v>
      </c>
    </row>
    <row r="63" spans="3:4" x14ac:dyDescent="0.3">
      <c r="C63" s="1">
        <v>50716.085638424876</v>
      </c>
      <c r="D63" s="1">
        <v>40109.747953102145</v>
      </c>
    </row>
    <row r="64" spans="3:4" x14ac:dyDescent="0.3">
      <c r="C64" s="1">
        <v>44588.270266040679</v>
      </c>
      <c r="D64" s="1">
        <v>40538.817902069852</v>
      </c>
    </row>
    <row r="65" spans="3:4" x14ac:dyDescent="0.3">
      <c r="C65" s="1">
        <v>33825.42273082945</v>
      </c>
      <c r="D65" s="1">
        <v>33227.925986067283</v>
      </c>
    </row>
    <row r="66" spans="3:4" x14ac:dyDescent="0.3">
      <c r="C66" s="1">
        <v>37871.250078247285</v>
      </c>
      <c r="D66" s="1">
        <v>40499.790186939324</v>
      </c>
    </row>
    <row r="67" spans="3:4" x14ac:dyDescent="0.3">
      <c r="C67" s="1">
        <v>49681.925195618147</v>
      </c>
      <c r="D67" s="1">
        <v>54379.49348970077</v>
      </c>
    </row>
    <row r="68" spans="3:4" x14ac:dyDescent="0.3">
      <c r="C68" s="1">
        <v>49103.663974960917</v>
      </c>
      <c r="D68" s="1">
        <v>41742.281561669952</v>
      </c>
    </row>
    <row r="69" spans="3:4" x14ac:dyDescent="0.3">
      <c r="C69" s="1">
        <v>22027.520140845041</v>
      </c>
      <c r="D69" s="1">
        <v>22739.607120733694</v>
      </c>
    </row>
    <row r="70" spans="3:4" x14ac:dyDescent="0.3">
      <c r="C70" s="1">
        <v>42248.301971830973</v>
      </c>
      <c r="D70" s="1">
        <v>35145.701326116359</v>
      </c>
    </row>
    <row r="71" spans="3:4" x14ac:dyDescent="0.3">
      <c r="C71" s="1">
        <v>40205.820422535209</v>
      </c>
      <c r="D71" s="1">
        <v>39669.544790257103</v>
      </c>
    </row>
    <row r="72" spans="3:4" x14ac:dyDescent="0.3">
      <c r="C72" s="1">
        <v>30116.944308231206</v>
      </c>
      <c r="D72" s="1">
        <v>25070.5836065574</v>
      </c>
    </row>
    <row r="73" spans="3:4" x14ac:dyDescent="0.3">
      <c r="C73" s="1">
        <v>45420.39054508751</v>
      </c>
      <c r="D73" s="1">
        <v>41223.051992753652</v>
      </c>
    </row>
    <row r="74" spans="3:4" x14ac:dyDescent="0.3">
      <c r="C74" s="1">
        <v>35020.590629205915</v>
      </c>
      <c r="D74" s="1">
        <v>32112.223168276974</v>
      </c>
    </row>
    <row r="75" spans="3:4" x14ac:dyDescent="0.3">
      <c r="C75" s="1">
        <v>39875.819327052479</v>
      </c>
      <c r="D75" s="1">
        <v>40058.02666666665</v>
      </c>
    </row>
    <row r="76" spans="3:4" x14ac:dyDescent="0.3">
      <c r="C76" s="1">
        <v>37867.30121130553</v>
      </c>
      <c r="D76" s="1">
        <v>34757.019001610315</v>
      </c>
    </row>
    <row r="77" spans="3:4" x14ac:dyDescent="0.3">
      <c r="C77" s="1">
        <v>38852.701251682411</v>
      </c>
      <c r="D77" s="1">
        <v>38631.840942029026</v>
      </c>
    </row>
    <row r="78" spans="3:4" x14ac:dyDescent="0.3">
      <c r="C78" s="1">
        <v>39596.141682368754</v>
      </c>
      <c r="D78" s="1">
        <v>39054.239202898541</v>
      </c>
    </row>
    <row r="79" spans="3:4" x14ac:dyDescent="0.3">
      <c r="C79" s="1">
        <v>27733.405518169555</v>
      </c>
      <c r="D79" s="1">
        <v>26822.501932367129</v>
      </c>
    </row>
    <row r="80" spans="3:4" x14ac:dyDescent="0.3">
      <c r="C80" s="1">
        <v>15562.939416445628</v>
      </c>
      <c r="D80" s="1">
        <v>14708.647589545015</v>
      </c>
    </row>
    <row r="81" spans="3:4" x14ac:dyDescent="0.3">
      <c r="C81" s="1">
        <v>43745.180689655157</v>
      </c>
      <c r="D81" s="1">
        <v>42799.421955469486</v>
      </c>
    </row>
    <row r="82" spans="3:4" x14ac:dyDescent="0.3">
      <c r="C82" s="1">
        <v>41458.99416445625</v>
      </c>
      <c r="D82" s="1">
        <v>37379.192255566319</v>
      </c>
    </row>
    <row r="83" spans="3:4" x14ac:dyDescent="0.3">
      <c r="C83" s="1">
        <v>50015.452519893995</v>
      </c>
      <c r="D83" s="1">
        <v>36604.192836398914</v>
      </c>
    </row>
    <row r="84" spans="3:4" x14ac:dyDescent="0.3">
      <c r="C84" s="1">
        <v>45115.553315649762</v>
      </c>
      <c r="D84" s="1">
        <v>49566.283059051195</v>
      </c>
    </row>
    <row r="85" spans="3:4" x14ac:dyDescent="0.3">
      <c r="C85" s="1">
        <v>22342.640848806379</v>
      </c>
      <c r="D85" s="1">
        <v>18094.721151984522</v>
      </c>
    </row>
    <row r="86" spans="3:4" x14ac:dyDescent="0.3">
      <c r="C86" s="1">
        <v>58616.637135278463</v>
      </c>
      <c r="D86" s="1">
        <v>63805.248354307783</v>
      </c>
    </row>
    <row r="87" spans="3:4" x14ac:dyDescent="0.3">
      <c r="C87" s="1">
        <v>39728.237824933669</v>
      </c>
      <c r="D87" s="1">
        <v>36490.991732817012</v>
      </c>
    </row>
    <row r="88" spans="3:4" x14ac:dyDescent="0.3">
      <c r="C88" s="1">
        <v>51222.224482758676</v>
      </c>
      <c r="D88" s="1">
        <v>49157.909796708678</v>
      </c>
    </row>
    <row r="89" spans="3:4" x14ac:dyDescent="0.3">
      <c r="C89" s="1">
        <v>53404.329822425156</v>
      </c>
      <c r="D89" s="1">
        <v>61921.124547803585</v>
      </c>
    </row>
    <row r="90" spans="3:4" x14ac:dyDescent="0.3">
      <c r="C90" s="1">
        <v>53411.199269406439</v>
      </c>
      <c r="D90" s="1">
        <v>47222.080335026316</v>
      </c>
    </row>
    <row r="91" spans="3:4" x14ac:dyDescent="0.3">
      <c r="C91" s="1">
        <v>27357.477016742785</v>
      </c>
      <c r="D91" s="1">
        <v>27059.408143990029</v>
      </c>
    </row>
    <row r="92" spans="3:4" x14ac:dyDescent="0.3">
      <c r="C92" s="1">
        <v>43482.197463216631</v>
      </c>
      <c r="D92" s="1">
        <v>38365.467343847435</v>
      </c>
    </row>
    <row r="93" spans="3:4" x14ac:dyDescent="0.3">
      <c r="C93" s="1">
        <v>45114.602374429262</v>
      </c>
      <c r="D93" s="1">
        <v>45374.929940301197</v>
      </c>
    </row>
    <row r="94" spans="3:4" x14ac:dyDescent="0.3">
      <c r="C94" s="1">
        <v>32796.996992389606</v>
      </c>
      <c r="D94" s="1">
        <v>30960.809042145545</v>
      </c>
    </row>
    <row r="95" spans="3:4" x14ac:dyDescent="0.3">
      <c r="C95" s="1">
        <v>39477.077917808208</v>
      </c>
      <c r="D95" s="1">
        <v>36654.330457097014</v>
      </c>
    </row>
    <row r="96" spans="3:4" x14ac:dyDescent="0.3">
      <c r="C96" s="1">
        <v>43812.032876712321</v>
      </c>
      <c r="D96" s="1">
        <v>47836.225501202884</v>
      </c>
    </row>
    <row r="97" spans="3:4" x14ac:dyDescent="0.3">
      <c r="C97" s="1">
        <v>40475.145837145523</v>
      </c>
      <c r="D97" s="1">
        <v>34774.949455864611</v>
      </c>
    </row>
    <row r="98" spans="3:4" x14ac:dyDescent="0.3">
      <c r="C98" s="1">
        <v>46658.029687500028</v>
      </c>
      <c r="D98" s="1">
        <v>46264.241644021764</v>
      </c>
    </row>
    <row r="99" spans="3:4" x14ac:dyDescent="0.3">
      <c r="C99" s="1">
        <v>40918.607812499999</v>
      </c>
      <c r="D99" s="1">
        <v>40178.463371829705</v>
      </c>
    </row>
    <row r="100" spans="3:4" x14ac:dyDescent="0.3">
      <c r="C100" s="1">
        <v>43899.359999999986</v>
      </c>
      <c r="D100" s="1">
        <v>43601.857971014477</v>
      </c>
    </row>
    <row r="101" spans="3:4" x14ac:dyDescent="0.3">
      <c r="C101" s="1">
        <v>46292.400000000009</v>
      </c>
      <c r="D101" s="1">
        <v>45850.598550724651</v>
      </c>
    </row>
    <row r="102" spans="3:4" x14ac:dyDescent="0.3">
      <c r="C102" s="1">
        <v>31563.565312500028</v>
      </c>
      <c r="D102" s="1">
        <v>31048.865020380468</v>
      </c>
    </row>
    <row r="103" spans="3:4" x14ac:dyDescent="0.3">
      <c r="C103" s="1">
        <v>39526.987499999967</v>
      </c>
      <c r="D103" s="1">
        <v>37170.539266304324</v>
      </c>
    </row>
    <row r="104" spans="3:4" x14ac:dyDescent="0.3">
      <c r="C104" s="1">
        <v>20549.087727272738</v>
      </c>
      <c r="D104" s="1">
        <v>18081.538064516135</v>
      </c>
    </row>
    <row r="105" spans="3:4" x14ac:dyDescent="0.3">
      <c r="C105" s="1">
        <v>53684.066181818162</v>
      </c>
      <c r="D105" s="1">
        <v>63462.357677419328</v>
      </c>
    </row>
    <row r="106" spans="3:4" x14ac:dyDescent="0.3">
      <c r="C106" s="1">
        <v>35142.594545454558</v>
      </c>
      <c r="D106" s="1">
        <v>34193.992258064529</v>
      </c>
    </row>
    <row r="107" spans="3:4" x14ac:dyDescent="0.3">
      <c r="C107" s="1">
        <v>46609.303636363729</v>
      </c>
      <c r="D107" s="1">
        <v>47447.628387096862</v>
      </c>
    </row>
    <row r="108" spans="3:4" x14ac:dyDescent="0.3">
      <c r="C108" s="1">
        <v>21733.224545454497</v>
      </c>
      <c r="D108" s="1">
        <v>25238.712258064454</v>
      </c>
    </row>
    <row r="109" spans="3:4" x14ac:dyDescent="0.3">
      <c r="C109" s="1">
        <v>41027.512073863669</v>
      </c>
      <c r="D109" s="1">
        <v>41960.972177419382</v>
      </c>
    </row>
    <row r="110" spans="3:4" x14ac:dyDescent="0.3">
      <c r="C110" s="1">
        <v>36287.325255681782</v>
      </c>
      <c r="D110" s="1">
        <v>34618.234112903199</v>
      </c>
    </row>
    <row r="111" spans="3:4" x14ac:dyDescent="0.3">
      <c r="C111" s="1">
        <v>43532.145562499973</v>
      </c>
      <c r="D111" s="1">
        <v>35443.973080645141</v>
      </c>
    </row>
    <row r="112" spans="3:4" x14ac:dyDescent="0.3">
      <c r="C112" s="1">
        <v>43886.985187500053</v>
      </c>
      <c r="D112" s="1">
        <v>48407.252903225861</v>
      </c>
    </row>
    <row r="113" spans="3:4" x14ac:dyDescent="0.3">
      <c r="C113" s="1">
        <v>46085.813962635191</v>
      </c>
      <c r="D113" s="1">
        <v>40462.73222884912</v>
      </c>
    </row>
    <row r="114" spans="3:4" x14ac:dyDescent="0.3">
      <c r="C114" s="1">
        <v>45313.531425762085</v>
      </c>
      <c r="D114" s="1">
        <v>47623.874353876774</v>
      </c>
    </row>
    <row r="115" spans="3:4" x14ac:dyDescent="0.3">
      <c r="C115" s="1">
        <v>35641.59968534908</v>
      </c>
      <c r="D115" s="1">
        <v>32082.415172457331</v>
      </c>
    </row>
    <row r="116" spans="3:4" x14ac:dyDescent="0.3">
      <c r="C116" s="1">
        <v>40500.170776794483</v>
      </c>
      <c r="D116" s="1">
        <v>38878.378339486873</v>
      </c>
    </row>
    <row r="117" spans="3:4" x14ac:dyDescent="0.3">
      <c r="C117" s="1">
        <v>45624.860727630323</v>
      </c>
      <c r="D117" s="1">
        <v>48010.706816876547</v>
      </c>
    </row>
    <row r="118" spans="3:4" x14ac:dyDescent="0.3">
      <c r="C118" s="1">
        <v>40699.25295181902</v>
      </c>
      <c r="D118" s="1">
        <v>38195.883896620231</v>
      </c>
    </row>
    <row r="119" spans="3:4" x14ac:dyDescent="0.3">
      <c r="C119" s="1">
        <v>55472.629380530954</v>
      </c>
      <c r="D119" s="1">
        <v>48824.547571712566</v>
      </c>
    </row>
    <row r="120" spans="3:4" x14ac:dyDescent="0.3">
      <c r="C120" s="1">
        <v>28308.016991150445</v>
      </c>
      <c r="D120" s="1">
        <v>28234.637432547566</v>
      </c>
    </row>
    <row r="121" spans="3:4" x14ac:dyDescent="0.3">
      <c r="C121" s="1">
        <v>49248.044819920011</v>
      </c>
      <c r="D121" s="1">
        <v>48237.063320022884</v>
      </c>
    </row>
    <row r="122" spans="3:4" x14ac:dyDescent="0.3">
      <c r="C122" s="1">
        <v>36918.921792565976</v>
      </c>
      <c r="D122" s="1">
        <v>37709.379454225382</v>
      </c>
    </row>
    <row r="123" spans="3:4" x14ac:dyDescent="0.3">
      <c r="C123" s="1">
        <v>40560.841756594724</v>
      </c>
      <c r="D123" s="1">
        <v>40888.233084507039</v>
      </c>
    </row>
    <row r="124" spans="3:4" x14ac:dyDescent="0.3">
      <c r="C124" s="1">
        <v>26636.838369304547</v>
      </c>
      <c r="D124" s="1">
        <v>26536.739695774631</v>
      </c>
    </row>
    <row r="125" spans="3:4" x14ac:dyDescent="0.3">
      <c r="C125" s="1">
        <v>33830.823093525214</v>
      </c>
      <c r="D125" s="1">
        <v>31596.090014788762</v>
      </c>
    </row>
    <row r="126" spans="3:4" x14ac:dyDescent="0.3">
      <c r="C126" s="1">
        <v>37708.350359712196</v>
      </c>
      <c r="D126" s="1">
        <v>36890.64380281687</v>
      </c>
    </row>
    <row r="127" spans="3:4" x14ac:dyDescent="0.3">
      <c r="C127" s="1">
        <v>69412.476219512217</v>
      </c>
      <c r="D127" s="1">
        <v>70084.001936459928</v>
      </c>
    </row>
    <row r="128" spans="3:4" x14ac:dyDescent="0.3">
      <c r="C128" s="1">
        <v>45801.418536585348</v>
      </c>
      <c r="D128" s="1">
        <v>43470.140998487113</v>
      </c>
    </row>
    <row r="129" spans="3:4" x14ac:dyDescent="0.3">
      <c r="C129" s="1">
        <v>55540.090243902458</v>
      </c>
      <c r="D129" s="1">
        <v>46949.127987897133</v>
      </c>
    </row>
    <row r="130" spans="3:4" x14ac:dyDescent="0.3">
      <c r="C130" s="1">
        <v>53602.097560975715</v>
      </c>
      <c r="D130" s="1">
        <v>56627.548562783762</v>
      </c>
    </row>
    <row r="131" spans="3:4" x14ac:dyDescent="0.3">
      <c r="C131" s="1">
        <v>39467.502439024305</v>
      </c>
      <c r="D131" s="1">
        <v>30897.02995461415</v>
      </c>
    </row>
    <row r="132" spans="3:4" x14ac:dyDescent="0.3">
      <c r="C132" s="1">
        <v>43828.73986280484</v>
      </c>
      <c r="D132" s="1">
        <v>42739.544704992397</v>
      </c>
    </row>
    <row r="133" spans="3:4" x14ac:dyDescent="0.3">
      <c r="C133" s="1">
        <v>57968.874260670695</v>
      </c>
      <c r="D133" s="1">
        <v>59267.739894099817</v>
      </c>
    </row>
    <row r="134" spans="3:4" x14ac:dyDescent="0.3">
      <c r="C134" s="1">
        <v>31599.440259146377</v>
      </c>
      <c r="D134" s="1">
        <v>32163.350151285966</v>
      </c>
    </row>
    <row r="135" spans="3:4" x14ac:dyDescent="0.3">
      <c r="C135" s="1">
        <v>34605.655459494061</v>
      </c>
      <c r="D135" s="1">
        <v>33334.888159566814</v>
      </c>
    </row>
    <row r="136" spans="3:4" x14ac:dyDescent="0.3">
      <c r="C136" s="1">
        <v>38870.887479987228</v>
      </c>
      <c r="D136" s="1">
        <v>42166.818675064955</v>
      </c>
    </row>
    <row r="137" spans="3:4" x14ac:dyDescent="0.3">
      <c r="C137" s="1">
        <v>36211.248158821669</v>
      </c>
      <c r="D137" s="1">
        <v>35265.376606442362</v>
      </c>
    </row>
    <row r="138" spans="3:4" x14ac:dyDescent="0.3">
      <c r="C138" s="1">
        <v>47939.706179955167</v>
      </c>
      <c r="D138" s="1">
        <v>42121.586297585483</v>
      </c>
    </row>
    <row r="139" spans="3:4" x14ac:dyDescent="0.3">
      <c r="C139" s="1">
        <v>27798.42904899138</v>
      </c>
      <c r="D139" s="1">
        <v>25759.729328692207</v>
      </c>
    </row>
    <row r="140" spans="3:4" x14ac:dyDescent="0.3">
      <c r="C140" s="1">
        <v>39112.618213256435</v>
      </c>
      <c r="D140" s="1">
        <v>43694.704958284921</v>
      </c>
    </row>
    <row r="141" spans="3:4" x14ac:dyDescent="0.3">
      <c r="C141" s="1">
        <v>40317.817175792494</v>
      </c>
      <c r="D141" s="1">
        <v>41940.819174540004</v>
      </c>
    </row>
    <row r="142" spans="3:4" x14ac:dyDescent="0.3">
      <c r="C142" s="1">
        <v>32136.587896253601</v>
      </c>
      <c r="D142" s="1">
        <v>29815.635007458968</v>
      </c>
    </row>
    <row r="143" spans="3:4" x14ac:dyDescent="0.3">
      <c r="C143" s="1">
        <v>53615.134883720995</v>
      </c>
      <c r="D143" s="1">
        <v>43977.406181455692</v>
      </c>
    </row>
    <row r="144" spans="3:4" x14ac:dyDescent="0.3">
      <c r="C144" s="1">
        <v>21106.812035010957</v>
      </c>
      <c r="D144" s="1">
        <v>21087.569566537164</v>
      </c>
    </row>
    <row r="145" spans="3:4" x14ac:dyDescent="0.3">
      <c r="C145" s="1">
        <v>27228.980656455133</v>
      </c>
      <c r="D145" s="1">
        <v>25538.072928606103</v>
      </c>
    </row>
    <row r="146" spans="3:4" x14ac:dyDescent="0.3">
      <c r="C146" s="1">
        <v>29571.41035010944</v>
      </c>
      <c r="D146" s="1">
        <v>28731.504683705713</v>
      </c>
    </row>
    <row r="147" spans="3:4" x14ac:dyDescent="0.3">
      <c r="C147" s="1">
        <v>31735.608971553582</v>
      </c>
      <c r="D147" s="1">
        <v>33679.359397765875</v>
      </c>
    </row>
    <row r="148" spans="3:4" x14ac:dyDescent="0.3">
      <c r="C148" s="1">
        <v>32671.128074091652</v>
      </c>
      <c r="D148" s="1">
        <v>31814.769749247731</v>
      </c>
    </row>
    <row r="149" spans="3:4" x14ac:dyDescent="0.3">
      <c r="C149" s="1">
        <v>44812.803419615309</v>
      </c>
      <c r="D149" s="1">
        <v>45648.356268806427</v>
      </c>
    </row>
    <row r="150" spans="3:4" x14ac:dyDescent="0.3">
      <c r="C150" s="1">
        <v>23942.682688197623</v>
      </c>
      <c r="D150" s="1">
        <v>25548.828886660027</v>
      </c>
    </row>
    <row r="151" spans="3:4" x14ac:dyDescent="0.3">
      <c r="C151" s="1">
        <v>31397.524388506223</v>
      </c>
      <c r="D151" s="1">
        <v>28357.506920762222</v>
      </c>
    </row>
    <row r="152" spans="3:4" x14ac:dyDescent="0.3">
      <c r="C152" s="1">
        <v>36005.964663975319</v>
      </c>
      <c r="D152" s="1">
        <v>32165.536409227705</v>
      </c>
    </row>
    <row r="153" spans="3:4" x14ac:dyDescent="0.3">
      <c r="C153" s="1">
        <v>43109.821325100886</v>
      </c>
      <c r="D153" s="1">
        <v>35423.40451354059</v>
      </c>
    </row>
    <row r="154" spans="3:4" x14ac:dyDescent="0.3">
      <c r="C154" s="1">
        <v>42014.600360959361</v>
      </c>
      <c r="D154" s="1">
        <v>45333.022477432271</v>
      </c>
    </row>
    <row r="155" spans="3:4" x14ac:dyDescent="0.3">
      <c r="C155" s="1">
        <v>28696.600558062248</v>
      </c>
      <c r="D155" s="1">
        <v>24334.226810431323</v>
      </c>
    </row>
    <row r="156" spans="3:4" x14ac:dyDescent="0.3">
      <c r="C156" s="1">
        <v>31094.008183356404</v>
      </c>
      <c r="D156" s="1">
        <v>27098.323327093185</v>
      </c>
    </row>
    <row r="157" spans="3:4" x14ac:dyDescent="0.3">
      <c r="C157" s="1">
        <v>17354.349966671809</v>
      </c>
      <c r="D157" s="1">
        <v>17408.921631244735</v>
      </c>
    </row>
    <row r="158" spans="3:4" x14ac:dyDescent="0.3">
      <c r="C158" s="1">
        <v>31459.467281956629</v>
      </c>
      <c r="D158" s="1">
        <v>31270.550350548776</v>
      </c>
    </row>
    <row r="159" spans="3:4" x14ac:dyDescent="0.3">
      <c r="C159" s="1">
        <v>26870.961759729271</v>
      </c>
      <c r="D159" s="1">
        <v>28043.188664978145</v>
      </c>
    </row>
    <row r="160" spans="3:4" x14ac:dyDescent="0.3">
      <c r="C160" s="1">
        <v>23052.594247038935</v>
      </c>
      <c r="D160" s="1">
        <v>20772.18839041223</v>
      </c>
    </row>
    <row r="161" spans="3:4" x14ac:dyDescent="0.3">
      <c r="C161" s="1">
        <v>29376.040654258282</v>
      </c>
      <c r="D161" s="1">
        <v>31008.828590096491</v>
      </c>
    </row>
    <row r="162" spans="3:4" x14ac:dyDescent="0.3">
      <c r="C162" s="1">
        <v>27704.137406552833</v>
      </c>
      <c r="D162" s="1">
        <v>28377.035797819615</v>
      </c>
    </row>
    <row r="163" spans="3:4" x14ac:dyDescent="0.3">
      <c r="C163" s="1">
        <v>26667.685279187815</v>
      </c>
      <c r="D163" s="1">
        <v>25576.093557978191</v>
      </c>
    </row>
    <row r="164" spans="3:4" x14ac:dyDescent="0.3">
      <c r="C164" s="1">
        <v>21657.233067226902</v>
      </c>
      <c r="D164" s="1">
        <v>17662.119216417923</v>
      </c>
    </row>
    <row r="165" spans="3:4" x14ac:dyDescent="0.3">
      <c r="C165" s="1">
        <v>23971.898391356535</v>
      </c>
      <c r="D165" s="1">
        <v>20280.763223880589</v>
      </c>
    </row>
    <row r="166" spans="3:4" x14ac:dyDescent="0.3">
      <c r="C166" s="1">
        <v>27246.850163265335</v>
      </c>
      <c r="D166" s="1">
        <v>24764.077485074649</v>
      </c>
    </row>
    <row r="167" spans="3:4" x14ac:dyDescent="0.3">
      <c r="C167" s="1">
        <v>17894.566660272401</v>
      </c>
      <c r="D167" s="1">
        <v>15218.860556745185</v>
      </c>
    </row>
    <row r="168" spans="3:4" x14ac:dyDescent="0.3">
      <c r="C168" s="1">
        <v>21020.568271628614</v>
      </c>
      <c r="D168" s="1">
        <v>16585.618957887218</v>
      </c>
    </row>
    <row r="169" spans="3:4" x14ac:dyDescent="0.3">
      <c r="C169" s="1">
        <v>21777.565470938043</v>
      </c>
      <c r="D169" s="1">
        <v>24786.456245538902</v>
      </c>
    </row>
    <row r="170" spans="3:4" x14ac:dyDescent="0.3">
      <c r="C170" s="1">
        <v>15213.95956263191</v>
      </c>
      <c r="D170" s="1">
        <v>13258.375446109945</v>
      </c>
    </row>
    <row r="171" spans="3:4" x14ac:dyDescent="0.3">
      <c r="C171" s="1">
        <v>22882.558756953717</v>
      </c>
      <c r="D171" s="1">
        <v>21492.862955032069</v>
      </c>
    </row>
    <row r="172" spans="3:4" x14ac:dyDescent="0.3">
      <c r="C172" s="1">
        <v>15143.431536543267</v>
      </c>
      <c r="D172" s="1">
        <v>14238.72754282656</v>
      </c>
    </row>
    <row r="173" spans="3:4" x14ac:dyDescent="0.3">
      <c r="C173" s="1">
        <v>22393.020981200825</v>
      </c>
      <c r="D173" s="1">
        <v>22942.860492505333</v>
      </c>
    </row>
    <row r="174" spans="3:4" x14ac:dyDescent="0.3">
      <c r="C174" s="1">
        <v>12302.56924131977</v>
      </c>
      <c r="D174" s="1">
        <v>13486.418506423975</v>
      </c>
    </row>
    <row r="175" spans="3:4" x14ac:dyDescent="0.3">
      <c r="C175" s="1">
        <v>17210.868553615976</v>
      </c>
      <c r="D175" s="1">
        <v>15725.795738758046</v>
      </c>
    </row>
    <row r="176" spans="3:4" x14ac:dyDescent="0.3">
      <c r="C176" s="1">
        <v>18275.368472398099</v>
      </c>
      <c r="D176" s="1">
        <v>15642.220555017746</v>
      </c>
    </row>
    <row r="177" spans="3:4" x14ac:dyDescent="0.3">
      <c r="C177" s="1">
        <v>15924.500206369319</v>
      </c>
      <c r="D177" s="1">
        <v>12430.665824997319</v>
      </c>
    </row>
    <row r="178" spans="3:4" x14ac:dyDescent="0.3">
      <c r="C178" s="1">
        <v>21308.265916232831</v>
      </c>
      <c r="D178" s="1">
        <v>18960.641927503504</v>
      </c>
    </row>
    <row r="179" spans="3:4" x14ac:dyDescent="0.3">
      <c r="C179" s="1">
        <v>19130.763322545838</v>
      </c>
      <c r="D179" s="1">
        <v>17476.155168333866</v>
      </c>
    </row>
    <row r="180" spans="3:4" x14ac:dyDescent="0.3">
      <c r="C180" s="1">
        <v>18811.779027250137</v>
      </c>
      <c r="D180" s="1">
        <v>14249.806350435636</v>
      </c>
    </row>
    <row r="181" spans="3:4" x14ac:dyDescent="0.3">
      <c r="C181" s="1">
        <v>12099.813051920635</v>
      </c>
      <c r="D181" s="1">
        <v>10374.429293320423</v>
      </c>
    </row>
    <row r="182" spans="3:4" x14ac:dyDescent="0.3">
      <c r="C182" s="1">
        <v>22179.98446601941</v>
      </c>
      <c r="D182" s="1">
        <v>18574.999806389154</v>
      </c>
    </row>
    <row r="183" spans="3:4" x14ac:dyDescent="0.3">
      <c r="C183" s="1">
        <v>23515.081086538477</v>
      </c>
      <c r="D183" s="1">
        <v>21604.349178315089</v>
      </c>
    </row>
    <row r="184" spans="3:4" x14ac:dyDescent="0.3">
      <c r="C184" s="1">
        <v>23832.464738461531</v>
      </c>
      <c r="D184" s="1">
        <v>28062.503845863233</v>
      </c>
    </row>
    <row r="185" spans="3:4" x14ac:dyDescent="0.3">
      <c r="C185" s="1">
        <v>10492.11591740917</v>
      </c>
      <c r="D185" s="1">
        <v>6846.3981260594883</v>
      </c>
    </row>
    <row r="186" spans="3:4" x14ac:dyDescent="0.3">
      <c r="C186" s="1">
        <v>17554.605994771373</v>
      </c>
      <c r="D186" s="1">
        <v>13137.067061180454</v>
      </c>
    </row>
    <row r="187" spans="3:4" x14ac:dyDescent="0.3">
      <c r="C187" s="1">
        <v>10019.707666862298</v>
      </c>
      <c r="D187" s="1">
        <v>8436.3172137463444</v>
      </c>
    </row>
    <row r="188" spans="3:4" x14ac:dyDescent="0.3">
      <c r="C188" s="1">
        <v>14920.821640078993</v>
      </c>
      <c r="D188" s="1">
        <v>10120.932778548333</v>
      </c>
    </row>
    <row r="189" spans="3:4" x14ac:dyDescent="0.3">
      <c r="C189" s="1">
        <v>19496.399551832645</v>
      </c>
      <c r="D189" s="1">
        <v>14503.751456310649</v>
      </c>
    </row>
    <row r="190" spans="3:4" x14ac:dyDescent="0.3">
      <c r="C190" s="1">
        <v>16581.484260790709</v>
      </c>
      <c r="D190" s="1">
        <v>8533.3903451995757</v>
      </c>
    </row>
    <row r="191" spans="3:4" x14ac:dyDescent="0.3">
      <c r="C191" s="1">
        <v>17917.180000533517</v>
      </c>
      <c r="D191" s="1">
        <v>15626.860355987043</v>
      </c>
    </row>
    <row r="192" spans="3:4" x14ac:dyDescent="0.3">
      <c r="C192" s="1">
        <v>12472.786889505409</v>
      </c>
      <c r="D192" s="1">
        <v>8471.9130744336526</v>
      </c>
    </row>
    <row r="193" spans="3:4" x14ac:dyDescent="0.3">
      <c r="C193" s="1">
        <v>19314.24445446302</v>
      </c>
      <c r="D193" s="1">
        <v>13706.008543689335</v>
      </c>
    </row>
    <row r="194" spans="3:4" x14ac:dyDescent="0.3">
      <c r="C194" s="1">
        <v>22859.522738431177</v>
      </c>
      <c r="D194" s="1">
        <v>32798.370294033441</v>
      </c>
    </row>
    <row r="195" spans="3:4" x14ac:dyDescent="0.3">
      <c r="C195" s="1">
        <v>23385.747750476079</v>
      </c>
      <c r="D195" s="1">
        <v>15985.220839978749</v>
      </c>
    </row>
    <row r="196" spans="3:4" x14ac:dyDescent="0.3">
      <c r="C196" s="1">
        <v>14308.516135544998</v>
      </c>
      <c r="D196" s="1">
        <v>17045.213855150694</v>
      </c>
    </row>
    <row r="197" spans="3:4" x14ac:dyDescent="0.3">
      <c r="C197" s="1">
        <v>26591.661888177681</v>
      </c>
      <c r="D197" s="1">
        <v>24774.218623481796</v>
      </c>
    </row>
    <row r="198" spans="3:4" x14ac:dyDescent="0.3">
      <c r="C198" s="1">
        <v>19004.351088168482</v>
      </c>
      <c r="D198" s="1">
        <v>20645.422569009934</v>
      </c>
    </row>
    <row r="199" spans="3:4" x14ac:dyDescent="0.3">
      <c r="C199" s="1">
        <v>16953.665909560186</v>
      </c>
      <c r="D199" s="1">
        <v>28383.982039013612</v>
      </c>
    </row>
    <row r="200" spans="3:4" x14ac:dyDescent="0.3">
      <c r="C200" s="1">
        <v>25702.715417558902</v>
      </c>
      <c r="D200" s="1">
        <v>27315.539133027542</v>
      </c>
    </row>
    <row r="201" spans="3:4" x14ac:dyDescent="0.3">
      <c r="C201" s="1">
        <v>24360.335043528739</v>
      </c>
      <c r="D201" s="1">
        <v>17321.242054644812</v>
      </c>
    </row>
    <row r="202" spans="3:4" x14ac:dyDescent="0.3">
      <c r="C202" s="1">
        <v>27231.18802089378</v>
      </c>
      <c r="D202" s="1">
        <v>41733.242404371565</v>
      </c>
    </row>
    <row r="203" spans="3:4" x14ac:dyDescent="0.3">
      <c r="C203" s="1">
        <v>19208.708531630884</v>
      </c>
      <c r="D203" s="1">
        <v>21989.196939890717</v>
      </c>
    </row>
    <row r="204" spans="3:4" x14ac:dyDescent="0.3">
      <c r="C204" s="1">
        <v>30010.162739408075</v>
      </c>
      <c r="D204" s="1">
        <v>17105.759125683093</v>
      </c>
    </row>
    <row r="205" spans="3:4" x14ac:dyDescent="0.3">
      <c r="C205" s="1">
        <v>24929.4404526988</v>
      </c>
      <c r="D205" s="1">
        <v>28504.877103825158</v>
      </c>
    </row>
    <row r="206" spans="3:4" x14ac:dyDescent="0.3">
      <c r="C206" s="1">
        <v>14946.144863609972</v>
      </c>
      <c r="D206" s="1">
        <v>20122.329672131127</v>
      </c>
    </row>
    <row r="207" spans="3:4" x14ac:dyDescent="0.3">
      <c r="C207" s="1">
        <v>23198.461236215888</v>
      </c>
      <c r="D207" s="1">
        <v>22347.210131147527</v>
      </c>
    </row>
    <row r="208" spans="3:4" x14ac:dyDescent="0.3">
      <c r="C208" s="1">
        <v>30782.627341845655</v>
      </c>
      <c r="D208" s="1">
        <v>25818.650000000031</v>
      </c>
    </row>
    <row r="209" spans="3:4" x14ac:dyDescent="0.3">
      <c r="C209" s="1">
        <v>15666.517428048441</v>
      </c>
      <c r="D209" s="1">
        <v>16678.500514065974</v>
      </c>
    </row>
    <row r="210" spans="3:4" x14ac:dyDescent="0.3">
      <c r="C210" s="1">
        <v>31097.218740507094</v>
      </c>
      <c r="D210" s="1">
        <v>27983.8986116171</v>
      </c>
    </row>
    <row r="211" spans="3:4" x14ac:dyDescent="0.3">
      <c r="C211" s="1">
        <v>21867.665848814111</v>
      </c>
      <c r="D211" s="1">
        <v>20871.918720906695</v>
      </c>
    </row>
    <row r="212" spans="3:4" x14ac:dyDescent="0.3">
      <c r="C212" s="1">
        <v>28463.768720644955</v>
      </c>
      <c r="D212" s="1">
        <v>30229.732358631874</v>
      </c>
    </row>
    <row r="213" spans="3:4" x14ac:dyDescent="0.3">
      <c r="C213" s="1">
        <v>26046.983470031533</v>
      </c>
      <c r="D213" s="1">
        <v>19216.882360655731</v>
      </c>
    </row>
    <row r="214" spans="3:4" x14ac:dyDescent="0.3">
      <c r="C214" s="1">
        <v>26811.829287257024</v>
      </c>
      <c r="D214" s="1">
        <v>28157.991997068533</v>
      </c>
    </row>
    <row r="215" spans="3:4" x14ac:dyDescent="0.3">
      <c r="C215" s="1">
        <v>15882.784622030233</v>
      </c>
      <c r="D215" s="1">
        <v>19771.437449615234</v>
      </c>
    </row>
    <row r="216" spans="3:4" x14ac:dyDescent="0.3">
      <c r="C216" s="1">
        <v>26378.441468682518</v>
      </c>
      <c r="D216" s="1">
        <v>24207.984756321002</v>
      </c>
    </row>
    <row r="217" spans="3:4" x14ac:dyDescent="0.3">
      <c r="C217" s="1">
        <v>35453.923110151256</v>
      </c>
      <c r="D217" s="1">
        <v>31848.367607182179</v>
      </c>
    </row>
    <row r="218" spans="3:4" x14ac:dyDescent="0.3">
      <c r="C218" s="1">
        <v>28945.357559395266</v>
      </c>
      <c r="D218" s="1">
        <v>35815.520007328712</v>
      </c>
    </row>
    <row r="219" spans="3:4" x14ac:dyDescent="0.3">
      <c r="C219" s="1">
        <v>21952.465658747278</v>
      </c>
      <c r="D219" s="1">
        <v>22372.543147673121</v>
      </c>
    </row>
    <row r="220" spans="3:4" x14ac:dyDescent="0.3">
      <c r="C220" s="1">
        <v>34249.599168466499</v>
      </c>
      <c r="D220" s="1">
        <v>26742.161509710495</v>
      </c>
    </row>
    <row r="221" spans="3:4" x14ac:dyDescent="0.3">
      <c r="C221" s="1">
        <v>24651.488941684696</v>
      </c>
      <c r="D221" s="1">
        <v>49339.712869182906</v>
      </c>
    </row>
    <row r="222" spans="3:4" x14ac:dyDescent="0.3">
      <c r="C222" s="1">
        <v>17566.376367908688</v>
      </c>
      <c r="D222" s="1">
        <v>18697.728935569063</v>
      </c>
    </row>
    <row r="223" spans="3:4" x14ac:dyDescent="0.3">
      <c r="C223" s="1">
        <v>26151.177475662993</v>
      </c>
      <c r="D223" s="1">
        <v>30455.298634400038</v>
      </c>
    </row>
    <row r="224" spans="3:4" x14ac:dyDescent="0.3">
      <c r="C224" s="1">
        <v>21318.963218721517</v>
      </c>
      <c r="D224" s="1">
        <v>22192.496284012032</v>
      </c>
    </row>
    <row r="225" spans="3:4" x14ac:dyDescent="0.3">
      <c r="C225" s="1">
        <v>26377.154630988338</v>
      </c>
      <c r="D225" s="1">
        <v>29617.438142620227</v>
      </c>
    </row>
    <row r="226" spans="3:4" x14ac:dyDescent="0.3">
      <c r="C226" s="1">
        <v>18149.697775504992</v>
      </c>
      <c r="D226" s="1">
        <v>26002.824529058125</v>
      </c>
    </row>
    <row r="227" spans="3:4" x14ac:dyDescent="0.3">
      <c r="C227" s="1">
        <v>14085.441063666576</v>
      </c>
      <c r="D227" s="1">
        <v>13091.798957915827</v>
      </c>
    </row>
    <row r="228" spans="3:4" x14ac:dyDescent="0.3">
      <c r="C228" s="1">
        <v>23586.466070058817</v>
      </c>
      <c r="D228" s="1">
        <v>32048.010420841692</v>
      </c>
    </row>
    <row r="229" spans="3:4" x14ac:dyDescent="0.3">
      <c r="C229" s="1">
        <v>34670.609869598629</v>
      </c>
      <c r="D229" s="1">
        <v>11210.366332665353</v>
      </c>
    </row>
    <row r="230" spans="3:4" x14ac:dyDescent="0.3">
      <c r="C230" s="1">
        <v>9848.1330989516809</v>
      </c>
      <c r="D230" s="1">
        <v>11944.357064128266</v>
      </c>
    </row>
    <row r="231" spans="3:4" x14ac:dyDescent="0.3">
      <c r="C231" s="1">
        <v>17567.842367680885</v>
      </c>
      <c r="D231" s="1">
        <v>17218.565981963911</v>
      </c>
    </row>
    <row r="232" spans="3:4" x14ac:dyDescent="0.3">
      <c r="C232" s="1">
        <v>24470.905558680628</v>
      </c>
      <c r="D232" s="1">
        <v>30378.154959919819</v>
      </c>
    </row>
    <row r="233" spans="3:4" x14ac:dyDescent="0.3">
      <c r="C233" s="1">
        <v>24559.858957812015</v>
      </c>
      <c r="D233" s="1">
        <v>21098.231117604086</v>
      </c>
    </row>
    <row r="234" spans="3:4" x14ac:dyDescent="0.3">
      <c r="C234" s="1">
        <v>29085.351736248289</v>
      </c>
      <c r="D234" s="1">
        <v>27709.372291210126</v>
      </c>
    </row>
    <row r="235" spans="3:4" x14ac:dyDescent="0.3">
      <c r="C235" s="1">
        <v>33162.925768470952</v>
      </c>
      <c r="D235" s="1">
        <v>27422.892972972964</v>
      </c>
    </row>
    <row r="236" spans="3:4" x14ac:dyDescent="0.3">
      <c r="C236" s="1">
        <v>13767.283263506069</v>
      </c>
      <c r="D236" s="1">
        <v>13702.572687224674</v>
      </c>
    </row>
    <row r="237" spans="3:4" x14ac:dyDescent="0.3">
      <c r="C237" s="1">
        <v>22179.60291069459</v>
      </c>
      <c r="D237" s="1">
        <v>18754.569867841401</v>
      </c>
    </row>
    <row r="238" spans="3:4" x14ac:dyDescent="0.3">
      <c r="C238" s="1">
        <v>29642.153914002214</v>
      </c>
      <c r="D238" s="1">
        <v>28455.869603524232</v>
      </c>
    </row>
    <row r="239" spans="3:4" x14ac:dyDescent="0.3">
      <c r="C239" s="1">
        <v>20328.349614112474</v>
      </c>
      <c r="D239" s="1">
        <v>15415.774669603532</v>
      </c>
    </row>
    <row r="240" spans="3:4" x14ac:dyDescent="0.3">
      <c r="C240" s="1">
        <v>28973.432579933818</v>
      </c>
      <c r="D240" s="1">
        <v>28369.087334801738</v>
      </c>
    </row>
    <row r="241" spans="3:4" x14ac:dyDescent="0.3">
      <c r="C241" s="1">
        <v>27879.206626240335</v>
      </c>
      <c r="D241" s="1">
        <v>23533.608370044036</v>
      </c>
    </row>
    <row r="242" spans="3:4" x14ac:dyDescent="0.3">
      <c r="C242" s="1">
        <v>28631.232875065725</v>
      </c>
      <c r="D242" s="1">
        <v>25567.161128974622</v>
      </c>
    </row>
    <row r="243" spans="3:4" x14ac:dyDescent="0.3">
      <c r="C243" s="1">
        <v>28332.400931560354</v>
      </c>
      <c r="D243" s="1">
        <v>26828.904894605206</v>
      </c>
    </row>
    <row r="244" spans="3:4" x14ac:dyDescent="0.3">
      <c r="C244" s="1">
        <v>24465.347508532432</v>
      </c>
      <c r="D244" s="1">
        <v>15131.838409090917</v>
      </c>
    </row>
    <row r="245" spans="3:4" x14ac:dyDescent="0.3">
      <c r="C245" s="1">
        <v>32438.107576791801</v>
      </c>
      <c r="D245" s="1">
        <v>20498.348181818172</v>
      </c>
    </row>
    <row r="246" spans="3:4" x14ac:dyDescent="0.3">
      <c r="C246" s="1">
        <v>24405.194539249151</v>
      </c>
      <c r="D246" s="1">
        <v>44741.78863636365</v>
      </c>
    </row>
    <row r="247" spans="3:4" x14ac:dyDescent="0.3">
      <c r="C247" s="1">
        <v>24514.053007679198</v>
      </c>
      <c r="D247" s="1">
        <v>18764.332244318197</v>
      </c>
    </row>
    <row r="248" spans="3:4" x14ac:dyDescent="0.3">
      <c r="C248" s="1">
        <v>32720.474488054584</v>
      </c>
      <c r="D248" s="1">
        <v>23556.456178977256</v>
      </c>
    </row>
    <row r="249" spans="3:4" x14ac:dyDescent="0.3">
      <c r="C249" s="1">
        <v>43055.24033704515</v>
      </c>
      <c r="D249" s="1">
        <v>42504.998258314954</v>
      </c>
    </row>
    <row r="250" spans="3:4" x14ac:dyDescent="0.3">
      <c r="C250" s="1">
        <v>47093.009919509408</v>
      </c>
      <c r="D250" s="1">
        <v>37010.942521008415</v>
      </c>
    </row>
    <row r="251" spans="3:4" x14ac:dyDescent="0.3">
      <c r="C251" s="1">
        <v>49231.194664622431</v>
      </c>
      <c r="D251" s="1">
        <v>49421.172436974768</v>
      </c>
    </row>
    <row r="252" spans="3:4" x14ac:dyDescent="0.3">
      <c r="C252" s="1">
        <v>55555.90325795328</v>
      </c>
      <c r="D252" s="1">
        <v>55965.536029411815</v>
      </c>
    </row>
    <row r="253" spans="3:4" x14ac:dyDescent="0.3">
      <c r="C253" s="1">
        <v>34540.971847451103</v>
      </c>
      <c r="D253" s="1">
        <v>33985.420588235269</v>
      </c>
    </row>
    <row r="254" spans="3:4" x14ac:dyDescent="0.3">
      <c r="C254" s="1">
        <v>42086.308207171329</v>
      </c>
      <c r="D254" s="1">
        <v>51392.505600000019</v>
      </c>
    </row>
    <row r="255" spans="3:4" x14ac:dyDescent="0.3">
      <c r="C255" s="1">
        <v>24138.53286283437</v>
      </c>
      <c r="D255" s="1">
        <v>20863.506431999991</v>
      </c>
    </row>
    <row r="256" spans="3:4" x14ac:dyDescent="0.3">
      <c r="C256" s="1">
        <v>38203.917131474132</v>
      </c>
      <c r="D256" s="1">
        <v>46665.210480000038</v>
      </c>
    </row>
    <row r="257" spans="3:4" x14ac:dyDescent="0.3">
      <c r="C257" s="1">
        <v>32383.091968503944</v>
      </c>
      <c r="D257" s="1">
        <v>39837.122909090926</v>
      </c>
    </row>
    <row r="258" spans="3:4" x14ac:dyDescent="0.3">
      <c r="C258" s="1">
        <v>18236.368996063004</v>
      </c>
      <c r="D258" s="1">
        <v>19722.928750000014</v>
      </c>
    </row>
    <row r="259" spans="3:4" x14ac:dyDescent="0.3">
      <c r="C259" s="1">
        <v>16978.477759237194</v>
      </c>
      <c r="D259" s="1">
        <v>15037.999191919198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AB0D-9B49-4C12-B811-F16B0AAF9284}">
  <dimension ref="A1:S262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4</v>
      </c>
      <c r="C2">
        <v>8</v>
      </c>
      <c r="D2">
        <v>12</v>
      </c>
      <c r="E2">
        <v>2.637</v>
      </c>
      <c r="F2">
        <v>-733.66800000000001</v>
      </c>
      <c r="G2">
        <f>F2/E2</f>
        <v>-278.2207053469852</v>
      </c>
      <c r="H2">
        <v>6.28</v>
      </c>
      <c r="I2">
        <f>ABS(A2-C2)</f>
        <v>8</v>
      </c>
      <c r="J2">
        <f>ABS(B2-C2)</f>
        <v>4</v>
      </c>
      <c r="K2">
        <f>ABS(A2-D2)</f>
        <v>12</v>
      </c>
      <c r="L2">
        <f>ABS(B2-D2)</f>
        <v>8</v>
      </c>
      <c r="M2">
        <f>1/I2</f>
        <v>0.125</v>
      </c>
      <c r="N2">
        <f>1/J2</f>
        <v>0.25</v>
      </c>
      <c r="O2">
        <f>1/K2</f>
        <v>8.3333333333333329E-2</v>
      </c>
      <c r="P2">
        <f>1/L2</f>
        <v>0.125</v>
      </c>
      <c r="Q2">
        <f>M2-N2-O2+P2</f>
        <v>-8.3333333333333315E-2</v>
      </c>
      <c r="R2">
        <f>Q2^-1</f>
        <v>-12.000000000000004</v>
      </c>
      <c r="S2">
        <f>G2*H2*R2</f>
        <v>20966.71235494881</v>
      </c>
    </row>
    <row r="3" spans="1:19" x14ac:dyDescent="0.3">
      <c r="A3">
        <v>0</v>
      </c>
      <c r="B3">
        <v>4</v>
      </c>
      <c r="C3">
        <v>12</v>
      </c>
      <c r="D3">
        <v>16</v>
      </c>
      <c r="E3">
        <v>2.637</v>
      </c>
      <c r="F3">
        <v>-221.47900000000001</v>
      </c>
      <c r="G3">
        <f t="shared" ref="G3:G66" si="0">F3/E3</f>
        <v>-83.989002654531674</v>
      </c>
      <c r="H3">
        <v>6.28</v>
      </c>
      <c r="I3">
        <f t="shared" ref="I3:I66" si="1">ABS(A3-C3)</f>
        <v>12</v>
      </c>
      <c r="J3">
        <f t="shared" ref="J3:J66" si="2">ABS(B3-C3)</f>
        <v>8</v>
      </c>
      <c r="K3">
        <f t="shared" ref="K3:K66" si="3">ABS(A3-D3)</f>
        <v>16</v>
      </c>
      <c r="L3">
        <f t="shared" ref="L3:L66" si="4">ABS(B3-D3)</f>
        <v>12</v>
      </c>
      <c r="M3">
        <f t="shared" ref="M3:M66" si="5">1/I3</f>
        <v>8.3333333333333329E-2</v>
      </c>
      <c r="N3">
        <f t="shared" ref="N3:N66" si="6">1/J3</f>
        <v>0.125</v>
      </c>
      <c r="O3">
        <f t="shared" ref="O3:O66" si="7">1/K3</f>
        <v>6.25E-2</v>
      </c>
      <c r="P3">
        <f t="shared" ref="P3:P66" si="8">1/L3</f>
        <v>8.3333333333333329E-2</v>
      </c>
      <c r="Q3">
        <f t="shared" ref="Q3:Q66" si="9">M3-N3-O3+P3</f>
        <v>-2.0833333333333343E-2</v>
      </c>
      <c r="R3">
        <f t="shared" ref="R3:R66" si="10">Q3^-1</f>
        <v>-47.999999999999979</v>
      </c>
      <c r="S3">
        <f t="shared" ref="S3:S66" si="11">G3*H3*R3</f>
        <v>25317.64496018202</v>
      </c>
    </row>
    <row r="4" spans="1:19" x14ac:dyDescent="0.3">
      <c r="A4">
        <v>0</v>
      </c>
      <c r="B4">
        <v>4</v>
      </c>
      <c r="C4">
        <v>16</v>
      </c>
      <c r="D4">
        <v>20</v>
      </c>
      <c r="E4">
        <v>2.637</v>
      </c>
      <c r="F4">
        <v>-61.749000000000002</v>
      </c>
      <c r="G4">
        <f t="shared" si="0"/>
        <v>-23.416382252559728</v>
      </c>
      <c r="H4">
        <v>6.28</v>
      </c>
      <c r="I4">
        <f t="shared" si="1"/>
        <v>16</v>
      </c>
      <c r="J4">
        <f t="shared" si="2"/>
        <v>12</v>
      </c>
      <c r="K4">
        <f t="shared" si="3"/>
        <v>20</v>
      </c>
      <c r="L4">
        <f t="shared" si="4"/>
        <v>16</v>
      </c>
      <c r="M4">
        <f t="shared" si="5"/>
        <v>6.25E-2</v>
      </c>
      <c r="N4">
        <f t="shared" si="6"/>
        <v>8.3333333333333329E-2</v>
      </c>
      <c r="O4">
        <f t="shared" si="7"/>
        <v>0.05</v>
      </c>
      <c r="P4">
        <f t="shared" si="8"/>
        <v>6.25E-2</v>
      </c>
      <c r="Q4">
        <f t="shared" si="9"/>
        <v>-8.3333333333333315E-3</v>
      </c>
      <c r="R4">
        <f t="shared" si="10"/>
        <v>-120.00000000000003</v>
      </c>
      <c r="S4">
        <f t="shared" si="11"/>
        <v>17646.585665529019</v>
      </c>
    </row>
    <row r="5" spans="1:19" x14ac:dyDescent="0.3">
      <c r="A5">
        <v>0</v>
      </c>
      <c r="B5">
        <v>4</v>
      </c>
      <c r="C5">
        <v>20</v>
      </c>
      <c r="D5">
        <v>24</v>
      </c>
      <c r="E5">
        <v>2.637</v>
      </c>
      <c r="F5">
        <v>-38.033000000000001</v>
      </c>
      <c r="G5">
        <f t="shared" si="0"/>
        <v>-14.422828972317028</v>
      </c>
      <c r="H5">
        <v>6.28</v>
      </c>
      <c r="I5">
        <f t="shared" si="1"/>
        <v>20</v>
      </c>
      <c r="J5">
        <f t="shared" si="2"/>
        <v>16</v>
      </c>
      <c r="K5">
        <f t="shared" si="3"/>
        <v>24</v>
      </c>
      <c r="L5">
        <f t="shared" si="4"/>
        <v>20</v>
      </c>
      <c r="M5">
        <f t="shared" si="5"/>
        <v>0.05</v>
      </c>
      <c r="N5">
        <f t="shared" si="6"/>
        <v>6.25E-2</v>
      </c>
      <c r="O5">
        <f t="shared" si="7"/>
        <v>4.1666666666666664E-2</v>
      </c>
      <c r="P5">
        <f t="shared" si="8"/>
        <v>0.05</v>
      </c>
      <c r="Q5">
        <f t="shared" si="9"/>
        <v>-4.1666666666666588E-3</v>
      </c>
      <c r="R5">
        <f t="shared" si="10"/>
        <v>-240.00000000000045</v>
      </c>
      <c r="S5">
        <f t="shared" si="11"/>
        <v>21738.087827076266</v>
      </c>
    </row>
    <row r="6" spans="1:19" x14ac:dyDescent="0.3">
      <c r="A6">
        <v>0</v>
      </c>
      <c r="B6">
        <v>4</v>
      </c>
      <c r="C6">
        <v>24</v>
      </c>
      <c r="D6">
        <v>28</v>
      </c>
      <c r="E6">
        <v>2.637</v>
      </c>
      <c r="F6">
        <v>-44.222999999999999</v>
      </c>
      <c r="G6">
        <f t="shared" si="0"/>
        <v>-16.770193401592717</v>
      </c>
      <c r="H6">
        <v>6.28</v>
      </c>
      <c r="I6">
        <f t="shared" si="1"/>
        <v>24</v>
      </c>
      <c r="J6">
        <f t="shared" si="2"/>
        <v>20</v>
      </c>
      <c r="K6">
        <f t="shared" si="3"/>
        <v>28</v>
      </c>
      <c r="L6">
        <f t="shared" si="4"/>
        <v>24</v>
      </c>
      <c r="M6">
        <f t="shared" si="5"/>
        <v>4.1666666666666664E-2</v>
      </c>
      <c r="N6">
        <f t="shared" si="6"/>
        <v>0.05</v>
      </c>
      <c r="O6">
        <f t="shared" si="7"/>
        <v>3.5714285714285712E-2</v>
      </c>
      <c r="P6">
        <f t="shared" si="8"/>
        <v>4.1666666666666664E-2</v>
      </c>
      <c r="Q6">
        <f t="shared" si="9"/>
        <v>-2.3809523809523864E-3</v>
      </c>
      <c r="R6">
        <f t="shared" si="10"/>
        <v>-419.99999999999903</v>
      </c>
      <c r="S6">
        <f t="shared" si="11"/>
        <v>44233.062116040848</v>
      </c>
    </row>
    <row r="7" spans="1:19" x14ac:dyDescent="0.3">
      <c r="A7">
        <v>0</v>
      </c>
      <c r="B7">
        <v>4</v>
      </c>
      <c r="C7">
        <v>10</v>
      </c>
      <c r="D7">
        <v>14</v>
      </c>
      <c r="E7">
        <v>2.637</v>
      </c>
      <c r="F7">
        <v>-436.27699999999999</v>
      </c>
      <c r="G7">
        <f t="shared" si="0"/>
        <v>-165.44444444444443</v>
      </c>
      <c r="H7">
        <v>6.28</v>
      </c>
      <c r="I7">
        <f t="shared" si="1"/>
        <v>10</v>
      </c>
      <c r="J7">
        <f t="shared" si="2"/>
        <v>6</v>
      </c>
      <c r="K7">
        <f t="shared" si="3"/>
        <v>14</v>
      </c>
      <c r="L7">
        <f t="shared" si="4"/>
        <v>10</v>
      </c>
      <c r="M7">
        <f t="shared" si="5"/>
        <v>0.1</v>
      </c>
      <c r="N7">
        <f t="shared" si="6"/>
        <v>0.16666666666666666</v>
      </c>
      <c r="O7">
        <f t="shared" si="7"/>
        <v>7.1428571428571425E-2</v>
      </c>
      <c r="P7">
        <f t="shared" si="8"/>
        <v>0.1</v>
      </c>
      <c r="Q7">
        <f t="shared" si="9"/>
        <v>-3.8095238095238071E-2</v>
      </c>
      <c r="R7">
        <f t="shared" si="10"/>
        <v>-26.250000000000018</v>
      </c>
      <c r="S7">
        <f t="shared" si="11"/>
        <v>27273.516666666681</v>
      </c>
    </row>
    <row r="8" spans="1:19" x14ac:dyDescent="0.3">
      <c r="A8">
        <v>0</v>
      </c>
      <c r="B8">
        <v>4</v>
      </c>
      <c r="C8">
        <v>14</v>
      </c>
      <c r="D8">
        <v>18</v>
      </c>
      <c r="E8">
        <v>2.637</v>
      </c>
      <c r="F8">
        <v>-89.998999999999995</v>
      </c>
      <c r="G8">
        <f t="shared" si="0"/>
        <v>-34.129313613955247</v>
      </c>
      <c r="H8">
        <v>6.28</v>
      </c>
      <c r="I8">
        <f t="shared" si="1"/>
        <v>14</v>
      </c>
      <c r="J8">
        <f t="shared" si="2"/>
        <v>10</v>
      </c>
      <c r="K8">
        <f t="shared" si="3"/>
        <v>18</v>
      </c>
      <c r="L8">
        <f t="shared" si="4"/>
        <v>14</v>
      </c>
      <c r="M8">
        <f t="shared" si="5"/>
        <v>7.1428571428571425E-2</v>
      </c>
      <c r="N8">
        <f t="shared" si="6"/>
        <v>0.1</v>
      </c>
      <c r="O8">
        <f t="shared" si="7"/>
        <v>5.5555555555555552E-2</v>
      </c>
      <c r="P8">
        <f t="shared" si="8"/>
        <v>7.1428571428571425E-2</v>
      </c>
      <c r="Q8">
        <f t="shared" si="9"/>
        <v>-1.2698412698412709E-2</v>
      </c>
      <c r="R8">
        <f t="shared" si="10"/>
        <v>-78.749999999999929</v>
      </c>
      <c r="S8">
        <f t="shared" si="11"/>
        <v>16878.652047781554</v>
      </c>
    </row>
    <row r="9" spans="1:19" x14ac:dyDescent="0.3">
      <c r="A9">
        <v>0</v>
      </c>
      <c r="B9">
        <v>4</v>
      </c>
      <c r="C9">
        <v>18</v>
      </c>
      <c r="D9">
        <v>22</v>
      </c>
      <c r="E9">
        <v>2.637</v>
      </c>
      <c r="F9">
        <v>-71.909000000000006</v>
      </c>
      <c r="G9">
        <f t="shared" si="0"/>
        <v>-27.269245354569588</v>
      </c>
      <c r="H9">
        <v>6.28</v>
      </c>
      <c r="I9">
        <f t="shared" si="1"/>
        <v>18</v>
      </c>
      <c r="J9">
        <f t="shared" si="2"/>
        <v>14</v>
      </c>
      <c r="K9">
        <f t="shared" si="3"/>
        <v>22</v>
      </c>
      <c r="L9">
        <f t="shared" si="4"/>
        <v>18</v>
      </c>
      <c r="M9">
        <f t="shared" si="5"/>
        <v>5.5555555555555552E-2</v>
      </c>
      <c r="N9">
        <f t="shared" si="6"/>
        <v>7.1428571428571425E-2</v>
      </c>
      <c r="O9">
        <f t="shared" si="7"/>
        <v>4.5454545454545456E-2</v>
      </c>
      <c r="P9">
        <f t="shared" si="8"/>
        <v>5.5555555555555552E-2</v>
      </c>
      <c r="Q9">
        <f t="shared" si="9"/>
        <v>-5.7720057720057755E-3</v>
      </c>
      <c r="R9">
        <f t="shared" si="10"/>
        <v>-173.24999999999989</v>
      </c>
      <c r="S9">
        <f t="shared" si="11"/>
        <v>29669.211638225239</v>
      </c>
    </row>
    <row r="10" spans="1:19" x14ac:dyDescent="0.3">
      <c r="A10">
        <v>0</v>
      </c>
      <c r="B10">
        <v>4</v>
      </c>
      <c r="C10">
        <v>22</v>
      </c>
      <c r="D10">
        <v>26</v>
      </c>
      <c r="E10">
        <v>2.637</v>
      </c>
      <c r="F10">
        <v>-29.573</v>
      </c>
      <c r="G10">
        <f t="shared" si="0"/>
        <v>-11.214637846037164</v>
      </c>
      <c r="H10">
        <v>6.28</v>
      </c>
      <c r="I10">
        <f t="shared" si="1"/>
        <v>22</v>
      </c>
      <c r="J10">
        <f t="shared" si="2"/>
        <v>18</v>
      </c>
      <c r="K10">
        <f t="shared" si="3"/>
        <v>26</v>
      </c>
      <c r="L10">
        <f t="shared" si="4"/>
        <v>22</v>
      </c>
      <c r="M10">
        <f t="shared" si="5"/>
        <v>4.5454545454545456E-2</v>
      </c>
      <c r="N10">
        <f t="shared" si="6"/>
        <v>5.5555555555555552E-2</v>
      </c>
      <c r="O10">
        <f t="shared" si="7"/>
        <v>3.8461538461538464E-2</v>
      </c>
      <c r="P10">
        <f t="shared" si="8"/>
        <v>4.5454545454545456E-2</v>
      </c>
      <c r="Q10">
        <f t="shared" si="9"/>
        <v>-3.1080031080031045E-3</v>
      </c>
      <c r="R10">
        <f t="shared" si="10"/>
        <v>-321.75000000000034</v>
      </c>
      <c r="S10">
        <f t="shared" si="11"/>
        <v>22660.185085324258</v>
      </c>
    </row>
    <row r="11" spans="1:19" x14ac:dyDescent="0.3">
      <c r="A11">
        <v>0</v>
      </c>
      <c r="B11">
        <v>6</v>
      </c>
      <c r="C11">
        <v>14</v>
      </c>
      <c r="D11">
        <v>20</v>
      </c>
      <c r="E11">
        <v>1.143</v>
      </c>
      <c r="F11">
        <v>-109.84399999999999</v>
      </c>
      <c r="G11">
        <f t="shared" si="0"/>
        <v>-96.10148731408573</v>
      </c>
      <c r="H11">
        <v>6.28</v>
      </c>
      <c r="I11">
        <f t="shared" si="1"/>
        <v>14</v>
      </c>
      <c r="J11">
        <f t="shared" si="2"/>
        <v>8</v>
      </c>
      <c r="K11">
        <f t="shared" si="3"/>
        <v>20</v>
      </c>
      <c r="L11">
        <f t="shared" si="4"/>
        <v>14</v>
      </c>
      <c r="M11">
        <f t="shared" si="5"/>
        <v>7.1428571428571425E-2</v>
      </c>
      <c r="N11">
        <f t="shared" si="6"/>
        <v>0.125</v>
      </c>
      <c r="O11">
        <f t="shared" si="7"/>
        <v>0.05</v>
      </c>
      <c r="P11">
        <f t="shared" si="8"/>
        <v>7.1428571428571425E-2</v>
      </c>
      <c r="Q11">
        <f t="shared" si="9"/>
        <v>-3.2142857142857154E-2</v>
      </c>
      <c r="R11">
        <f t="shared" si="10"/>
        <v>-31.1111111111111</v>
      </c>
      <c r="S11">
        <f t="shared" si="11"/>
        <v>18776.095032565365</v>
      </c>
    </row>
    <row r="12" spans="1:19" x14ac:dyDescent="0.3">
      <c r="A12">
        <v>0</v>
      </c>
      <c r="B12">
        <v>6</v>
      </c>
      <c r="C12">
        <v>20</v>
      </c>
      <c r="D12">
        <v>26</v>
      </c>
      <c r="E12">
        <v>1.143</v>
      </c>
      <c r="F12">
        <v>-63.524999999999999</v>
      </c>
      <c r="G12">
        <f t="shared" si="0"/>
        <v>-55.577427821522306</v>
      </c>
      <c r="H12">
        <v>6.28</v>
      </c>
      <c r="I12">
        <f t="shared" si="1"/>
        <v>20</v>
      </c>
      <c r="J12">
        <f t="shared" si="2"/>
        <v>14</v>
      </c>
      <c r="K12">
        <f t="shared" si="3"/>
        <v>26</v>
      </c>
      <c r="L12">
        <f t="shared" si="4"/>
        <v>20</v>
      </c>
      <c r="M12">
        <f t="shared" si="5"/>
        <v>0.05</v>
      </c>
      <c r="N12">
        <f t="shared" si="6"/>
        <v>7.1428571428571425E-2</v>
      </c>
      <c r="O12">
        <f t="shared" si="7"/>
        <v>3.8461538461538464E-2</v>
      </c>
      <c r="P12">
        <f t="shared" si="8"/>
        <v>0.05</v>
      </c>
      <c r="Q12">
        <f t="shared" si="9"/>
        <v>-9.8901098901098827E-3</v>
      </c>
      <c r="R12">
        <f t="shared" si="10"/>
        <v>-101.11111111111119</v>
      </c>
      <c r="S12">
        <f t="shared" si="11"/>
        <v>35290.431612715103</v>
      </c>
    </row>
    <row r="13" spans="1:19" x14ac:dyDescent="0.3">
      <c r="A13">
        <v>0</v>
      </c>
      <c r="B13">
        <v>6</v>
      </c>
      <c r="C13">
        <v>26</v>
      </c>
      <c r="D13">
        <v>32</v>
      </c>
      <c r="E13">
        <v>1.143</v>
      </c>
      <c r="F13">
        <v>-24.224</v>
      </c>
      <c r="G13">
        <f t="shared" si="0"/>
        <v>-21.193350831146105</v>
      </c>
      <c r="H13">
        <v>6.28</v>
      </c>
      <c r="I13">
        <f t="shared" si="1"/>
        <v>26</v>
      </c>
      <c r="J13">
        <f t="shared" si="2"/>
        <v>20</v>
      </c>
      <c r="K13">
        <f t="shared" si="3"/>
        <v>32</v>
      </c>
      <c r="L13">
        <f t="shared" si="4"/>
        <v>26</v>
      </c>
      <c r="M13">
        <f t="shared" si="5"/>
        <v>3.8461538461538464E-2</v>
      </c>
      <c r="N13">
        <f t="shared" si="6"/>
        <v>0.05</v>
      </c>
      <c r="O13">
        <f t="shared" si="7"/>
        <v>3.125E-2</v>
      </c>
      <c r="P13">
        <f t="shared" si="8"/>
        <v>3.8461538461538464E-2</v>
      </c>
      <c r="Q13">
        <f t="shared" si="9"/>
        <v>-4.3269230769230754E-3</v>
      </c>
      <c r="R13">
        <f t="shared" si="10"/>
        <v>-231.1111111111112</v>
      </c>
      <c r="S13">
        <f t="shared" si="11"/>
        <v>30759.55843297367</v>
      </c>
    </row>
    <row r="14" spans="1:19" x14ac:dyDescent="0.3">
      <c r="A14">
        <v>0</v>
      </c>
      <c r="B14">
        <v>6</v>
      </c>
      <c r="C14">
        <v>16</v>
      </c>
      <c r="D14">
        <v>22</v>
      </c>
      <c r="E14">
        <v>1.143</v>
      </c>
      <c r="F14">
        <v>-91.111000000000004</v>
      </c>
      <c r="G14">
        <f t="shared" si="0"/>
        <v>-79.712160979877524</v>
      </c>
      <c r="H14">
        <v>6.28</v>
      </c>
      <c r="I14">
        <f t="shared" si="1"/>
        <v>16</v>
      </c>
      <c r="J14">
        <f t="shared" si="2"/>
        <v>10</v>
      </c>
      <c r="K14">
        <f t="shared" si="3"/>
        <v>22</v>
      </c>
      <c r="L14">
        <f t="shared" si="4"/>
        <v>16</v>
      </c>
      <c r="M14">
        <f t="shared" si="5"/>
        <v>6.25E-2</v>
      </c>
      <c r="N14">
        <f t="shared" si="6"/>
        <v>0.1</v>
      </c>
      <c r="O14">
        <f t="shared" si="7"/>
        <v>4.5454545454545456E-2</v>
      </c>
      <c r="P14">
        <f t="shared" si="8"/>
        <v>6.25E-2</v>
      </c>
      <c r="Q14">
        <f t="shared" si="9"/>
        <v>-2.0454545454545461E-2</v>
      </c>
      <c r="R14">
        <f t="shared" si="10"/>
        <v>-48.888888888888872</v>
      </c>
      <c r="S14">
        <f t="shared" si="11"/>
        <v>24473.404802177498</v>
      </c>
    </row>
    <row r="15" spans="1:19" x14ac:dyDescent="0.3">
      <c r="A15">
        <v>0</v>
      </c>
      <c r="B15">
        <v>6</v>
      </c>
      <c r="C15">
        <v>22</v>
      </c>
      <c r="D15">
        <v>28</v>
      </c>
      <c r="E15">
        <v>1.143</v>
      </c>
      <c r="F15">
        <v>-39.036000000000001</v>
      </c>
      <c r="G15">
        <f t="shared" si="0"/>
        <v>-34.15223097112861</v>
      </c>
      <c r="H15">
        <v>6.28</v>
      </c>
      <c r="I15">
        <f t="shared" si="1"/>
        <v>22</v>
      </c>
      <c r="J15">
        <f t="shared" si="2"/>
        <v>16</v>
      </c>
      <c r="K15">
        <f t="shared" si="3"/>
        <v>28</v>
      </c>
      <c r="L15">
        <f t="shared" si="4"/>
        <v>22</v>
      </c>
      <c r="M15">
        <f t="shared" si="5"/>
        <v>4.5454545454545456E-2</v>
      </c>
      <c r="N15">
        <f t="shared" si="6"/>
        <v>6.25E-2</v>
      </c>
      <c r="O15">
        <f t="shared" si="7"/>
        <v>3.5714285714285712E-2</v>
      </c>
      <c r="P15">
        <f t="shared" si="8"/>
        <v>4.5454545454545456E-2</v>
      </c>
      <c r="Q15">
        <f t="shared" si="9"/>
        <v>-7.3051948051948007E-3</v>
      </c>
      <c r="R15">
        <f t="shared" si="10"/>
        <v>-136.88888888888897</v>
      </c>
      <c r="S15">
        <f t="shared" si="11"/>
        <v>29359.382770487042</v>
      </c>
    </row>
    <row r="16" spans="1:19" x14ac:dyDescent="0.3">
      <c r="A16">
        <v>0</v>
      </c>
      <c r="B16">
        <v>6</v>
      </c>
      <c r="C16">
        <v>28</v>
      </c>
      <c r="D16">
        <v>34</v>
      </c>
      <c r="E16">
        <v>1.143</v>
      </c>
      <c r="F16">
        <v>-14.901999999999999</v>
      </c>
      <c r="G16">
        <f t="shared" si="0"/>
        <v>-13.037620297462816</v>
      </c>
      <c r="H16">
        <v>6.28</v>
      </c>
      <c r="I16">
        <f t="shared" si="1"/>
        <v>28</v>
      </c>
      <c r="J16">
        <f t="shared" si="2"/>
        <v>22</v>
      </c>
      <c r="K16">
        <f t="shared" si="3"/>
        <v>34</v>
      </c>
      <c r="L16">
        <f t="shared" si="4"/>
        <v>28</v>
      </c>
      <c r="M16">
        <f t="shared" si="5"/>
        <v>3.5714285714285712E-2</v>
      </c>
      <c r="N16">
        <f t="shared" si="6"/>
        <v>4.5454545454545456E-2</v>
      </c>
      <c r="O16">
        <f t="shared" si="7"/>
        <v>2.9411764705882353E-2</v>
      </c>
      <c r="P16">
        <f t="shared" si="8"/>
        <v>3.5714285714285712E-2</v>
      </c>
      <c r="Q16">
        <f t="shared" si="9"/>
        <v>-3.4377387318563837E-3</v>
      </c>
      <c r="R16">
        <f t="shared" si="10"/>
        <v>-290.88888888888846</v>
      </c>
      <c r="S16">
        <f t="shared" si="11"/>
        <v>23816.892979488639</v>
      </c>
    </row>
    <row r="17" spans="1:19" x14ac:dyDescent="0.3">
      <c r="A17">
        <v>0</v>
      </c>
      <c r="B17">
        <v>6</v>
      </c>
      <c r="C17">
        <v>18</v>
      </c>
      <c r="D17">
        <v>24</v>
      </c>
      <c r="E17">
        <v>1.143</v>
      </c>
      <c r="F17">
        <v>-82.566000000000003</v>
      </c>
      <c r="G17">
        <f t="shared" si="0"/>
        <v>-72.236220472440948</v>
      </c>
      <c r="H17">
        <v>6.28</v>
      </c>
      <c r="I17">
        <f t="shared" si="1"/>
        <v>18</v>
      </c>
      <c r="J17">
        <f t="shared" si="2"/>
        <v>12</v>
      </c>
      <c r="K17">
        <f t="shared" si="3"/>
        <v>24</v>
      </c>
      <c r="L17">
        <f t="shared" si="4"/>
        <v>18</v>
      </c>
      <c r="M17">
        <f t="shared" si="5"/>
        <v>5.5555555555555552E-2</v>
      </c>
      <c r="N17">
        <f t="shared" si="6"/>
        <v>8.3333333333333329E-2</v>
      </c>
      <c r="O17">
        <f t="shared" si="7"/>
        <v>4.1666666666666664E-2</v>
      </c>
      <c r="P17">
        <f t="shared" si="8"/>
        <v>5.5555555555555552E-2</v>
      </c>
      <c r="Q17">
        <f t="shared" si="9"/>
        <v>-1.3888888888888895E-2</v>
      </c>
      <c r="R17">
        <f t="shared" si="10"/>
        <v>-71.999999999999972</v>
      </c>
      <c r="S17">
        <f t="shared" si="11"/>
        <v>32662.329448818888</v>
      </c>
    </row>
    <row r="18" spans="1:19" x14ac:dyDescent="0.3">
      <c r="A18">
        <v>0</v>
      </c>
      <c r="B18">
        <v>6</v>
      </c>
      <c r="C18">
        <v>24</v>
      </c>
      <c r="D18">
        <v>30</v>
      </c>
      <c r="E18">
        <v>1.143</v>
      </c>
      <c r="F18">
        <v>-25.59</v>
      </c>
      <c r="G18">
        <f t="shared" si="0"/>
        <v>-22.388451443569554</v>
      </c>
      <c r="H18">
        <v>6.28</v>
      </c>
      <c r="I18">
        <f t="shared" si="1"/>
        <v>24</v>
      </c>
      <c r="J18">
        <f t="shared" si="2"/>
        <v>18</v>
      </c>
      <c r="K18">
        <f t="shared" si="3"/>
        <v>30</v>
      </c>
      <c r="L18">
        <f t="shared" si="4"/>
        <v>24</v>
      </c>
      <c r="M18">
        <f t="shared" si="5"/>
        <v>4.1666666666666664E-2</v>
      </c>
      <c r="N18">
        <f t="shared" si="6"/>
        <v>5.5555555555555552E-2</v>
      </c>
      <c r="O18">
        <f t="shared" si="7"/>
        <v>3.3333333333333333E-2</v>
      </c>
      <c r="P18">
        <f t="shared" si="8"/>
        <v>4.1666666666666664E-2</v>
      </c>
      <c r="Q18">
        <f t="shared" si="9"/>
        <v>-5.5555555555555566E-3</v>
      </c>
      <c r="R18">
        <f t="shared" si="10"/>
        <v>-179.99999999999997</v>
      </c>
      <c r="S18">
        <f t="shared" si="11"/>
        <v>25307.905511811023</v>
      </c>
    </row>
    <row r="19" spans="1:19" x14ac:dyDescent="0.3">
      <c r="A19">
        <v>0</v>
      </c>
      <c r="B19">
        <v>6</v>
      </c>
      <c r="C19">
        <v>30</v>
      </c>
      <c r="D19">
        <v>36</v>
      </c>
      <c r="E19">
        <v>1.1160000000000001</v>
      </c>
      <c r="F19">
        <v>-6.4180000000000001</v>
      </c>
      <c r="G19">
        <f t="shared" si="0"/>
        <v>-5.7508960573476697</v>
      </c>
      <c r="H19">
        <v>6.28</v>
      </c>
      <c r="I19">
        <f t="shared" si="1"/>
        <v>30</v>
      </c>
      <c r="J19">
        <f t="shared" si="2"/>
        <v>24</v>
      </c>
      <c r="K19">
        <f t="shared" si="3"/>
        <v>36</v>
      </c>
      <c r="L19">
        <f t="shared" si="4"/>
        <v>30</v>
      </c>
      <c r="M19">
        <f t="shared" si="5"/>
        <v>3.3333333333333333E-2</v>
      </c>
      <c r="N19">
        <f t="shared" si="6"/>
        <v>4.1666666666666664E-2</v>
      </c>
      <c r="O19">
        <f t="shared" si="7"/>
        <v>2.7777777777777776E-2</v>
      </c>
      <c r="P19">
        <f t="shared" si="8"/>
        <v>3.3333333333333333E-2</v>
      </c>
      <c r="Q19">
        <f t="shared" si="9"/>
        <v>-2.7777777777777748E-3</v>
      </c>
      <c r="R19">
        <f t="shared" si="10"/>
        <v>-360.0000000000004</v>
      </c>
      <c r="S19">
        <f t="shared" si="11"/>
        <v>13001.625806451628</v>
      </c>
    </row>
    <row r="20" spans="1:19" x14ac:dyDescent="0.3">
      <c r="A20">
        <v>0</v>
      </c>
      <c r="B20">
        <v>8</v>
      </c>
      <c r="C20">
        <v>22</v>
      </c>
      <c r="D20">
        <v>30</v>
      </c>
      <c r="E20">
        <v>2.1749999999999998</v>
      </c>
      <c r="F20">
        <v>-187.14099999999999</v>
      </c>
      <c r="G20">
        <f t="shared" si="0"/>
        <v>-86.041839080459766</v>
      </c>
      <c r="H20">
        <v>6.28</v>
      </c>
      <c r="I20">
        <f t="shared" si="1"/>
        <v>22</v>
      </c>
      <c r="J20">
        <f t="shared" si="2"/>
        <v>14</v>
      </c>
      <c r="K20">
        <f t="shared" si="3"/>
        <v>30</v>
      </c>
      <c r="L20">
        <f t="shared" si="4"/>
        <v>22</v>
      </c>
      <c r="M20">
        <f t="shared" si="5"/>
        <v>4.5454545454545456E-2</v>
      </c>
      <c r="N20">
        <f t="shared" si="6"/>
        <v>7.1428571428571425E-2</v>
      </c>
      <c r="O20">
        <f t="shared" si="7"/>
        <v>3.3333333333333333E-2</v>
      </c>
      <c r="P20">
        <f t="shared" si="8"/>
        <v>4.5454545454545456E-2</v>
      </c>
      <c r="Q20">
        <f t="shared" si="9"/>
        <v>-1.3852813852813846E-2</v>
      </c>
      <c r="R20">
        <f t="shared" si="10"/>
        <v>-72.187500000000043</v>
      </c>
      <c r="S20">
        <f t="shared" si="11"/>
        <v>39005.992224137954</v>
      </c>
    </row>
    <row r="21" spans="1:19" x14ac:dyDescent="0.3">
      <c r="A21">
        <v>0</v>
      </c>
      <c r="B21">
        <v>8</v>
      </c>
      <c r="C21">
        <v>30</v>
      </c>
      <c r="D21">
        <v>38</v>
      </c>
      <c r="E21">
        <v>2.1749999999999998</v>
      </c>
      <c r="F21">
        <v>-60.515000000000001</v>
      </c>
      <c r="G21">
        <f t="shared" si="0"/>
        <v>-27.82298850574713</v>
      </c>
      <c r="H21">
        <v>6.28</v>
      </c>
      <c r="I21">
        <f t="shared" si="1"/>
        <v>30</v>
      </c>
      <c r="J21">
        <f t="shared" si="2"/>
        <v>22</v>
      </c>
      <c r="K21">
        <f t="shared" si="3"/>
        <v>38</v>
      </c>
      <c r="L21">
        <f t="shared" si="4"/>
        <v>30</v>
      </c>
      <c r="M21">
        <f t="shared" si="5"/>
        <v>3.3333333333333333E-2</v>
      </c>
      <c r="N21">
        <f t="shared" si="6"/>
        <v>4.5454545454545456E-2</v>
      </c>
      <c r="O21">
        <f t="shared" si="7"/>
        <v>2.6315789473684209E-2</v>
      </c>
      <c r="P21">
        <f t="shared" si="8"/>
        <v>3.3333333333333333E-2</v>
      </c>
      <c r="Q21">
        <f t="shared" si="9"/>
        <v>-5.1036682615629991E-3</v>
      </c>
      <c r="R21">
        <f t="shared" si="10"/>
        <v>-195.93749999999997</v>
      </c>
      <c r="S21">
        <f t="shared" si="11"/>
        <v>34235.839568965515</v>
      </c>
    </row>
    <row r="22" spans="1:19" x14ac:dyDescent="0.3">
      <c r="A22">
        <v>0</v>
      </c>
      <c r="B22">
        <v>8</v>
      </c>
      <c r="C22">
        <v>38</v>
      </c>
      <c r="D22">
        <v>46</v>
      </c>
      <c r="E22">
        <v>2.1749999999999998</v>
      </c>
      <c r="F22">
        <v>-26.087</v>
      </c>
      <c r="G22">
        <f t="shared" si="0"/>
        <v>-11.994022988505748</v>
      </c>
      <c r="H22">
        <v>6.28</v>
      </c>
      <c r="I22">
        <f t="shared" si="1"/>
        <v>38</v>
      </c>
      <c r="J22">
        <f t="shared" si="2"/>
        <v>30</v>
      </c>
      <c r="K22">
        <f t="shared" si="3"/>
        <v>46</v>
      </c>
      <c r="L22">
        <f t="shared" si="4"/>
        <v>38</v>
      </c>
      <c r="M22">
        <f t="shared" si="5"/>
        <v>2.6315789473684209E-2</v>
      </c>
      <c r="N22">
        <f t="shared" si="6"/>
        <v>3.3333333333333333E-2</v>
      </c>
      <c r="O22">
        <f t="shared" si="7"/>
        <v>2.1739130434782608E-2</v>
      </c>
      <c r="P22">
        <f t="shared" si="8"/>
        <v>2.6315789473684209E-2</v>
      </c>
      <c r="Q22">
        <f t="shared" si="9"/>
        <v>-2.4408848207475228E-3</v>
      </c>
      <c r="R22">
        <f t="shared" si="10"/>
        <v>-409.68749999999972</v>
      </c>
      <c r="S22">
        <f t="shared" si="11"/>
        <v>30858.672120689636</v>
      </c>
    </row>
    <row r="23" spans="1:19" x14ac:dyDescent="0.3">
      <c r="A23">
        <v>0</v>
      </c>
      <c r="B23">
        <v>8</v>
      </c>
      <c r="C23">
        <v>24</v>
      </c>
      <c r="D23">
        <v>32</v>
      </c>
      <c r="E23">
        <v>2.1749999999999998</v>
      </c>
      <c r="F23">
        <v>-138.142</v>
      </c>
      <c r="G23">
        <f t="shared" si="0"/>
        <v>-63.513563218390807</v>
      </c>
      <c r="H23">
        <v>6.28</v>
      </c>
      <c r="I23">
        <f t="shared" si="1"/>
        <v>24</v>
      </c>
      <c r="J23">
        <f t="shared" si="2"/>
        <v>16</v>
      </c>
      <c r="K23">
        <f t="shared" si="3"/>
        <v>32</v>
      </c>
      <c r="L23">
        <f t="shared" si="4"/>
        <v>24</v>
      </c>
      <c r="M23">
        <f t="shared" si="5"/>
        <v>4.1666666666666664E-2</v>
      </c>
      <c r="N23">
        <f t="shared" si="6"/>
        <v>6.25E-2</v>
      </c>
      <c r="O23">
        <f t="shared" si="7"/>
        <v>3.125E-2</v>
      </c>
      <c r="P23">
        <f t="shared" si="8"/>
        <v>4.1666666666666664E-2</v>
      </c>
      <c r="Q23">
        <f t="shared" si="9"/>
        <v>-1.0416666666666671E-2</v>
      </c>
      <c r="R23">
        <f t="shared" si="10"/>
        <v>-95.999999999999957</v>
      </c>
      <c r="S23">
        <f t="shared" si="11"/>
        <v>38291.056993103433</v>
      </c>
    </row>
    <row r="24" spans="1:19" x14ac:dyDescent="0.3">
      <c r="A24">
        <v>0</v>
      </c>
      <c r="B24">
        <v>8</v>
      </c>
      <c r="C24">
        <v>32</v>
      </c>
      <c r="D24">
        <v>40</v>
      </c>
      <c r="E24">
        <v>2.1749999999999998</v>
      </c>
      <c r="F24">
        <v>-33.332999999999998</v>
      </c>
      <c r="G24">
        <f t="shared" si="0"/>
        <v>-15.325517241379311</v>
      </c>
      <c r="H24">
        <v>6.28</v>
      </c>
      <c r="I24">
        <f t="shared" si="1"/>
        <v>32</v>
      </c>
      <c r="J24">
        <f t="shared" si="2"/>
        <v>24</v>
      </c>
      <c r="K24">
        <f t="shared" si="3"/>
        <v>40</v>
      </c>
      <c r="L24">
        <f t="shared" si="4"/>
        <v>32</v>
      </c>
      <c r="M24">
        <f t="shared" si="5"/>
        <v>3.125E-2</v>
      </c>
      <c r="N24">
        <f t="shared" si="6"/>
        <v>4.1666666666666664E-2</v>
      </c>
      <c r="O24">
        <f t="shared" si="7"/>
        <v>2.5000000000000001E-2</v>
      </c>
      <c r="P24">
        <f t="shared" si="8"/>
        <v>3.125E-2</v>
      </c>
      <c r="Q24">
        <f t="shared" si="9"/>
        <v>-4.1666666666666657E-3</v>
      </c>
      <c r="R24">
        <f t="shared" si="10"/>
        <v>-240.00000000000006</v>
      </c>
      <c r="S24">
        <f t="shared" si="11"/>
        <v>23098.619586206903</v>
      </c>
    </row>
    <row r="25" spans="1:19" x14ac:dyDescent="0.3">
      <c r="A25">
        <v>0</v>
      </c>
      <c r="B25">
        <v>8</v>
      </c>
      <c r="C25">
        <v>26</v>
      </c>
      <c r="D25">
        <v>34</v>
      </c>
      <c r="E25">
        <v>2.1749999999999998</v>
      </c>
      <c r="F25">
        <v>-111.001</v>
      </c>
      <c r="G25">
        <f t="shared" si="0"/>
        <v>-51.034942528735641</v>
      </c>
      <c r="H25">
        <v>6.28</v>
      </c>
      <c r="I25">
        <f t="shared" si="1"/>
        <v>26</v>
      </c>
      <c r="J25">
        <f t="shared" si="2"/>
        <v>18</v>
      </c>
      <c r="K25">
        <f t="shared" si="3"/>
        <v>34</v>
      </c>
      <c r="L25">
        <f t="shared" si="4"/>
        <v>26</v>
      </c>
      <c r="M25">
        <f t="shared" si="5"/>
        <v>3.8461538461538464E-2</v>
      </c>
      <c r="N25">
        <f t="shared" si="6"/>
        <v>5.5555555555555552E-2</v>
      </c>
      <c r="O25">
        <f t="shared" si="7"/>
        <v>2.9411764705882353E-2</v>
      </c>
      <c r="P25">
        <f t="shared" si="8"/>
        <v>3.8461538461538464E-2</v>
      </c>
      <c r="Q25">
        <f t="shared" si="9"/>
        <v>-8.0442433383609777E-3</v>
      </c>
      <c r="R25">
        <f t="shared" si="10"/>
        <v>-124.31250000000011</v>
      </c>
      <c r="S25">
        <f t="shared" si="11"/>
        <v>39842.086520689707</v>
      </c>
    </row>
    <row r="26" spans="1:19" x14ac:dyDescent="0.3">
      <c r="A26">
        <v>0</v>
      </c>
      <c r="B26">
        <v>8</v>
      </c>
      <c r="C26">
        <v>34</v>
      </c>
      <c r="D26">
        <v>42</v>
      </c>
      <c r="E26">
        <v>2.1749999999999998</v>
      </c>
      <c r="F26">
        <v>-34.722999999999999</v>
      </c>
      <c r="G26">
        <f t="shared" si="0"/>
        <v>-15.964597701149426</v>
      </c>
      <c r="H26">
        <v>6.28</v>
      </c>
      <c r="I26">
        <f t="shared" si="1"/>
        <v>34</v>
      </c>
      <c r="J26">
        <f t="shared" si="2"/>
        <v>26</v>
      </c>
      <c r="K26">
        <f t="shared" si="3"/>
        <v>42</v>
      </c>
      <c r="L26">
        <f t="shared" si="4"/>
        <v>34</v>
      </c>
      <c r="M26">
        <f t="shared" si="5"/>
        <v>2.9411764705882353E-2</v>
      </c>
      <c r="N26">
        <f t="shared" si="6"/>
        <v>3.8461538461538464E-2</v>
      </c>
      <c r="O26">
        <f t="shared" si="7"/>
        <v>2.3809523809523808E-2</v>
      </c>
      <c r="P26">
        <f t="shared" si="8"/>
        <v>2.9411764705882353E-2</v>
      </c>
      <c r="Q26">
        <f t="shared" si="9"/>
        <v>-3.4475328592975668E-3</v>
      </c>
      <c r="R26">
        <f t="shared" si="10"/>
        <v>-290.06249999999989</v>
      </c>
      <c r="S26">
        <f t="shared" si="11"/>
        <v>29080.991437931028</v>
      </c>
    </row>
    <row r="27" spans="1:19" x14ac:dyDescent="0.3">
      <c r="A27">
        <v>0</v>
      </c>
      <c r="B27">
        <v>8</v>
      </c>
      <c r="C27">
        <v>28</v>
      </c>
      <c r="D27">
        <v>36</v>
      </c>
      <c r="E27">
        <v>2.1629999999999998</v>
      </c>
      <c r="F27">
        <v>-71.31</v>
      </c>
      <c r="G27">
        <f t="shared" si="0"/>
        <v>-32.968099861303749</v>
      </c>
      <c r="H27">
        <v>6.28</v>
      </c>
      <c r="I27">
        <f t="shared" si="1"/>
        <v>28</v>
      </c>
      <c r="J27">
        <f t="shared" si="2"/>
        <v>20</v>
      </c>
      <c r="K27">
        <f t="shared" si="3"/>
        <v>36</v>
      </c>
      <c r="L27">
        <f t="shared" si="4"/>
        <v>28</v>
      </c>
      <c r="M27">
        <f t="shared" si="5"/>
        <v>3.5714285714285712E-2</v>
      </c>
      <c r="N27">
        <f t="shared" si="6"/>
        <v>0.05</v>
      </c>
      <c r="O27">
        <f t="shared" si="7"/>
        <v>2.7777777777777776E-2</v>
      </c>
      <c r="P27">
        <f t="shared" si="8"/>
        <v>3.5714285714285712E-2</v>
      </c>
      <c r="Q27">
        <f t="shared" si="9"/>
        <v>-6.3492063492063544E-3</v>
      </c>
      <c r="R27">
        <f t="shared" si="10"/>
        <v>-157.49999999999986</v>
      </c>
      <c r="S27">
        <f t="shared" si="11"/>
        <v>32608.747572815511</v>
      </c>
    </row>
    <row r="28" spans="1:19" x14ac:dyDescent="0.3">
      <c r="A28">
        <v>0</v>
      </c>
      <c r="B28">
        <v>8</v>
      </c>
      <c r="C28">
        <v>36</v>
      </c>
      <c r="D28">
        <v>44</v>
      </c>
      <c r="E28">
        <v>2.1629999999999998</v>
      </c>
      <c r="F28">
        <v>-32.851999999999997</v>
      </c>
      <c r="G28">
        <f t="shared" si="0"/>
        <v>-15.188164586222838</v>
      </c>
      <c r="H28">
        <v>6.28</v>
      </c>
      <c r="I28">
        <f t="shared" si="1"/>
        <v>36</v>
      </c>
      <c r="J28">
        <f t="shared" si="2"/>
        <v>28</v>
      </c>
      <c r="K28">
        <f t="shared" si="3"/>
        <v>44</v>
      </c>
      <c r="L28">
        <f t="shared" si="4"/>
        <v>36</v>
      </c>
      <c r="M28">
        <f t="shared" si="5"/>
        <v>2.7777777777777776E-2</v>
      </c>
      <c r="N28">
        <f t="shared" si="6"/>
        <v>3.5714285714285712E-2</v>
      </c>
      <c r="O28">
        <f t="shared" si="7"/>
        <v>2.2727272727272728E-2</v>
      </c>
      <c r="P28">
        <f t="shared" si="8"/>
        <v>2.7777777777777776E-2</v>
      </c>
      <c r="Q28">
        <f t="shared" si="9"/>
        <v>-2.8860028860028877E-3</v>
      </c>
      <c r="R28">
        <f t="shared" si="10"/>
        <v>-346.49999999999977</v>
      </c>
      <c r="S28">
        <f t="shared" si="11"/>
        <v>33049.749902912597</v>
      </c>
    </row>
    <row r="29" spans="1:19" x14ac:dyDescent="0.3">
      <c r="A29">
        <v>2</v>
      </c>
      <c r="B29">
        <v>6</v>
      </c>
      <c r="C29">
        <v>10</v>
      </c>
      <c r="D29">
        <v>14</v>
      </c>
      <c r="E29">
        <v>1.04</v>
      </c>
      <c r="F29">
        <v>-328.81599999999997</v>
      </c>
      <c r="G29">
        <f t="shared" si="0"/>
        <v>-316.16923076923075</v>
      </c>
      <c r="H29">
        <v>6.28</v>
      </c>
      <c r="I29">
        <f t="shared" si="1"/>
        <v>8</v>
      </c>
      <c r="J29">
        <f t="shared" si="2"/>
        <v>4</v>
      </c>
      <c r="K29">
        <f t="shared" si="3"/>
        <v>12</v>
      </c>
      <c r="L29">
        <f t="shared" si="4"/>
        <v>8</v>
      </c>
      <c r="M29">
        <f t="shared" si="5"/>
        <v>0.125</v>
      </c>
      <c r="N29">
        <f t="shared" si="6"/>
        <v>0.25</v>
      </c>
      <c r="O29">
        <f t="shared" si="7"/>
        <v>8.3333333333333329E-2</v>
      </c>
      <c r="P29">
        <f t="shared" si="8"/>
        <v>0.125</v>
      </c>
      <c r="Q29">
        <f t="shared" si="9"/>
        <v>-8.3333333333333315E-2</v>
      </c>
      <c r="R29">
        <f t="shared" si="10"/>
        <v>-12.000000000000004</v>
      </c>
      <c r="S29">
        <f t="shared" si="11"/>
        <v>23826.513230769237</v>
      </c>
    </row>
    <row r="30" spans="1:19" x14ac:dyDescent="0.3">
      <c r="A30">
        <v>2</v>
      </c>
      <c r="B30">
        <v>6</v>
      </c>
      <c r="C30">
        <v>14</v>
      </c>
      <c r="D30">
        <v>18</v>
      </c>
      <c r="E30">
        <v>1.04</v>
      </c>
      <c r="F30">
        <v>-56.273000000000003</v>
      </c>
      <c r="G30">
        <f t="shared" si="0"/>
        <v>-54.10865384615385</v>
      </c>
      <c r="H30">
        <v>6.28</v>
      </c>
      <c r="I30">
        <f t="shared" si="1"/>
        <v>12</v>
      </c>
      <c r="J30">
        <f t="shared" si="2"/>
        <v>8</v>
      </c>
      <c r="K30">
        <f t="shared" si="3"/>
        <v>16</v>
      </c>
      <c r="L30">
        <f t="shared" si="4"/>
        <v>12</v>
      </c>
      <c r="M30">
        <f t="shared" si="5"/>
        <v>8.3333333333333329E-2</v>
      </c>
      <c r="N30">
        <f t="shared" si="6"/>
        <v>0.125</v>
      </c>
      <c r="O30">
        <f t="shared" si="7"/>
        <v>6.25E-2</v>
      </c>
      <c r="P30">
        <f t="shared" si="8"/>
        <v>8.3333333333333329E-2</v>
      </c>
      <c r="Q30">
        <f t="shared" si="9"/>
        <v>-2.0833333333333343E-2</v>
      </c>
      <c r="R30">
        <f t="shared" si="10"/>
        <v>-47.999999999999979</v>
      </c>
      <c r="S30">
        <f t="shared" si="11"/>
        <v>16310.51261538461</v>
      </c>
    </row>
    <row r="31" spans="1:19" x14ac:dyDescent="0.3">
      <c r="A31">
        <v>2</v>
      </c>
      <c r="B31">
        <v>6</v>
      </c>
      <c r="C31">
        <v>18</v>
      </c>
      <c r="D31">
        <v>22</v>
      </c>
      <c r="E31">
        <v>1.04</v>
      </c>
      <c r="F31">
        <v>-42.341000000000001</v>
      </c>
      <c r="G31">
        <f t="shared" si="0"/>
        <v>-40.712499999999999</v>
      </c>
      <c r="H31">
        <v>6.28</v>
      </c>
      <c r="I31">
        <f t="shared" si="1"/>
        <v>16</v>
      </c>
      <c r="J31">
        <f t="shared" si="2"/>
        <v>12</v>
      </c>
      <c r="K31">
        <f t="shared" si="3"/>
        <v>20</v>
      </c>
      <c r="L31">
        <f t="shared" si="4"/>
        <v>16</v>
      </c>
      <c r="M31">
        <f t="shared" si="5"/>
        <v>6.25E-2</v>
      </c>
      <c r="N31">
        <f t="shared" si="6"/>
        <v>8.3333333333333329E-2</v>
      </c>
      <c r="O31">
        <f t="shared" si="7"/>
        <v>0.05</v>
      </c>
      <c r="P31">
        <f t="shared" si="8"/>
        <v>6.25E-2</v>
      </c>
      <c r="Q31">
        <f t="shared" si="9"/>
        <v>-8.3333333333333315E-3</v>
      </c>
      <c r="R31">
        <f t="shared" si="10"/>
        <v>-120.00000000000003</v>
      </c>
      <c r="S31">
        <f t="shared" si="11"/>
        <v>30680.940000000006</v>
      </c>
    </row>
    <row r="32" spans="1:19" x14ac:dyDescent="0.3">
      <c r="A32">
        <v>2</v>
      </c>
      <c r="B32">
        <v>6</v>
      </c>
      <c r="C32">
        <v>22</v>
      </c>
      <c r="D32">
        <v>26</v>
      </c>
      <c r="E32">
        <v>1.04</v>
      </c>
      <c r="F32">
        <v>-19.489000000000001</v>
      </c>
      <c r="G32">
        <f t="shared" si="0"/>
        <v>-18.739423076923078</v>
      </c>
      <c r="H32">
        <v>6.28</v>
      </c>
      <c r="I32">
        <f t="shared" si="1"/>
        <v>20</v>
      </c>
      <c r="J32">
        <f t="shared" si="2"/>
        <v>16</v>
      </c>
      <c r="K32">
        <f t="shared" si="3"/>
        <v>24</v>
      </c>
      <c r="L32">
        <f t="shared" si="4"/>
        <v>20</v>
      </c>
      <c r="M32">
        <f t="shared" si="5"/>
        <v>0.05</v>
      </c>
      <c r="N32">
        <f t="shared" si="6"/>
        <v>6.25E-2</v>
      </c>
      <c r="O32">
        <f t="shared" si="7"/>
        <v>4.1666666666666664E-2</v>
      </c>
      <c r="P32">
        <f t="shared" si="8"/>
        <v>0.05</v>
      </c>
      <c r="Q32">
        <f t="shared" si="9"/>
        <v>-4.1666666666666588E-3</v>
      </c>
      <c r="R32">
        <f t="shared" si="10"/>
        <v>-240.00000000000045</v>
      </c>
      <c r="S32">
        <f t="shared" si="11"/>
        <v>28244.05846153852</v>
      </c>
    </row>
    <row r="33" spans="1:19" x14ac:dyDescent="0.3">
      <c r="A33">
        <v>2</v>
      </c>
      <c r="B33">
        <v>6</v>
      </c>
      <c r="C33">
        <v>26</v>
      </c>
      <c r="D33">
        <v>30</v>
      </c>
      <c r="E33">
        <v>1.04</v>
      </c>
      <c r="F33">
        <v>-9.859</v>
      </c>
      <c r="G33">
        <f t="shared" si="0"/>
        <v>-9.4798076923076913</v>
      </c>
      <c r="H33">
        <v>6.28</v>
      </c>
      <c r="I33">
        <f t="shared" si="1"/>
        <v>24</v>
      </c>
      <c r="J33">
        <f t="shared" si="2"/>
        <v>20</v>
      </c>
      <c r="K33">
        <f t="shared" si="3"/>
        <v>28</v>
      </c>
      <c r="L33">
        <f t="shared" si="4"/>
        <v>24</v>
      </c>
      <c r="M33">
        <f t="shared" si="5"/>
        <v>4.1666666666666664E-2</v>
      </c>
      <c r="N33">
        <f t="shared" si="6"/>
        <v>0.05</v>
      </c>
      <c r="O33">
        <f t="shared" si="7"/>
        <v>3.5714285714285712E-2</v>
      </c>
      <c r="P33">
        <f t="shared" si="8"/>
        <v>4.1666666666666664E-2</v>
      </c>
      <c r="Q33">
        <f t="shared" si="9"/>
        <v>-2.3809523809523864E-3</v>
      </c>
      <c r="R33">
        <f t="shared" si="10"/>
        <v>-419.99999999999903</v>
      </c>
      <c r="S33">
        <f t="shared" si="11"/>
        <v>25003.94076923071</v>
      </c>
    </row>
    <row r="34" spans="1:19" x14ac:dyDescent="0.3">
      <c r="A34">
        <v>2</v>
      </c>
      <c r="B34">
        <v>6</v>
      </c>
      <c r="C34">
        <v>12</v>
      </c>
      <c r="D34">
        <v>16</v>
      </c>
      <c r="E34">
        <v>1.04</v>
      </c>
      <c r="F34">
        <v>-142.684</v>
      </c>
      <c r="G34">
        <f t="shared" si="0"/>
        <v>-137.19615384615383</v>
      </c>
      <c r="H34">
        <v>6.28</v>
      </c>
      <c r="I34">
        <f t="shared" si="1"/>
        <v>10</v>
      </c>
      <c r="J34">
        <f t="shared" si="2"/>
        <v>6</v>
      </c>
      <c r="K34">
        <f t="shared" si="3"/>
        <v>14</v>
      </c>
      <c r="L34">
        <f t="shared" si="4"/>
        <v>10</v>
      </c>
      <c r="M34">
        <f t="shared" si="5"/>
        <v>0.1</v>
      </c>
      <c r="N34">
        <f t="shared" si="6"/>
        <v>0.16666666666666666</v>
      </c>
      <c r="O34">
        <f t="shared" si="7"/>
        <v>7.1428571428571425E-2</v>
      </c>
      <c r="P34">
        <f t="shared" si="8"/>
        <v>0.1</v>
      </c>
      <c r="Q34">
        <f t="shared" si="9"/>
        <v>-3.8095238095238071E-2</v>
      </c>
      <c r="R34">
        <f t="shared" si="10"/>
        <v>-26.250000000000018</v>
      </c>
      <c r="S34">
        <f t="shared" si="11"/>
        <v>22616.785961538473</v>
      </c>
    </row>
    <row r="35" spans="1:19" x14ac:dyDescent="0.3">
      <c r="A35">
        <v>2</v>
      </c>
      <c r="B35">
        <v>6</v>
      </c>
      <c r="C35">
        <v>16</v>
      </c>
      <c r="D35">
        <v>20</v>
      </c>
      <c r="E35">
        <v>1.04</v>
      </c>
      <c r="F35">
        <v>-38.680999999999997</v>
      </c>
      <c r="G35">
        <f t="shared" si="0"/>
        <v>-37.193269230769225</v>
      </c>
      <c r="H35">
        <v>6.28</v>
      </c>
      <c r="I35">
        <f t="shared" si="1"/>
        <v>14</v>
      </c>
      <c r="J35">
        <f t="shared" si="2"/>
        <v>10</v>
      </c>
      <c r="K35">
        <f t="shared" si="3"/>
        <v>18</v>
      </c>
      <c r="L35">
        <f t="shared" si="4"/>
        <v>14</v>
      </c>
      <c r="M35">
        <f t="shared" si="5"/>
        <v>7.1428571428571425E-2</v>
      </c>
      <c r="N35">
        <f t="shared" si="6"/>
        <v>0.1</v>
      </c>
      <c r="O35">
        <f t="shared" si="7"/>
        <v>5.5555555555555552E-2</v>
      </c>
      <c r="P35">
        <f t="shared" si="8"/>
        <v>7.1428571428571425E-2</v>
      </c>
      <c r="Q35">
        <f t="shared" si="9"/>
        <v>-1.2698412698412709E-2</v>
      </c>
      <c r="R35">
        <f t="shared" si="10"/>
        <v>-78.749999999999929</v>
      </c>
      <c r="S35">
        <f t="shared" si="11"/>
        <v>18393.931298076903</v>
      </c>
    </row>
    <row r="36" spans="1:19" x14ac:dyDescent="0.3">
      <c r="A36">
        <v>2</v>
      </c>
      <c r="B36">
        <v>6</v>
      </c>
      <c r="C36">
        <v>20</v>
      </c>
      <c r="D36">
        <v>24</v>
      </c>
      <c r="E36">
        <v>1.04</v>
      </c>
      <c r="F36">
        <v>-35.582000000000001</v>
      </c>
      <c r="G36">
        <f t="shared" si="0"/>
        <v>-34.213461538461537</v>
      </c>
      <c r="H36">
        <v>6.28</v>
      </c>
      <c r="I36">
        <f t="shared" si="1"/>
        <v>18</v>
      </c>
      <c r="J36">
        <f t="shared" si="2"/>
        <v>14</v>
      </c>
      <c r="K36">
        <f t="shared" si="3"/>
        <v>22</v>
      </c>
      <c r="L36">
        <f t="shared" si="4"/>
        <v>18</v>
      </c>
      <c r="M36">
        <f t="shared" si="5"/>
        <v>5.5555555555555552E-2</v>
      </c>
      <c r="N36">
        <f t="shared" si="6"/>
        <v>7.1428571428571425E-2</v>
      </c>
      <c r="O36">
        <f t="shared" si="7"/>
        <v>4.5454545454545456E-2</v>
      </c>
      <c r="P36">
        <f t="shared" si="8"/>
        <v>5.5555555555555552E-2</v>
      </c>
      <c r="Q36">
        <f t="shared" si="9"/>
        <v>-5.7720057720057755E-3</v>
      </c>
      <c r="R36">
        <f t="shared" si="10"/>
        <v>-173.24999999999989</v>
      </c>
      <c r="S36">
        <f t="shared" si="11"/>
        <v>37224.588288461513</v>
      </c>
    </row>
    <row r="37" spans="1:19" x14ac:dyDescent="0.3">
      <c r="A37">
        <v>2</v>
      </c>
      <c r="B37">
        <v>6</v>
      </c>
      <c r="C37">
        <v>24</v>
      </c>
      <c r="D37">
        <v>28</v>
      </c>
      <c r="E37">
        <v>1.04</v>
      </c>
      <c r="F37">
        <v>-13.295999999999999</v>
      </c>
      <c r="G37">
        <f t="shared" si="0"/>
        <v>-12.784615384615384</v>
      </c>
      <c r="H37">
        <v>6.28</v>
      </c>
      <c r="I37">
        <f t="shared" si="1"/>
        <v>22</v>
      </c>
      <c r="J37">
        <f t="shared" si="2"/>
        <v>18</v>
      </c>
      <c r="K37">
        <f t="shared" si="3"/>
        <v>26</v>
      </c>
      <c r="L37">
        <f t="shared" si="4"/>
        <v>22</v>
      </c>
      <c r="M37">
        <f t="shared" si="5"/>
        <v>4.5454545454545456E-2</v>
      </c>
      <c r="N37">
        <f t="shared" si="6"/>
        <v>5.5555555555555552E-2</v>
      </c>
      <c r="O37">
        <f t="shared" si="7"/>
        <v>3.8461538461538464E-2</v>
      </c>
      <c r="P37">
        <f t="shared" si="8"/>
        <v>4.5454545454545456E-2</v>
      </c>
      <c r="Q37">
        <f t="shared" si="9"/>
        <v>-3.1080031080031045E-3</v>
      </c>
      <c r="R37">
        <f t="shared" si="10"/>
        <v>-321.75000000000034</v>
      </c>
      <c r="S37">
        <f t="shared" si="11"/>
        <v>25832.466000000026</v>
      </c>
    </row>
    <row r="38" spans="1:19" x14ac:dyDescent="0.3">
      <c r="A38">
        <v>2</v>
      </c>
      <c r="B38">
        <v>8</v>
      </c>
      <c r="C38">
        <v>16</v>
      </c>
      <c r="D38">
        <v>22</v>
      </c>
      <c r="E38">
        <v>1.9019999999999999</v>
      </c>
      <c r="F38">
        <v>-325.60700000000003</v>
      </c>
      <c r="G38">
        <f t="shared" si="0"/>
        <v>-171.19190325972662</v>
      </c>
      <c r="H38">
        <v>6.28</v>
      </c>
      <c r="I38">
        <f t="shared" si="1"/>
        <v>14</v>
      </c>
      <c r="J38">
        <f t="shared" si="2"/>
        <v>8</v>
      </c>
      <c r="K38">
        <f t="shared" si="3"/>
        <v>20</v>
      </c>
      <c r="L38">
        <f t="shared" si="4"/>
        <v>14</v>
      </c>
      <c r="M38">
        <f t="shared" si="5"/>
        <v>7.1428571428571425E-2</v>
      </c>
      <c r="N38">
        <f t="shared" si="6"/>
        <v>0.125</v>
      </c>
      <c r="O38">
        <f t="shared" si="7"/>
        <v>0.05</v>
      </c>
      <c r="P38">
        <f t="shared" si="8"/>
        <v>7.1428571428571425E-2</v>
      </c>
      <c r="Q38">
        <f t="shared" si="9"/>
        <v>-3.2142857142857154E-2</v>
      </c>
      <c r="R38">
        <f t="shared" si="10"/>
        <v>-31.1111111111111</v>
      </c>
      <c r="S38">
        <f t="shared" si="11"/>
        <v>33447.093632433687</v>
      </c>
    </row>
    <row r="39" spans="1:19" x14ac:dyDescent="0.3">
      <c r="A39">
        <v>2</v>
      </c>
      <c r="B39">
        <v>8</v>
      </c>
      <c r="C39">
        <v>22</v>
      </c>
      <c r="D39">
        <v>28</v>
      </c>
      <c r="E39">
        <v>1.9019999999999999</v>
      </c>
      <c r="F39">
        <v>-128.398</v>
      </c>
      <c r="G39">
        <f t="shared" si="0"/>
        <v>-67.506834910620398</v>
      </c>
      <c r="H39">
        <v>6.28</v>
      </c>
      <c r="I39">
        <f t="shared" si="1"/>
        <v>20</v>
      </c>
      <c r="J39">
        <f t="shared" si="2"/>
        <v>14</v>
      </c>
      <c r="K39">
        <f t="shared" si="3"/>
        <v>26</v>
      </c>
      <c r="L39">
        <f t="shared" si="4"/>
        <v>20</v>
      </c>
      <c r="M39">
        <f t="shared" si="5"/>
        <v>0.05</v>
      </c>
      <c r="N39">
        <f t="shared" si="6"/>
        <v>7.1428571428571425E-2</v>
      </c>
      <c r="O39">
        <f t="shared" si="7"/>
        <v>3.8461538461538464E-2</v>
      </c>
      <c r="P39">
        <f t="shared" si="8"/>
        <v>0.05</v>
      </c>
      <c r="Q39">
        <f t="shared" si="9"/>
        <v>-9.8901098901098827E-3</v>
      </c>
      <c r="R39">
        <f t="shared" si="10"/>
        <v>-101.11111111111119</v>
      </c>
      <c r="S39">
        <f t="shared" si="11"/>
        <v>42865.340016357084</v>
      </c>
    </row>
    <row r="40" spans="1:19" x14ac:dyDescent="0.3">
      <c r="A40">
        <v>2</v>
      </c>
      <c r="B40">
        <v>8</v>
      </c>
      <c r="C40">
        <v>28</v>
      </c>
      <c r="D40">
        <v>34</v>
      </c>
      <c r="E40">
        <v>1.9019999999999999</v>
      </c>
      <c r="F40">
        <v>-48.677</v>
      </c>
      <c r="G40">
        <f t="shared" si="0"/>
        <v>-25.592534174553101</v>
      </c>
      <c r="H40">
        <v>6.28</v>
      </c>
      <c r="I40">
        <f t="shared" si="1"/>
        <v>26</v>
      </c>
      <c r="J40">
        <f t="shared" si="2"/>
        <v>20</v>
      </c>
      <c r="K40">
        <f t="shared" si="3"/>
        <v>32</v>
      </c>
      <c r="L40">
        <f t="shared" si="4"/>
        <v>26</v>
      </c>
      <c r="M40">
        <f t="shared" si="5"/>
        <v>3.8461538461538464E-2</v>
      </c>
      <c r="N40">
        <f t="shared" si="6"/>
        <v>0.05</v>
      </c>
      <c r="O40">
        <f t="shared" si="7"/>
        <v>3.125E-2</v>
      </c>
      <c r="P40">
        <f t="shared" si="8"/>
        <v>3.8461538461538464E-2</v>
      </c>
      <c r="Q40">
        <f t="shared" si="9"/>
        <v>-4.3269230769230754E-3</v>
      </c>
      <c r="R40">
        <f t="shared" si="10"/>
        <v>-231.1111111111112</v>
      </c>
      <c r="S40">
        <f t="shared" si="11"/>
        <v>37144.435377964728</v>
      </c>
    </row>
    <row r="41" spans="1:19" x14ac:dyDescent="0.3">
      <c r="A41">
        <v>2</v>
      </c>
      <c r="B41">
        <v>8</v>
      </c>
      <c r="C41">
        <v>18</v>
      </c>
      <c r="D41">
        <v>24</v>
      </c>
      <c r="E41">
        <v>1.9019999999999999</v>
      </c>
      <c r="F41">
        <v>-290.7</v>
      </c>
      <c r="G41">
        <f t="shared" si="0"/>
        <v>-152.8391167192429</v>
      </c>
      <c r="H41">
        <v>6.28</v>
      </c>
      <c r="I41">
        <f t="shared" si="1"/>
        <v>16</v>
      </c>
      <c r="J41">
        <f t="shared" si="2"/>
        <v>10</v>
      </c>
      <c r="K41">
        <f t="shared" si="3"/>
        <v>22</v>
      </c>
      <c r="L41">
        <f t="shared" si="4"/>
        <v>16</v>
      </c>
      <c r="M41">
        <f t="shared" si="5"/>
        <v>6.25E-2</v>
      </c>
      <c r="N41">
        <f t="shared" si="6"/>
        <v>0.1</v>
      </c>
      <c r="O41">
        <f t="shared" si="7"/>
        <v>4.5454545454545456E-2</v>
      </c>
      <c r="P41">
        <f t="shared" si="8"/>
        <v>6.25E-2</v>
      </c>
      <c r="Q41">
        <f t="shared" si="9"/>
        <v>-2.0454545454545461E-2</v>
      </c>
      <c r="R41">
        <f t="shared" si="10"/>
        <v>-48.888888888888872</v>
      </c>
      <c r="S41">
        <f t="shared" si="11"/>
        <v>46925.005257623539</v>
      </c>
    </row>
    <row r="42" spans="1:19" x14ac:dyDescent="0.3">
      <c r="A42">
        <v>2</v>
      </c>
      <c r="B42">
        <v>8</v>
      </c>
      <c r="C42">
        <v>24</v>
      </c>
      <c r="D42">
        <v>30</v>
      </c>
      <c r="E42">
        <v>1.9019999999999999</v>
      </c>
      <c r="F42">
        <v>-81.510999999999996</v>
      </c>
      <c r="G42">
        <f t="shared" si="0"/>
        <v>-42.855415352260778</v>
      </c>
      <c r="H42">
        <v>6.28</v>
      </c>
      <c r="I42">
        <f t="shared" si="1"/>
        <v>22</v>
      </c>
      <c r="J42">
        <f t="shared" si="2"/>
        <v>16</v>
      </c>
      <c r="K42">
        <f t="shared" si="3"/>
        <v>28</v>
      </c>
      <c r="L42">
        <f t="shared" si="4"/>
        <v>22</v>
      </c>
      <c r="M42">
        <f t="shared" si="5"/>
        <v>4.5454545454545456E-2</v>
      </c>
      <c r="N42">
        <f t="shared" si="6"/>
        <v>6.25E-2</v>
      </c>
      <c r="O42">
        <f t="shared" si="7"/>
        <v>3.5714285714285712E-2</v>
      </c>
      <c r="P42">
        <f t="shared" si="8"/>
        <v>4.5454545454545456E-2</v>
      </c>
      <c r="Q42">
        <f t="shared" si="9"/>
        <v>-7.3051948051948007E-3</v>
      </c>
      <c r="R42">
        <f t="shared" si="10"/>
        <v>-136.88888888888897</v>
      </c>
      <c r="S42">
        <f t="shared" si="11"/>
        <v>36841.181595980866</v>
      </c>
    </row>
    <row r="43" spans="1:19" x14ac:dyDescent="0.3">
      <c r="A43">
        <v>2</v>
      </c>
      <c r="B43">
        <v>8</v>
      </c>
      <c r="C43">
        <v>30</v>
      </c>
      <c r="D43">
        <v>36</v>
      </c>
      <c r="E43">
        <v>1.9019999999999999</v>
      </c>
      <c r="F43">
        <v>-36.395000000000003</v>
      </c>
      <c r="G43">
        <f t="shared" si="0"/>
        <v>-19.135120925341749</v>
      </c>
      <c r="H43">
        <v>6.28</v>
      </c>
      <c r="I43">
        <f t="shared" si="1"/>
        <v>28</v>
      </c>
      <c r="J43">
        <f t="shared" si="2"/>
        <v>22</v>
      </c>
      <c r="K43">
        <f t="shared" si="3"/>
        <v>34</v>
      </c>
      <c r="L43">
        <f t="shared" si="4"/>
        <v>28</v>
      </c>
      <c r="M43">
        <f t="shared" si="5"/>
        <v>3.5714285714285712E-2</v>
      </c>
      <c r="N43">
        <f t="shared" si="6"/>
        <v>4.5454545454545456E-2</v>
      </c>
      <c r="O43">
        <f t="shared" si="7"/>
        <v>2.9411764705882353E-2</v>
      </c>
      <c r="P43">
        <f t="shared" si="8"/>
        <v>3.5714285714285712E-2</v>
      </c>
      <c r="Q43">
        <f t="shared" si="9"/>
        <v>-3.4377387318563837E-3</v>
      </c>
      <c r="R43">
        <f t="shared" si="10"/>
        <v>-290.88888888888846</v>
      </c>
      <c r="S43">
        <f t="shared" si="11"/>
        <v>34955.698726486698</v>
      </c>
    </row>
    <row r="44" spans="1:19" x14ac:dyDescent="0.3">
      <c r="A44">
        <v>2</v>
      </c>
      <c r="B44">
        <v>8</v>
      </c>
      <c r="C44">
        <v>20</v>
      </c>
      <c r="D44">
        <v>26</v>
      </c>
      <c r="E44">
        <v>1.9019999999999999</v>
      </c>
      <c r="F44">
        <v>-214.00800000000001</v>
      </c>
      <c r="G44">
        <f t="shared" si="0"/>
        <v>-112.51735015772871</v>
      </c>
      <c r="H44">
        <v>6.28</v>
      </c>
      <c r="I44">
        <f t="shared" si="1"/>
        <v>18</v>
      </c>
      <c r="J44">
        <f t="shared" si="2"/>
        <v>12</v>
      </c>
      <c r="K44">
        <f t="shared" si="3"/>
        <v>24</v>
      </c>
      <c r="L44">
        <f t="shared" si="4"/>
        <v>18</v>
      </c>
      <c r="M44">
        <f t="shared" si="5"/>
        <v>5.5555555555555552E-2</v>
      </c>
      <c r="N44">
        <f t="shared" si="6"/>
        <v>8.3333333333333329E-2</v>
      </c>
      <c r="O44">
        <f t="shared" si="7"/>
        <v>4.1666666666666664E-2</v>
      </c>
      <c r="P44">
        <f t="shared" si="8"/>
        <v>5.5555555555555552E-2</v>
      </c>
      <c r="Q44">
        <f t="shared" si="9"/>
        <v>-1.3888888888888895E-2</v>
      </c>
      <c r="R44">
        <f t="shared" si="10"/>
        <v>-71.999999999999972</v>
      </c>
      <c r="S44">
        <f t="shared" si="11"/>
        <v>50875.845047318602</v>
      </c>
    </row>
    <row r="45" spans="1:19" x14ac:dyDescent="0.3">
      <c r="A45">
        <v>2</v>
      </c>
      <c r="B45">
        <v>8</v>
      </c>
      <c r="C45">
        <v>26</v>
      </c>
      <c r="D45">
        <v>32</v>
      </c>
      <c r="E45">
        <v>1.9019999999999999</v>
      </c>
      <c r="F45">
        <v>-79.778999999999996</v>
      </c>
      <c r="G45">
        <f t="shared" si="0"/>
        <v>-41.944794952681391</v>
      </c>
      <c r="H45">
        <v>6.28</v>
      </c>
      <c r="I45">
        <f t="shared" si="1"/>
        <v>24</v>
      </c>
      <c r="J45">
        <f t="shared" si="2"/>
        <v>18</v>
      </c>
      <c r="K45">
        <f t="shared" si="3"/>
        <v>30</v>
      </c>
      <c r="L45">
        <f t="shared" si="4"/>
        <v>24</v>
      </c>
      <c r="M45">
        <f t="shared" si="5"/>
        <v>4.1666666666666664E-2</v>
      </c>
      <c r="N45">
        <f t="shared" si="6"/>
        <v>5.5555555555555552E-2</v>
      </c>
      <c r="O45">
        <f t="shared" si="7"/>
        <v>3.3333333333333333E-2</v>
      </c>
      <c r="P45">
        <f t="shared" si="8"/>
        <v>4.1666666666666664E-2</v>
      </c>
      <c r="Q45">
        <f t="shared" si="9"/>
        <v>-5.5555555555555566E-3</v>
      </c>
      <c r="R45">
        <f t="shared" si="10"/>
        <v>-179.99999999999997</v>
      </c>
      <c r="S45">
        <f t="shared" si="11"/>
        <v>47414.396214511034</v>
      </c>
    </row>
    <row r="46" spans="1:19" x14ac:dyDescent="0.3">
      <c r="A46">
        <v>2</v>
      </c>
      <c r="B46">
        <v>8</v>
      </c>
      <c r="C46">
        <v>32</v>
      </c>
      <c r="D46">
        <v>38</v>
      </c>
      <c r="E46">
        <v>1.8879999999999999</v>
      </c>
      <c r="F46">
        <v>-17.992000000000001</v>
      </c>
      <c r="G46">
        <f t="shared" si="0"/>
        <v>-9.529661016949154</v>
      </c>
      <c r="H46">
        <v>6.28</v>
      </c>
      <c r="I46">
        <f t="shared" si="1"/>
        <v>30</v>
      </c>
      <c r="J46">
        <f t="shared" si="2"/>
        <v>24</v>
      </c>
      <c r="K46">
        <f t="shared" si="3"/>
        <v>36</v>
      </c>
      <c r="L46">
        <f t="shared" si="4"/>
        <v>30</v>
      </c>
      <c r="M46">
        <f t="shared" si="5"/>
        <v>3.3333333333333333E-2</v>
      </c>
      <c r="N46">
        <f t="shared" si="6"/>
        <v>4.1666666666666664E-2</v>
      </c>
      <c r="O46">
        <f t="shared" si="7"/>
        <v>2.7777777777777776E-2</v>
      </c>
      <c r="P46">
        <f t="shared" si="8"/>
        <v>3.3333333333333333E-2</v>
      </c>
      <c r="Q46">
        <f t="shared" si="9"/>
        <v>-2.7777777777777748E-3</v>
      </c>
      <c r="R46">
        <f t="shared" si="10"/>
        <v>-360.0000000000004</v>
      </c>
      <c r="S46">
        <f t="shared" si="11"/>
        <v>21544.657627118671</v>
      </c>
    </row>
    <row r="47" spans="1:19" x14ac:dyDescent="0.3">
      <c r="A47">
        <v>2</v>
      </c>
      <c r="B47">
        <v>10</v>
      </c>
      <c r="C47">
        <v>24</v>
      </c>
      <c r="D47">
        <v>32</v>
      </c>
      <c r="E47">
        <v>1.2629999999999999</v>
      </c>
      <c r="F47">
        <v>-103.71299999999999</v>
      </c>
      <c r="G47">
        <f t="shared" si="0"/>
        <v>-82.11638954869359</v>
      </c>
      <c r="H47">
        <v>6.28</v>
      </c>
      <c r="I47">
        <f t="shared" si="1"/>
        <v>22</v>
      </c>
      <c r="J47">
        <f t="shared" si="2"/>
        <v>14</v>
      </c>
      <c r="K47">
        <f t="shared" si="3"/>
        <v>30</v>
      </c>
      <c r="L47">
        <f t="shared" si="4"/>
        <v>22</v>
      </c>
      <c r="M47">
        <f t="shared" si="5"/>
        <v>4.5454545454545456E-2</v>
      </c>
      <c r="N47">
        <f t="shared" si="6"/>
        <v>7.1428571428571425E-2</v>
      </c>
      <c r="O47">
        <f t="shared" si="7"/>
        <v>3.3333333333333333E-2</v>
      </c>
      <c r="P47">
        <f t="shared" si="8"/>
        <v>4.5454545454545456E-2</v>
      </c>
      <c r="Q47">
        <f t="shared" si="9"/>
        <v>-1.3852813852813846E-2</v>
      </c>
      <c r="R47">
        <f t="shared" si="10"/>
        <v>-72.187500000000043</v>
      </c>
      <c r="S47">
        <f t="shared" si="11"/>
        <v>37226.438747030908</v>
      </c>
    </row>
    <row r="48" spans="1:19" x14ac:dyDescent="0.3">
      <c r="A48">
        <v>2</v>
      </c>
      <c r="B48">
        <v>10</v>
      </c>
      <c r="C48">
        <v>32</v>
      </c>
      <c r="D48">
        <v>40</v>
      </c>
      <c r="E48">
        <v>1.2629999999999999</v>
      </c>
      <c r="F48">
        <v>-25.283999999999999</v>
      </c>
      <c r="G48">
        <f t="shared" si="0"/>
        <v>-20.019002375296914</v>
      </c>
      <c r="H48">
        <v>6.28</v>
      </c>
      <c r="I48">
        <f t="shared" si="1"/>
        <v>30</v>
      </c>
      <c r="J48">
        <f t="shared" si="2"/>
        <v>22</v>
      </c>
      <c r="K48">
        <f t="shared" si="3"/>
        <v>38</v>
      </c>
      <c r="L48">
        <f t="shared" si="4"/>
        <v>30</v>
      </c>
      <c r="M48">
        <f t="shared" si="5"/>
        <v>3.3333333333333333E-2</v>
      </c>
      <c r="N48">
        <f t="shared" si="6"/>
        <v>4.5454545454545456E-2</v>
      </c>
      <c r="O48">
        <f t="shared" si="7"/>
        <v>2.6315789473684209E-2</v>
      </c>
      <c r="P48">
        <f t="shared" si="8"/>
        <v>3.3333333333333333E-2</v>
      </c>
      <c r="Q48">
        <f t="shared" si="9"/>
        <v>-5.1036682615629991E-3</v>
      </c>
      <c r="R48">
        <f t="shared" si="10"/>
        <v>-195.93749999999997</v>
      </c>
      <c r="S48">
        <f t="shared" si="11"/>
        <v>24633.13218527316</v>
      </c>
    </row>
    <row r="49" spans="1:19" x14ac:dyDescent="0.3">
      <c r="A49">
        <v>2</v>
      </c>
      <c r="B49">
        <v>10</v>
      </c>
      <c r="C49">
        <v>26</v>
      </c>
      <c r="D49">
        <v>34</v>
      </c>
      <c r="E49">
        <v>1.2629999999999999</v>
      </c>
      <c r="F49">
        <v>-84.177000000000007</v>
      </c>
      <c r="G49">
        <f t="shared" si="0"/>
        <v>-66.648456057007138</v>
      </c>
      <c r="H49">
        <v>6.28</v>
      </c>
      <c r="I49">
        <f t="shared" si="1"/>
        <v>24</v>
      </c>
      <c r="J49">
        <f t="shared" si="2"/>
        <v>16</v>
      </c>
      <c r="K49">
        <f t="shared" si="3"/>
        <v>32</v>
      </c>
      <c r="L49">
        <f t="shared" si="4"/>
        <v>24</v>
      </c>
      <c r="M49">
        <f t="shared" si="5"/>
        <v>4.1666666666666664E-2</v>
      </c>
      <c r="N49">
        <f t="shared" si="6"/>
        <v>6.25E-2</v>
      </c>
      <c r="O49">
        <f t="shared" si="7"/>
        <v>3.125E-2</v>
      </c>
      <c r="P49">
        <f t="shared" si="8"/>
        <v>4.1666666666666664E-2</v>
      </c>
      <c r="Q49">
        <f t="shared" si="9"/>
        <v>-1.0416666666666671E-2</v>
      </c>
      <c r="R49">
        <f t="shared" si="10"/>
        <v>-95.999999999999957</v>
      </c>
      <c r="S49">
        <f t="shared" si="11"/>
        <v>40181.021187648446</v>
      </c>
    </row>
    <row r="50" spans="1:19" x14ac:dyDescent="0.3">
      <c r="A50">
        <v>2</v>
      </c>
      <c r="B50">
        <v>10</v>
      </c>
      <c r="C50">
        <v>34</v>
      </c>
      <c r="D50">
        <v>42</v>
      </c>
      <c r="E50">
        <v>1.2629999999999999</v>
      </c>
      <c r="F50">
        <v>-25.221</v>
      </c>
      <c r="G50">
        <f t="shared" si="0"/>
        <v>-19.969121140142519</v>
      </c>
      <c r="H50">
        <v>6.28</v>
      </c>
      <c r="I50">
        <f t="shared" si="1"/>
        <v>32</v>
      </c>
      <c r="J50">
        <f t="shared" si="2"/>
        <v>24</v>
      </c>
      <c r="K50">
        <f t="shared" si="3"/>
        <v>40</v>
      </c>
      <c r="L50">
        <f t="shared" si="4"/>
        <v>32</v>
      </c>
      <c r="M50">
        <f t="shared" si="5"/>
        <v>3.125E-2</v>
      </c>
      <c r="N50">
        <f t="shared" si="6"/>
        <v>4.1666666666666664E-2</v>
      </c>
      <c r="O50">
        <f t="shared" si="7"/>
        <v>2.5000000000000001E-2</v>
      </c>
      <c r="P50">
        <f t="shared" si="8"/>
        <v>3.125E-2</v>
      </c>
      <c r="Q50">
        <f t="shared" si="9"/>
        <v>-4.1666666666666657E-3</v>
      </c>
      <c r="R50">
        <f t="shared" si="10"/>
        <v>-240.00000000000006</v>
      </c>
      <c r="S50">
        <f t="shared" si="11"/>
        <v>30097.459382422814</v>
      </c>
    </row>
    <row r="51" spans="1:19" x14ac:dyDescent="0.3">
      <c r="A51">
        <v>2</v>
      </c>
      <c r="B51">
        <v>10</v>
      </c>
      <c r="C51">
        <v>28</v>
      </c>
      <c r="D51">
        <v>36</v>
      </c>
      <c r="E51">
        <v>1.2629999999999999</v>
      </c>
      <c r="F51">
        <v>-55.680999999999997</v>
      </c>
      <c r="G51">
        <f t="shared" si="0"/>
        <v>-44.086302454473476</v>
      </c>
      <c r="H51">
        <v>6.28</v>
      </c>
      <c r="I51">
        <f t="shared" si="1"/>
        <v>26</v>
      </c>
      <c r="J51">
        <f t="shared" si="2"/>
        <v>18</v>
      </c>
      <c r="K51">
        <f t="shared" si="3"/>
        <v>34</v>
      </c>
      <c r="L51">
        <f t="shared" si="4"/>
        <v>26</v>
      </c>
      <c r="M51">
        <f t="shared" si="5"/>
        <v>3.8461538461538464E-2</v>
      </c>
      <c r="N51">
        <f t="shared" si="6"/>
        <v>5.5555555555555552E-2</v>
      </c>
      <c r="O51">
        <f t="shared" si="7"/>
        <v>2.9411764705882353E-2</v>
      </c>
      <c r="P51">
        <f t="shared" si="8"/>
        <v>3.8461538461538464E-2</v>
      </c>
      <c r="Q51">
        <f t="shared" si="9"/>
        <v>-8.0442433383609777E-3</v>
      </c>
      <c r="R51">
        <f t="shared" si="10"/>
        <v>-124.31250000000011</v>
      </c>
      <c r="S51">
        <f t="shared" si="11"/>
        <v>34417.404815914517</v>
      </c>
    </row>
    <row r="52" spans="1:19" x14ac:dyDescent="0.3">
      <c r="A52">
        <v>2</v>
      </c>
      <c r="B52">
        <v>10</v>
      </c>
      <c r="C52">
        <v>36</v>
      </c>
      <c r="D52">
        <v>44</v>
      </c>
      <c r="E52">
        <v>1.2629999999999999</v>
      </c>
      <c r="F52">
        <v>-22.177</v>
      </c>
      <c r="G52">
        <f t="shared" si="0"/>
        <v>-17.558986539984165</v>
      </c>
      <c r="H52">
        <v>6.28</v>
      </c>
      <c r="I52">
        <f t="shared" si="1"/>
        <v>34</v>
      </c>
      <c r="J52">
        <f t="shared" si="2"/>
        <v>26</v>
      </c>
      <c r="K52">
        <f t="shared" si="3"/>
        <v>42</v>
      </c>
      <c r="L52">
        <f t="shared" si="4"/>
        <v>34</v>
      </c>
      <c r="M52">
        <f t="shared" si="5"/>
        <v>2.9411764705882353E-2</v>
      </c>
      <c r="N52">
        <f t="shared" si="6"/>
        <v>3.8461538461538464E-2</v>
      </c>
      <c r="O52">
        <f t="shared" si="7"/>
        <v>2.3809523809523808E-2</v>
      </c>
      <c r="P52">
        <f t="shared" si="8"/>
        <v>2.9411764705882353E-2</v>
      </c>
      <c r="Q52">
        <f t="shared" si="9"/>
        <v>-3.4475328592975668E-3</v>
      </c>
      <c r="R52">
        <f t="shared" si="10"/>
        <v>-290.06249999999989</v>
      </c>
      <c r="S52">
        <f t="shared" si="11"/>
        <v>31985.318188836092</v>
      </c>
    </row>
    <row r="53" spans="1:19" x14ac:dyDescent="0.3">
      <c r="A53">
        <v>2</v>
      </c>
      <c r="B53">
        <v>10</v>
      </c>
      <c r="C53">
        <v>30</v>
      </c>
      <c r="D53">
        <v>38</v>
      </c>
      <c r="E53">
        <v>1.2629999999999999</v>
      </c>
      <c r="F53">
        <v>-41.408000000000001</v>
      </c>
      <c r="G53">
        <f t="shared" si="0"/>
        <v>-32.785431512272368</v>
      </c>
      <c r="H53">
        <v>6.28</v>
      </c>
      <c r="I53">
        <f t="shared" si="1"/>
        <v>28</v>
      </c>
      <c r="J53">
        <f t="shared" si="2"/>
        <v>20</v>
      </c>
      <c r="K53">
        <f t="shared" si="3"/>
        <v>36</v>
      </c>
      <c r="L53">
        <f t="shared" si="4"/>
        <v>28</v>
      </c>
      <c r="M53">
        <f t="shared" si="5"/>
        <v>3.5714285714285712E-2</v>
      </c>
      <c r="N53">
        <f t="shared" si="6"/>
        <v>0.05</v>
      </c>
      <c r="O53">
        <f t="shared" si="7"/>
        <v>2.7777777777777776E-2</v>
      </c>
      <c r="P53">
        <f t="shared" si="8"/>
        <v>3.5714285714285712E-2</v>
      </c>
      <c r="Q53">
        <f t="shared" si="9"/>
        <v>-6.3492063492063544E-3</v>
      </c>
      <c r="R53">
        <f t="shared" si="10"/>
        <v>-157.49999999999986</v>
      </c>
      <c r="S53">
        <f t="shared" si="11"/>
        <v>32428.07030878857</v>
      </c>
    </row>
    <row r="54" spans="1:19" x14ac:dyDescent="0.3">
      <c r="A54">
        <v>2</v>
      </c>
      <c r="B54">
        <v>10</v>
      </c>
      <c r="C54">
        <v>38</v>
      </c>
      <c r="D54">
        <v>46</v>
      </c>
      <c r="E54">
        <v>1.2569999999999999</v>
      </c>
      <c r="F54">
        <v>-17.648</v>
      </c>
      <c r="G54">
        <f t="shared" si="0"/>
        <v>-14.039777247414479</v>
      </c>
      <c r="H54">
        <v>6.28</v>
      </c>
      <c r="I54">
        <f t="shared" si="1"/>
        <v>36</v>
      </c>
      <c r="J54">
        <f t="shared" si="2"/>
        <v>28</v>
      </c>
      <c r="K54">
        <f t="shared" si="3"/>
        <v>44</v>
      </c>
      <c r="L54">
        <f t="shared" si="4"/>
        <v>36</v>
      </c>
      <c r="M54">
        <f t="shared" si="5"/>
        <v>2.7777777777777776E-2</v>
      </c>
      <c r="N54">
        <f t="shared" si="6"/>
        <v>3.5714285714285712E-2</v>
      </c>
      <c r="O54">
        <f t="shared" si="7"/>
        <v>2.2727272727272728E-2</v>
      </c>
      <c r="P54">
        <f t="shared" si="8"/>
        <v>2.7777777777777776E-2</v>
      </c>
      <c r="Q54">
        <f t="shared" si="9"/>
        <v>-2.8860028860028877E-3</v>
      </c>
      <c r="R54">
        <f t="shared" si="10"/>
        <v>-346.49999999999977</v>
      </c>
      <c r="S54">
        <f t="shared" si="11"/>
        <v>30550.836085918836</v>
      </c>
    </row>
    <row r="55" spans="1:19" x14ac:dyDescent="0.3">
      <c r="A55">
        <v>4</v>
      </c>
      <c r="B55">
        <v>8</v>
      </c>
      <c r="C55">
        <v>12</v>
      </c>
      <c r="D55">
        <v>16</v>
      </c>
      <c r="E55">
        <v>1.6759999999999999</v>
      </c>
      <c r="F55">
        <v>-754.64</v>
      </c>
      <c r="G55">
        <f t="shared" si="0"/>
        <v>-450.26252983293557</v>
      </c>
      <c r="H55">
        <v>6.28</v>
      </c>
      <c r="I55">
        <f t="shared" si="1"/>
        <v>8</v>
      </c>
      <c r="J55">
        <f t="shared" si="2"/>
        <v>4</v>
      </c>
      <c r="K55">
        <f t="shared" si="3"/>
        <v>12</v>
      </c>
      <c r="L55">
        <f t="shared" si="4"/>
        <v>8</v>
      </c>
      <c r="M55">
        <f t="shared" si="5"/>
        <v>0.125</v>
      </c>
      <c r="N55">
        <f t="shared" si="6"/>
        <v>0.25</v>
      </c>
      <c r="O55">
        <f t="shared" si="7"/>
        <v>8.3333333333333329E-2</v>
      </c>
      <c r="P55">
        <f t="shared" si="8"/>
        <v>0.125</v>
      </c>
      <c r="Q55">
        <f t="shared" si="9"/>
        <v>-8.3333333333333315E-2</v>
      </c>
      <c r="R55">
        <f t="shared" si="10"/>
        <v>-12.000000000000004</v>
      </c>
      <c r="S55">
        <f t="shared" si="11"/>
        <v>33931.784248210039</v>
      </c>
    </row>
    <row r="56" spans="1:19" x14ac:dyDescent="0.3">
      <c r="A56">
        <v>4</v>
      </c>
      <c r="B56">
        <v>8</v>
      </c>
      <c r="C56">
        <v>16</v>
      </c>
      <c r="D56">
        <v>20</v>
      </c>
      <c r="E56">
        <v>1.6759999999999999</v>
      </c>
      <c r="F56">
        <v>-161.738</v>
      </c>
      <c r="G56">
        <f t="shared" si="0"/>
        <v>-96.502386634844868</v>
      </c>
      <c r="H56">
        <v>6.28</v>
      </c>
      <c r="I56">
        <f t="shared" si="1"/>
        <v>12</v>
      </c>
      <c r="J56">
        <f t="shared" si="2"/>
        <v>8</v>
      </c>
      <c r="K56">
        <f t="shared" si="3"/>
        <v>16</v>
      </c>
      <c r="L56">
        <f t="shared" si="4"/>
        <v>12</v>
      </c>
      <c r="M56">
        <f t="shared" si="5"/>
        <v>8.3333333333333329E-2</v>
      </c>
      <c r="N56">
        <f t="shared" si="6"/>
        <v>0.125</v>
      </c>
      <c r="O56">
        <f t="shared" si="7"/>
        <v>6.25E-2</v>
      </c>
      <c r="P56">
        <f t="shared" si="8"/>
        <v>8.3333333333333329E-2</v>
      </c>
      <c r="Q56">
        <f t="shared" si="9"/>
        <v>-2.0833333333333343E-2</v>
      </c>
      <c r="R56">
        <f t="shared" si="10"/>
        <v>-47.999999999999979</v>
      </c>
      <c r="S56">
        <f t="shared" si="11"/>
        <v>29089.679427207626</v>
      </c>
    </row>
    <row r="57" spans="1:19" x14ac:dyDescent="0.3">
      <c r="A57">
        <v>4</v>
      </c>
      <c r="B57">
        <v>8</v>
      </c>
      <c r="C57">
        <v>20</v>
      </c>
      <c r="D57">
        <v>24</v>
      </c>
      <c r="E57">
        <v>1.6759999999999999</v>
      </c>
      <c r="F57">
        <v>-163.60300000000001</v>
      </c>
      <c r="G57">
        <f t="shared" si="0"/>
        <v>-97.615155131264927</v>
      </c>
      <c r="H57">
        <v>6.28</v>
      </c>
      <c r="I57">
        <f t="shared" si="1"/>
        <v>16</v>
      </c>
      <c r="J57">
        <f t="shared" si="2"/>
        <v>12</v>
      </c>
      <c r="K57">
        <f t="shared" si="3"/>
        <v>20</v>
      </c>
      <c r="L57">
        <f t="shared" si="4"/>
        <v>16</v>
      </c>
      <c r="M57">
        <f t="shared" si="5"/>
        <v>6.25E-2</v>
      </c>
      <c r="N57">
        <f t="shared" si="6"/>
        <v>8.3333333333333329E-2</v>
      </c>
      <c r="O57">
        <f t="shared" si="7"/>
        <v>0.05</v>
      </c>
      <c r="P57">
        <f t="shared" si="8"/>
        <v>6.25E-2</v>
      </c>
      <c r="Q57">
        <f t="shared" si="9"/>
        <v>-8.3333333333333315E-3</v>
      </c>
      <c r="R57">
        <f t="shared" si="10"/>
        <v>-120.00000000000003</v>
      </c>
      <c r="S57">
        <f t="shared" si="11"/>
        <v>73562.780906921267</v>
      </c>
    </row>
    <row r="58" spans="1:19" x14ac:dyDescent="0.3">
      <c r="A58">
        <v>4</v>
      </c>
      <c r="B58">
        <v>8</v>
      </c>
      <c r="C58">
        <v>24</v>
      </c>
      <c r="D58">
        <v>28</v>
      </c>
      <c r="E58">
        <v>1.6759999999999999</v>
      </c>
      <c r="F58">
        <v>-33.590000000000003</v>
      </c>
      <c r="G58">
        <f t="shared" si="0"/>
        <v>-20.041766109785204</v>
      </c>
      <c r="H58">
        <v>6.28</v>
      </c>
      <c r="I58">
        <f t="shared" si="1"/>
        <v>20</v>
      </c>
      <c r="J58">
        <f t="shared" si="2"/>
        <v>16</v>
      </c>
      <c r="K58">
        <f t="shared" si="3"/>
        <v>24</v>
      </c>
      <c r="L58">
        <f t="shared" si="4"/>
        <v>20</v>
      </c>
      <c r="M58">
        <f t="shared" si="5"/>
        <v>0.05</v>
      </c>
      <c r="N58">
        <f t="shared" si="6"/>
        <v>6.25E-2</v>
      </c>
      <c r="O58">
        <f t="shared" si="7"/>
        <v>4.1666666666666664E-2</v>
      </c>
      <c r="P58">
        <f t="shared" si="8"/>
        <v>0.05</v>
      </c>
      <c r="Q58">
        <f t="shared" si="9"/>
        <v>-4.1666666666666588E-3</v>
      </c>
      <c r="R58">
        <f t="shared" si="10"/>
        <v>-240.00000000000045</v>
      </c>
      <c r="S58">
        <f t="shared" si="11"/>
        <v>30206.949880668319</v>
      </c>
    </row>
    <row r="59" spans="1:19" x14ac:dyDescent="0.3">
      <c r="A59">
        <v>4</v>
      </c>
      <c r="B59">
        <v>8</v>
      </c>
      <c r="C59">
        <v>28</v>
      </c>
      <c r="D59">
        <v>32</v>
      </c>
      <c r="E59">
        <v>1.6759999999999999</v>
      </c>
      <c r="F59">
        <v>-32.872999999999998</v>
      </c>
      <c r="G59">
        <f t="shared" si="0"/>
        <v>-19.613961813842483</v>
      </c>
      <c r="H59">
        <v>6.28</v>
      </c>
      <c r="I59">
        <f t="shared" si="1"/>
        <v>24</v>
      </c>
      <c r="J59">
        <f t="shared" si="2"/>
        <v>20</v>
      </c>
      <c r="K59">
        <f t="shared" si="3"/>
        <v>28</v>
      </c>
      <c r="L59">
        <f t="shared" si="4"/>
        <v>24</v>
      </c>
      <c r="M59">
        <f t="shared" si="5"/>
        <v>4.1666666666666664E-2</v>
      </c>
      <c r="N59">
        <f t="shared" si="6"/>
        <v>0.05</v>
      </c>
      <c r="O59">
        <f t="shared" si="7"/>
        <v>3.5714285714285712E-2</v>
      </c>
      <c r="P59">
        <f t="shared" si="8"/>
        <v>4.1666666666666664E-2</v>
      </c>
      <c r="Q59">
        <f t="shared" si="9"/>
        <v>-2.3809523809523864E-3</v>
      </c>
      <c r="R59">
        <f t="shared" si="10"/>
        <v>-419.99999999999903</v>
      </c>
      <c r="S59">
        <f t="shared" si="11"/>
        <v>51733.785680190813</v>
      </c>
    </row>
    <row r="60" spans="1:19" x14ac:dyDescent="0.3">
      <c r="A60">
        <v>4</v>
      </c>
      <c r="B60">
        <v>8</v>
      </c>
      <c r="C60">
        <v>14</v>
      </c>
      <c r="D60">
        <v>18</v>
      </c>
      <c r="E60">
        <v>1.6759999999999999</v>
      </c>
      <c r="F60">
        <v>-233.327</v>
      </c>
      <c r="G60">
        <f t="shared" si="0"/>
        <v>-139.21658711217185</v>
      </c>
      <c r="H60">
        <v>6.28</v>
      </c>
      <c r="I60">
        <f t="shared" si="1"/>
        <v>10</v>
      </c>
      <c r="J60">
        <f t="shared" si="2"/>
        <v>6</v>
      </c>
      <c r="K60">
        <f t="shared" si="3"/>
        <v>14</v>
      </c>
      <c r="L60">
        <f t="shared" si="4"/>
        <v>10</v>
      </c>
      <c r="M60">
        <f t="shared" si="5"/>
        <v>0.1</v>
      </c>
      <c r="N60">
        <f t="shared" si="6"/>
        <v>0.16666666666666666</v>
      </c>
      <c r="O60">
        <f t="shared" si="7"/>
        <v>7.1428571428571425E-2</v>
      </c>
      <c r="P60">
        <f t="shared" si="8"/>
        <v>0.1</v>
      </c>
      <c r="Q60">
        <f t="shared" si="9"/>
        <v>-3.8095238095238071E-2</v>
      </c>
      <c r="R60">
        <f t="shared" si="10"/>
        <v>-26.250000000000018</v>
      </c>
      <c r="S60">
        <f t="shared" si="11"/>
        <v>22949.854385441547</v>
      </c>
    </row>
    <row r="61" spans="1:19" x14ac:dyDescent="0.3">
      <c r="A61">
        <v>4</v>
      </c>
      <c r="B61">
        <v>8</v>
      </c>
      <c r="C61">
        <v>18</v>
      </c>
      <c r="D61">
        <v>22</v>
      </c>
      <c r="E61">
        <v>1.6759999999999999</v>
      </c>
      <c r="F61">
        <v>-178.393</v>
      </c>
      <c r="G61">
        <f t="shared" si="0"/>
        <v>-106.43973747016707</v>
      </c>
      <c r="H61">
        <v>6.28</v>
      </c>
      <c r="I61">
        <f t="shared" si="1"/>
        <v>14</v>
      </c>
      <c r="J61">
        <f t="shared" si="2"/>
        <v>10</v>
      </c>
      <c r="K61">
        <f t="shared" si="3"/>
        <v>18</v>
      </c>
      <c r="L61">
        <f t="shared" si="4"/>
        <v>14</v>
      </c>
      <c r="M61">
        <f t="shared" si="5"/>
        <v>7.1428571428571425E-2</v>
      </c>
      <c r="N61">
        <f t="shared" si="6"/>
        <v>0.1</v>
      </c>
      <c r="O61">
        <f t="shared" si="7"/>
        <v>5.5555555555555552E-2</v>
      </c>
      <c r="P61">
        <f t="shared" si="8"/>
        <v>7.1428571428571425E-2</v>
      </c>
      <c r="Q61">
        <f t="shared" si="9"/>
        <v>-1.2698412698412709E-2</v>
      </c>
      <c r="R61">
        <f t="shared" si="10"/>
        <v>-78.749999999999929</v>
      </c>
      <c r="S61">
        <f t="shared" si="11"/>
        <v>52639.77216587108</v>
      </c>
    </row>
    <row r="62" spans="1:19" x14ac:dyDescent="0.3">
      <c r="A62">
        <v>4</v>
      </c>
      <c r="B62">
        <v>8</v>
      </c>
      <c r="C62">
        <v>22</v>
      </c>
      <c r="D62">
        <v>26</v>
      </c>
      <c r="E62">
        <v>1.6759999999999999</v>
      </c>
      <c r="F62">
        <v>-72.796999999999997</v>
      </c>
      <c r="G62">
        <f t="shared" si="0"/>
        <v>-43.434964200477324</v>
      </c>
      <c r="H62">
        <v>6.28</v>
      </c>
      <c r="I62">
        <f t="shared" si="1"/>
        <v>18</v>
      </c>
      <c r="J62">
        <f t="shared" si="2"/>
        <v>14</v>
      </c>
      <c r="K62">
        <f t="shared" si="3"/>
        <v>22</v>
      </c>
      <c r="L62">
        <f t="shared" si="4"/>
        <v>18</v>
      </c>
      <c r="M62">
        <f t="shared" si="5"/>
        <v>5.5555555555555552E-2</v>
      </c>
      <c r="N62">
        <f t="shared" si="6"/>
        <v>7.1428571428571425E-2</v>
      </c>
      <c r="O62">
        <f t="shared" si="7"/>
        <v>4.5454545454545456E-2</v>
      </c>
      <c r="P62">
        <f t="shared" si="8"/>
        <v>5.5555555555555552E-2</v>
      </c>
      <c r="Q62">
        <f t="shared" si="9"/>
        <v>-5.7720057720057755E-3</v>
      </c>
      <c r="R62">
        <f t="shared" si="10"/>
        <v>-173.24999999999989</v>
      </c>
      <c r="S62">
        <f t="shared" si="11"/>
        <v>47257.675399761312</v>
      </c>
    </row>
    <row r="63" spans="1:19" x14ac:dyDescent="0.3">
      <c r="A63">
        <v>4</v>
      </c>
      <c r="B63">
        <v>8</v>
      </c>
      <c r="C63">
        <v>26</v>
      </c>
      <c r="D63">
        <v>30</v>
      </c>
      <c r="E63">
        <v>1.6759999999999999</v>
      </c>
      <c r="F63">
        <v>-42.067</v>
      </c>
      <c r="G63">
        <f t="shared" si="0"/>
        <v>-25.099642004773269</v>
      </c>
      <c r="H63">
        <v>6.28</v>
      </c>
      <c r="I63">
        <f t="shared" si="1"/>
        <v>22</v>
      </c>
      <c r="J63">
        <f t="shared" si="2"/>
        <v>18</v>
      </c>
      <c r="K63">
        <f t="shared" si="3"/>
        <v>26</v>
      </c>
      <c r="L63">
        <f t="shared" si="4"/>
        <v>22</v>
      </c>
      <c r="M63">
        <f t="shared" si="5"/>
        <v>4.5454545454545456E-2</v>
      </c>
      <c r="N63">
        <f t="shared" si="6"/>
        <v>5.5555555555555552E-2</v>
      </c>
      <c r="O63">
        <f t="shared" si="7"/>
        <v>3.8461538461538464E-2</v>
      </c>
      <c r="P63">
        <f t="shared" si="8"/>
        <v>4.5454545454545456E-2</v>
      </c>
      <c r="Q63">
        <f t="shared" si="9"/>
        <v>-3.1080031080031045E-3</v>
      </c>
      <c r="R63">
        <f t="shared" si="10"/>
        <v>-321.75000000000034</v>
      </c>
      <c r="S63">
        <f t="shared" si="11"/>
        <v>50716.085638424876</v>
      </c>
    </row>
    <row r="64" spans="1:19" x14ac:dyDescent="0.3">
      <c r="A64">
        <v>4</v>
      </c>
      <c r="B64">
        <v>10</v>
      </c>
      <c r="C64">
        <v>18</v>
      </c>
      <c r="D64">
        <v>24</v>
      </c>
      <c r="E64">
        <v>1.1359999999999999</v>
      </c>
      <c r="F64">
        <v>-259.25299999999999</v>
      </c>
      <c r="G64">
        <f t="shared" si="0"/>
        <v>-228.21566901408451</v>
      </c>
      <c r="H64">
        <v>6.28</v>
      </c>
      <c r="I64">
        <f t="shared" si="1"/>
        <v>14</v>
      </c>
      <c r="J64">
        <f t="shared" si="2"/>
        <v>8</v>
      </c>
      <c r="K64">
        <f t="shared" si="3"/>
        <v>20</v>
      </c>
      <c r="L64">
        <f t="shared" si="4"/>
        <v>14</v>
      </c>
      <c r="M64">
        <f t="shared" si="5"/>
        <v>7.1428571428571425E-2</v>
      </c>
      <c r="N64">
        <f t="shared" si="6"/>
        <v>0.125</v>
      </c>
      <c r="O64">
        <f t="shared" si="7"/>
        <v>0.05</v>
      </c>
      <c r="P64">
        <f t="shared" si="8"/>
        <v>7.1428571428571425E-2</v>
      </c>
      <c r="Q64">
        <f t="shared" si="9"/>
        <v>-3.2142857142857154E-2</v>
      </c>
      <c r="R64">
        <f t="shared" si="10"/>
        <v>-31.1111111111111</v>
      </c>
      <c r="S64">
        <f t="shared" si="11"/>
        <v>44588.270266040679</v>
      </c>
    </row>
    <row r="65" spans="1:19" x14ac:dyDescent="0.3">
      <c r="A65">
        <v>4</v>
      </c>
      <c r="B65">
        <v>10</v>
      </c>
      <c r="C65">
        <v>24</v>
      </c>
      <c r="D65">
        <v>30</v>
      </c>
      <c r="E65">
        <v>1.1359999999999999</v>
      </c>
      <c r="F65">
        <v>-60.515000000000001</v>
      </c>
      <c r="G65">
        <f t="shared" si="0"/>
        <v>-53.270246478873247</v>
      </c>
      <c r="H65">
        <v>6.28</v>
      </c>
      <c r="I65">
        <f t="shared" si="1"/>
        <v>20</v>
      </c>
      <c r="J65">
        <f t="shared" si="2"/>
        <v>14</v>
      </c>
      <c r="K65">
        <f t="shared" si="3"/>
        <v>26</v>
      </c>
      <c r="L65">
        <f t="shared" si="4"/>
        <v>20</v>
      </c>
      <c r="M65">
        <f t="shared" si="5"/>
        <v>0.05</v>
      </c>
      <c r="N65">
        <f t="shared" si="6"/>
        <v>7.1428571428571425E-2</v>
      </c>
      <c r="O65">
        <f t="shared" si="7"/>
        <v>3.8461538461538464E-2</v>
      </c>
      <c r="P65">
        <f t="shared" si="8"/>
        <v>0.05</v>
      </c>
      <c r="Q65">
        <f t="shared" si="9"/>
        <v>-9.8901098901098827E-3</v>
      </c>
      <c r="R65">
        <f t="shared" si="10"/>
        <v>-101.11111111111119</v>
      </c>
      <c r="S65">
        <f t="shared" si="11"/>
        <v>33825.42273082945</v>
      </c>
    </row>
    <row r="66" spans="1:19" x14ac:dyDescent="0.3">
      <c r="A66">
        <v>4</v>
      </c>
      <c r="B66">
        <v>10</v>
      </c>
      <c r="C66">
        <v>30</v>
      </c>
      <c r="D66">
        <v>36</v>
      </c>
      <c r="E66">
        <v>1.1359999999999999</v>
      </c>
      <c r="F66">
        <v>-29.641999999999999</v>
      </c>
      <c r="G66">
        <f t="shared" si="0"/>
        <v>-26.093309859154932</v>
      </c>
      <c r="H66">
        <v>6.28</v>
      </c>
      <c r="I66">
        <f t="shared" si="1"/>
        <v>26</v>
      </c>
      <c r="J66">
        <f t="shared" si="2"/>
        <v>20</v>
      </c>
      <c r="K66">
        <f t="shared" si="3"/>
        <v>32</v>
      </c>
      <c r="L66">
        <f t="shared" si="4"/>
        <v>26</v>
      </c>
      <c r="M66">
        <f t="shared" si="5"/>
        <v>3.8461538461538464E-2</v>
      </c>
      <c r="N66">
        <f t="shared" si="6"/>
        <v>0.05</v>
      </c>
      <c r="O66">
        <f t="shared" si="7"/>
        <v>3.125E-2</v>
      </c>
      <c r="P66">
        <f t="shared" si="8"/>
        <v>3.8461538461538464E-2</v>
      </c>
      <c r="Q66">
        <f t="shared" si="9"/>
        <v>-4.3269230769230754E-3</v>
      </c>
      <c r="R66">
        <f t="shared" si="10"/>
        <v>-231.1111111111112</v>
      </c>
      <c r="S66">
        <f t="shared" si="11"/>
        <v>37871.250078247285</v>
      </c>
    </row>
    <row r="67" spans="1:19" x14ac:dyDescent="0.3">
      <c r="A67">
        <v>4</v>
      </c>
      <c r="B67">
        <v>10</v>
      </c>
      <c r="C67">
        <v>20</v>
      </c>
      <c r="D67">
        <v>26</v>
      </c>
      <c r="E67">
        <v>1.1359999999999999</v>
      </c>
      <c r="F67">
        <v>-183.82599999999999</v>
      </c>
      <c r="G67">
        <f t="shared" ref="G67:G130" si="12">F67/E67</f>
        <v>-161.81866197183101</v>
      </c>
      <c r="H67">
        <v>6.28</v>
      </c>
      <c r="I67">
        <f t="shared" ref="I67:I130" si="13">ABS(A67-C67)</f>
        <v>16</v>
      </c>
      <c r="J67">
        <f t="shared" ref="J67:J130" si="14">ABS(B67-C67)</f>
        <v>10</v>
      </c>
      <c r="K67">
        <f t="shared" ref="K67:K130" si="15">ABS(A67-D67)</f>
        <v>22</v>
      </c>
      <c r="L67">
        <f t="shared" ref="L67:L130" si="16">ABS(B67-D67)</f>
        <v>16</v>
      </c>
      <c r="M67">
        <f t="shared" ref="M67:M130" si="17">1/I67</f>
        <v>6.25E-2</v>
      </c>
      <c r="N67">
        <f t="shared" ref="N67:N130" si="18">1/J67</f>
        <v>0.1</v>
      </c>
      <c r="O67">
        <f t="shared" ref="O67:O130" si="19">1/K67</f>
        <v>4.5454545454545456E-2</v>
      </c>
      <c r="P67">
        <f t="shared" ref="P67:P130" si="20">1/L67</f>
        <v>6.25E-2</v>
      </c>
      <c r="Q67">
        <f t="shared" ref="Q67:Q130" si="21">M67-N67-O67+P67</f>
        <v>-2.0454545454545461E-2</v>
      </c>
      <c r="R67">
        <f t="shared" ref="R67:R130" si="22">Q67^-1</f>
        <v>-48.888888888888872</v>
      </c>
      <c r="S67">
        <f t="shared" ref="S67:S130" si="23">G67*H67*R67</f>
        <v>49681.925195618147</v>
      </c>
    </row>
    <row r="68" spans="1:19" x14ac:dyDescent="0.3">
      <c r="A68">
        <v>4</v>
      </c>
      <c r="B68">
        <v>10</v>
      </c>
      <c r="C68">
        <v>26</v>
      </c>
      <c r="D68">
        <v>32</v>
      </c>
      <c r="E68">
        <v>1.1359999999999999</v>
      </c>
      <c r="F68">
        <v>-64.888000000000005</v>
      </c>
      <c r="G68">
        <f t="shared" si="12"/>
        <v>-57.119718309859167</v>
      </c>
      <c r="H68">
        <v>6.28</v>
      </c>
      <c r="I68">
        <f t="shared" si="13"/>
        <v>22</v>
      </c>
      <c r="J68">
        <f t="shared" si="14"/>
        <v>16</v>
      </c>
      <c r="K68">
        <f t="shared" si="15"/>
        <v>28</v>
      </c>
      <c r="L68">
        <f t="shared" si="16"/>
        <v>22</v>
      </c>
      <c r="M68">
        <f t="shared" si="17"/>
        <v>4.5454545454545456E-2</v>
      </c>
      <c r="N68">
        <f t="shared" si="18"/>
        <v>6.25E-2</v>
      </c>
      <c r="O68">
        <f t="shared" si="19"/>
        <v>3.5714285714285712E-2</v>
      </c>
      <c r="P68">
        <f t="shared" si="20"/>
        <v>4.5454545454545456E-2</v>
      </c>
      <c r="Q68">
        <f t="shared" si="21"/>
        <v>-7.3051948051948007E-3</v>
      </c>
      <c r="R68">
        <f t="shared" si="22"/>
        <v>-136.88888888888897</v>
      </c>
      <c r="S68">
        <f t="shared" si="23"/>
        <v>49103.663974960917</v>
      </c>
    </row>
    <row r="69" spans="1:19" x14ac:dyDescent="0.3">
      <c r="A69">
        <v>4</v>
      </c>
      <c r="B69">
        <v>10</v>
      </c>
      <c r="C69">
        <v>32</v>
      </c>
      <c r="D69">
        <v>38</v>
      </c>
      <c r="E69">
        <v>1.1359999999999999</v>
      </c>
      <c r="F69">
        <v>-13.698</v>
      </c>
      <c r="G69">
        <f t="shared" si="12"/>
        <v>-12.058098591549298</v>
      </c>
      <c r="H69">
        <v>6.28</v>
      </c>
      <c r="I69">
        <f t="shared" si="13"/>
        <v>28</v>
      </c>
      <c r="J69">
        <f t="shared" si="14"/>
        <v>22</v>
      </c>
      <c r="K69">
        <f t="shared" si="15"/>
        <v>34</v>
      </c>
      <c r="L69">
        <f t="shared" si="16"/>
        <v>28</v>
      </c>
      <c r="M69">
        <f t="shared" si="17"/>
        <v>3.5714285714285712E-2</v>
      </c>
      <c r="N69">
        <f t="shared" si="18"/>
        <v>4.5454545454545456E-2</v>
      </c>
      <c r="O69">
        <f t="shared" si="19"/>
        <v>2.9411764705882353E-2</v>
      </c>
      <c r="P69">
        <f t="shared" si="20"/>
        <v>3.5714285714285712E-2</v>
      </c>
      <c r="Q69">
        <f t="shared" si="21"/>
        <v>-3.4377387318563837E-3</v>
      </c>
      <c r="R69">
        <f t="shared" si="22"/>
        <v>-290.88888888888846</v>
      </c>
      <c r="S69">
        <f t="shared" si="23"/>
        <v>22027.520140845041</v>
      </c>
    </row>
    <row r="70" spans="1:19" x14ac:dyDescent="0.3">
      <c r="A70">
        <v>4</v>
      </c>
      <c r="B70">
        <v>10</v>
      </c>
      <c r="C70">
        <v>22</v>
      </c>
      <c r="D70">
        <v>28</v>
      </c>
      <c r="E70">
        <v>1.1359999999999999</v>
      </c>
      <c r="F70">
        <v>-106.14400000000001</v>
      </c>
      <c r="G70">
        <f t="shared" si="12"/>
        <v>-93.436619718309871</v>
      </c>
      <c r="H70">
        <v>6.28</v>
      </c>
      <c r="I70">
        <f t="shared" si="13"/>
        <v>18</v>
      </c>
      <c r="J70">
        <f t="shared" si="14"/>
        <v>12</v>
      </c>
      <c r="K70">
        <f t="shared" si="15"/>
        <v>24</v>
      </c>
      <c r="L70">
        <f t="shared" si="16"/>
        <v>18</v>
      </c>
      <c r="M70">
        <f t="shared" si="17"/>
        <v>5.5555555555555552E-2</v>
      </c>
      <c r="N70">
        <f t="shared" si="18"/>
        <v>8.3333333333333329E-2</v>
      </c>
      <c r="O70">
        <f t="shared" si="19"/>
        <v>4.1666666666666664E-2</v>
      </c>
      <c r="P70">
        <f t="shared" si="20"/>
        <v>5.5555555555555552E-2</v>
      </c>
      <c r="Q70">
        <f t="shared" si="21"/>
        <v>-1.3888888888888895E-2</v>
      </c>
      <c r="R70">
        <f t="shared" si="22"/>
        <v>-71.999999999999972</v>
      </c>
      <c r="S70">
        <f t="shared" si="23"/>
        <v>42248.301971830973</v>
      </c>
    </row>
    <row r="71" spans="1:19" x14ac:dyDescent="0.3">
      <c r="A71">
        <v>4</v>
      </c>
      <c r="B71">
        <v>10</v>
      </c>
      <c r="C71">
        <v>28</v>
      </c>
      <c r="D71">
        <v>34</v>
      </c>
      <c r="E71">
        <v>1.1359999999999999</v>
      </c>
      <c r="F71">
        <v>-40.405000000000001</v>
      </c>
      <c r="G71">
        <f t="shared" si="12"/>
        <v>-35.567781690140848</v>
      </c>
      <c r="H71">
        <v>6.28</v>
      </c>
      <c r="I71">
        <f t="shared" si="13"/>
        <v>24</v>
      </c>
      <c r="J71">
        <f t="shared" si="14"/>
        <v>18</v>
      </c>
      <c r="K71">
        <f t="shared" si="15"/>
        <v>30</v>
      </c>
      <c r="L71">
        <f t="shared" si="16"/>
        <v>24</v>
      </c>
      <c r="M71">
        <f t="shared" si="17"/>
        <v>4.1666666666666664E-2</v>
      </c>
      <c r="N71">
        <f t="shared" si="18"/>
        <v>5.5555555555555552E-2</v>
      </c>
      <c r="O71">
        <f t="shared" si="19"/>
        <v>3.3333333333333333E-2</v>
      </c>
      <c r="P71">
        <f t="shared" si="20"/>
        <v>4.1666666666666664E-2</v>
      </c>
      <c r="Q71">
        <f t="shared" si="21"/>
        <v>-5.5555555555555566E-3</v>
      </c>
      <c r="R71">
        <f t="shared" si="22"/>
        <v>-179.99999999999997</v>
      </c>
      <c r="S71">
        <f t="shared" si="23"/>
        <v>40205.820422535209</v>
      </c>
    </row>
    <row r="72" spans="1:19" x14ac:dyDescent="0.3">
      <c r="A72">
        <v>4</v>
      </c>
      <c r="B72">
        <v>10</v>
      </c>
      <c r="C72">
        <v>34</v>
      </c>
      <c r="D72">
        <v>40</v>
      </c>
      <c r="E72">
        <v>1.1419999999999999</v>
      </c>
      <c r="F72">
        <v>-15.212999999999999</v>
      </c>
      <c r="G72">
        <f t="shared" si="12"/>
        <v>-13.321366024518388</v>
      </c>
      <c r="H72">
        <v>6.28</v>
      </c>
      <c r="I72">
        <f t="shared" si="13"/>
        <v>30</v>
      </c>
      <c r="J72">
        <f t="shared" si="14"/>
        <v>24</v>
      </c>
      <c r="K72">
        <f t="shared" si="15"/>
        <v>36</v>
      </c>
      <c r="L72">
        <f t="shared" si="16"/>
        <v>30</v>
      </c>
      <c r="M72">
        <f t="shared" si="17"/>
        <v>3.3333333333333333E-2</v>
      </c>
      <c r="N72">
        <f t="shared" si="18"/>
        <v>4.1666666666666664E-2</v>
      </c>
      <c r="O72">
        <f t="shared" si="19"/>
        <v>2.7777777777777776E-2</v>
      </c>
      <c r="P72">
        <f t="shared" si="20"/>
        <v>3.3333333333333333E-2</v>
      </c>
      <c r="Q72">
        <f t="shared" si="21"/>
        <v>-2.7777777777777748E-3</v>
      </c>
      <c r="R72">
        <f t="shared" si="22"/>
        <v>-360.0000000000004</v>
      </c>
      <c r="S72">
        <f t="shared" si="23"/>
        <v>30116.944308231206</v>
      </c>
    </row>
    <row r="73" spans="1:19" x14ac:dyDescent="0.3">
      <c r="A73">
        <v>4</v>
      </c>
      <c r="B73">
        <v>12</v>
      </c>
      <c r="C73">
        <v>26</v>
      </c>
      <c r="D73">
        <v>34</v>
      </c>
      <c r="E73">
        <v>2.2290000000000001</v>
      </c>
      <c r="F73">
        <v>-223.32599999999999</v>
      </c>
      <c r="G73">
        <f t="shared" si="12"/>
        <v>-100.19111709286675</v>
      </c>
      <c r="H73">
        <v>6.28</v>
      </c>
      <c r="I73">
        <f t="shared" si="13"/>
        <v>22</v>
      </c>
      <c r="J73">
        <f t="shared" si="14"/>
        <v>14</v>
      </c>
      <c r="K73">
        <f t="shared" si="15"/>
        <v>30</v>
      </c>
      <c r="L73">
        <f t="shared" si="16"/>
        <v>22</v>
      </c>
      <c r="M73">
        <f t="shared" si="17"/>
        <v>4.5454545454545456E-2</v>
      </c>
      <c r="N73">
        <f t="shared" si="18"/>
        <v>7.1428571428571425E-2</v>
      </c>
      <c r="O73">
        <f t="shared" si="19"/>
        <v>3.3333333333333333E-2</v>
      </c>
      <c r="P73">
        <f t="shared" si="20"/>
        <v>4.5454545454545456E-2</v>
      </c>
      <c r="Q73">
        <f t="shared" si="21"/>
        <v>-1.3852813852813846E-2</v>
      </c>
      <c r="R73">
        <f t="shared" si="22"/>
        <v>-72.187500000000043</v>
      </c>
      <c r="S73">
        <f t="shared" si="23"/>
        <v>45420.39054508751</v>
      </c>
    </row>
    <row r="74" spans="1:19" x14ac:dyDescent="0.3">
      <c r="A74">
        <v>4</v>
      </c>
      <c r="B74">
        <v>12</v>
      </c>
      <c r="C74">
        <v>34</v>
      </c>
      <c r="D74">
        <v>42</v>
      </c>
      <c r="E74">
        <v>2.2290000000000001</v>
      </c>
      <c r="F74">
        <v>-63.439</v>
      </c>
      <c r="G74">
        <f t="shared" si="12"/>
        <v>-28.460744728577836</v>
      </c>
      <c r="H74">
        <v>6.28</v>
      </c>
      <c r="I74">
        <f t="shared" si="13"/>
        <v>30</v>
      </c>
      <c r="J74">
        <f t="shared" si="14"/>
        <v>22</v>
      </c>
      <c r="K74">
        <f t="shared" si="15"/>
        <v>38</v>
      </c>
      <c r="L74">
        <f t="shared" si="16"/>
        <v>30</v>
      </c>
      <c r="M74">
        <f t="shared" si="17"/>
        <v>3.3333333333333333E-2</v>
      </c>
      <c r="N74">
        <f t="shared" si="18"/>
        <v>4.5454545454545456E-2</v>
      </c>
      <c r="O74">
        <f t="shared" si="19"/>
        <v>2.6315789473684209E-2</v>
      </c>
      <c r="P74">
        <f t="shared" si="20"/>
        <v>3.3333333333333333E-2</v>
      </c>
      <c r="Q74">
        <f t="shared" si="21"/>
        <v>-5.1036682615629991E-3</v>
      </c>
      <c r="R74">
        <f t="shared" si="22"/>
        <v>-195.93749999999997</v>
      </c>
      <c r="S74">
        <f t="shared" si="23"/>
        <v>35020.590629205915</v>
      </c>
    </row>
    <row r="75" spans="1:19" x14ac:dyDescent="0.3">
      <c r="A75">
        <v>4</v>
      </c>
      <c r="B75">
        <v>12</v>
      </c>
      <c r="C75">
        <v>28</v>
      </c>
      <c r="D75">
        <v>36</v>
      </c>
      <c r="E75">
        <v>2.2290000000000001</v>
      </c>
      <c r="F75">
        <v>-147.43100000000001</v>
      </c>
      <c r="G75">
        <f t="shared" si="12"/>
        <v>-66.142216240466581</v>
      </c>
      <c r="H75">
        <v>6.28</v>
      </c>
      <c r="I75">
        <f t="shared" si="13"/>
        <v>24</v>
      </c>
      <c r="J75">
        <f t="shared" si="14"/>
        <v>16</v>
      </c>
      <c r="K75">
        <f t="shared" si="15"/>
        <v>32</v>
      </c>
      <c r="L75">
        <f t="shared" si="16"/>
        <v>24</v>
      </c>
      <c r="M75">
        <f t="shared" si="17"/>
        <v>4.1666666666666664E-2</v>
      </c>
      <c r="N75">
        <f t="shared" si="18"/>
        <v>6.25E-2</v>
      </c>
      <c r="O75">
        <f t="shared" si="19"/>
        <v>3.125E-2</v>
      </c>
      <c r="P75">
        <f t="shared" si="20"/>
        <v>4.1666666666666664E-2</v>
      </c>
      <c r="Q75">
        <f t="shared" si="21"/>
        <v>-1.0416666666666671E-2</v>
      </c>
      <c r="R75">
        <f t="shared" si="22"/>
        <v>-95.999999999999957</v>
      </c>
      <c r="S75">
        <f t="shared" si="23"/>
        <v>39875.819327052479</v>
      </c>
    </row>
    <row r="76" spans="1:19" x14ac:dyDescent="0.3">
      <c r="A76">
        <v>4</v>
      </c>
      <c r="B76">
        <v>12</v>
      </c>
      <c r="C76">
        <v>36</v>
      </c>
      <c r="D76">
        <v>44</v>
      </c>
      <c r="E76">
        <v>2.2290000000000001</v>
      </c>
      <c r="F76">
        <v>-56.002000000000002</v>
      </c>
      <c r="G76">
        <f t="shared" si="12"/>
        <v>-25.124270973530731</v>
      </c>
      <c r="H76">
        <v>6.28</v>
      </c>
      <c r="I76">
        <f t="shared" si="13"/>
        <v>32</v>
      </c>
      <c r="J76">
        <f t="shared" si="14"/>
        <v>24</v>
      </c>
      <c r="K76">
        <f t="shared" si="15"/>
        <v>40</v>
      </c>
      <c r="L76">
        <f t="shared" si="16"/>
        <v>32</v>
      </c>
      <c r="M76">
        <f t="shared" si="17"/>
        <v>3.125E-2</v>
      </c>
      <c r="N76">
        <f t="shared" si="18"/>
        <v>4.1666666666666664E-2</v>
      </c>
      <c r="O76">
        <f t="shared" si="19"/>
        <v>2.5000000000000001E-2</v>
      </c>
      <c r="P76">
        <f t="shared" si="20"/>
        <v>3.125E-2</v>
      </c>
      <c r="Q76">
        <f t="shared" si="21"/>
        <v>-4.1666666666666657E-3</v>
      </c>
      <c r="R76">
        <f t="shared" si="22"/>
        <v>-240.00000000000006</v>
      </c>
      <c r="S76">
        <f t="shared" si="23"/>
        <v>37867.30121130553</v>
      </c>
    </row>
    <row r="77" spans="1:19" x14ac:dyDescent="0.3">
      <c r="A77">
        <v>4</v>
      </c>
      <c r="B77">
        <v>12</v>
      </c>
      <c r="C77">
        <v>30</v>
      </c>
      <c r="D77">
        <v>38</v>
      </c>
      <c r="E77">
        <v>2.2290000000000001</v>
      </c>
      <c r="F77">
        <v>-110.932</v>
      </c>
      <c r="G77">
        <f t="shared" si="12"/>
        <v>-49.767608793180798</v>
      </c>
      <c r="H77">
        <v>6.28</v>
      </c>
      <c r="I77">
        <f t="shared" si="13"/>
        <v>26</v>
      </c>
      <c r="J77">
        <f t="shared" si="14"/>
        <v>18</v>
      </c>
      <c r="K77">
        <f t="shared" si="15"/>
        <v>34</v>
      </c>
      <c r="L77">
        <f t="shared" si="16"/>
        <v>26</v>
      </c>
      <c r="M77">
        <f t="shared" si="17"/>
        <v>3.8461538461538464E-2</v>
      </c>
      <c r="N77">
        <f t="shared" si="18"/>
        <v>5.5555555555555552E-2</v>
      </c>
      <c r="O77">
        <f t="shared" si="19"/>
        <v>2.9411764705882353E-2</v>
      </c>
      <c r="P77">
        <f t="shared" si="20"/>
        <v>3.8461538461538464E-2</v>
      </c>
      <c r="Q77">
        <f t="shared" si="21"/>
        <v>-8.0442433383609777E-3</v>
      </c>
      <c r="R77">
        <f t="shared" si="22"/>
        <v>-124.31250000000011</v>
      </c>
      <c r="S77">
        <f t="shared" si="23"/>
        <v>38852.701251682411</v>
      </c>
    </row>
    <row r="78" spans="1:19" x14ac:dyDescent="0.3">
      <c r="A78">
        <v>4</v>
      </c>
      <c r="B78">
        <v>12</v>
      </c>
      <c r="C78">
        <v>38</v>
      </c>
      <c r="D78">
        <v>46</v>
      </c>
      <c r="E78">
        <v>2.2290000000000001</v>
      </c>
      <c r="F78">
        <v>-48.451999999999998</v>
      </c>
      <c r="G78">
        <f t="shared" si="12"/>
        <v>-21.737101839389858</v>
      </c>
      <c r="H78">
        <v>6.28</v>
      </c>
      <c r="I78">
        <f t="shared" si="13"/>
        <v>34</v>
      </c>
      <c r="J78">
        <f t="shared" si="14"/>
        <v>26</v>
      </c>
      <c r="K78">
        <f t="shared" si="15"/>
        <v>42</v>
      </c>
      <c r="L78">
        <f t="shared" si="16"/>
        <v>34</v>
      </c>
      <c r="M78">
        <f t="shared" si="17"/>
        <v>2.9411764705882353E-2</v>
      </c>
      <c r="N78">
        <f t="shared" si="18"/>
        <v>3.8461538461538464E-2</v>
      </c>
      <c r="O78">
        <f t="shared" si="19"/>
        <v>2.3809523809523808E-2</v>
      </c>
      <c r="P78">
        <f t="shared" si="20"/>
        <v>2.9411764705882353E-2</v>
      </c>
      <c r="Q78">
        <f t="shared" si="21"/>
        <v>-3.4475328592975668E-3</v>
      </c>
      <c r="R78">
        <f t="shared" si="22"/>
        <v>-290.06249999999989</v>
      </c>
      <c r="S78">
        <f t="shared" si="23"/>
        <v>39596.141682368754</v>
      </c>
    </row>
    <row r="79" spans="1:19" x14ac:dyDescent="0.3">
      <c r="A79">
        <v>4</v>
      </c>
      <c r="B79">
        <v>12</v>
      </c>
      <c r="C79">
        <v>32</v>
      </c>
      <c r="D79">
        <v>40</v>
      </c>
      <c r="E79">
        <v>2.2290000000000001</v>
      </c>
      <c r="F79">
        <v>-62.499000000000002</v>
      </c>
      <c r="G79">
        <f t="shared" si="12"/>
        <v>-28.039030955585464</v>
      </c>
      <c r="H79">
        <v>6.28</v>
      </c>
      <c r="I79">
        <f t="shared" si="13"/>
        <v>28</v>
      </c>
      <c r="J79">
        <f t="shared" si="14"/>
        <v>20</v>
      </c>
      <c r="K79">
        <f t="shared" si="15"/>
        <v>36</v>
      </c>
      <c r="L79">
        <f t="shared" si="16"/>
        <v>28</v>
      </c>
      <c r="M79">
        <f t="shared" si="17"/>
        <v>3.5714285714285712E-2</v>
      </c>
      <c r="N79">
        <f t="shared" si="18"/>
        <v>0.05</v>
      </c>
      <c r="O79">
        <f t="shared" si="19"/>
        <v>2.7777777777777776E-2</v>
      </c>
      <c r="P79">
        <f t="shared" si="20"/>
        <v>3.5714285714285712E-2</v>
      </c>
      <c r="Q79">
        <f t="shared" si="21"/>
        <v>-6.3492063492063544E-3</v>
      </c>
      <c r="R79">
        <f t="shared" si="22"/>
        <v>-157.49999999999986</v>
      </c>
      <c r="S79">
        <f t="shared" si="23"/>
        <v>27733.405518169555</v>
      </c>
    </row>
    <row r="80" spans="1:19" x14ac:dyDescent="0.3">
      <c r="A80">
        <v>6</v>
      </c>
      <c r="B80">
        <v>10</v>
      </c>
      <c r="C80">
        <v>14</v>
      </c>
      <c r="D80">
        <v>18</v>
      </c>
      <c r="E80">
        <v>0.754</v>
      </c>
      <c r="F80">
        <v>-155.71199999999999</v>
      </c>
      <c r="G80">
        <f t="shared" si="12"/>
        <v>-206.51458885941642</v>
      </c>
      <c r="H80">
        <v>6.28</v>
      </c>
      <c r="I80">
        <f t="shared" si="13"/>
        <v>8</v>
      </c>
      <c r="J80">
        <f t="shared" si="14"/>
        <v>4</v>
      </c>
      <c r="K80">
        <f t="shared" si="15"/>
        <v>12</v>
      </c>
      <c r="L80">
        <f t="shared" si="16"/>
        <v>8</v>
      </c>
      <c r="M80">
        <f t="shared" si="17"/>
        <v>0.125</v>
      </c>
      <c r="N80">
        <f t="shared" si="18"/>
        <v>0.25</v>
      </c>
      <c r="O80">
        <f t="shared" si="19"/>
        <v>8.3333333333333329E-2</v>
      </c>
      <c r="P80">
        <f t="shared" si="20"/>
        <v>0.125</v>
      </c>
      <c r="Q80">
        <f t="shared" si="21"/>
        <v>-8.3333333333333315E-2</v>
      </c>
      <c r="R80">
        <f t="shared" si="22"/>
        <v>-12.000000000000004</v>
      </c>
      <c r="S80">
        <f t="shared" si="23"/>
        <v>15562.939416445628</v>
      </c>
    </row>
    <row r="81" spans="1:19" x14ac:dyDescent="0.3">
      <c r="A81">
        <v>6</v>
      </c>
      <c r="B81">
        <v>10</v>
      </c>
      <c r="C81">
        <v>18</v>
      </c>
      <c r="D81">
        <v>22</v>
      </c>
      <c r="E81">
        <v>0.754</v>
      </c>
      <c r="F81">
        <v>-109.42100000000001</v>
      </c>
      <c r="G81">
        <f t="shared" si="12"/>
        <v>-145.12068965517241</v>
      </c>
      <c r="H81">
        <v>6.28</v>
      </c>
      <c r="I81">
        <f t="shared" si="13"/>
        <v>12</v>
      </c>
      <c r="J81">
        <f t="shared" si="14"/>
        <v>8</v>
      </c>
      <c r="K81">
        <f t="shared" si="15"/>
        <v>16</v>
      </c>
      <c r="L81">
        <f t="shared" si="16"/>
        <v>12</v>
      </c>
      <c r="M81">
        <f t="shared" si="17"/>
        <v>8.3333333333333329E-2</v>
      </c>
      <c r="N81">
        <f t="shared" si="18"/>
        <v>0.125</v>
      </c>
      <c r="O81">
        <f t="shared" si="19"/>
        <v>6.25E-2</v>
      </c>
      <c r="P81">
        <f t="shared" si="20"/>
        <v>8.3333333333333329E-2</v>
      </c>
      <c r="Q81">
        <f t="shared" si="21"/>
        <v>-2.0833333333333343E-2</v>
      </c>
      <c r="R81">
        <f t="shared" si="22"/>
        <v>-47.999999999999979</v>
      </c>
      <c r="S81">
        <f t="shared" si="23"/>
        <v>43745.180689655157</v>
      </c>
    </row>
    <row r="82" spans="1:19" x14ac:dyDescent="0.3">
      <c r="A82">
        <v>6</v>
      </c>
      <c r="B82">
        <v>10</v>
      </c>
      <c r="C82">
        <v>22</v>
      </c>
      <c r="D82">
        <v>26</v>
      </c>
      <c r="E82">
        <v>0.754</v>
      </c>
      <c r="F82">
        <v>-41.481000000000002</v>
      </c>
      <c r="G82">
        <f t="shared" si="12"/>
        <v>-55.014588859416449</v>
      </c>
      <c r="H82">
        <v>6.28</v>
      </c>
      <c r="I82">
        <f t="shared" si="13"/>
        <v>16</v>
      </c>
      <c r="J82">
        <f t="shared" si="14"/>
        <v>12</v>
      </c>
      <c r="K82">
        <f t="shared" si="15"/>
        <v>20</v>
      </c>
      <c r="L82">
        <f t="shared" si="16"/>
        <v>16</v>
      </c>
      <c r="M82">
        <f t="shared" si="17"/>
        <v>6.25E-2</v>
      </c>
      <c r="N82">
        <f t="shared" si="18"/>
        <v>8.3333333333333329E-2</v>
      </c>
      <c r="O82">
        <f t="shared" si="19"/>
        <v>0.05</v>
      </c>
      <c r="P82">
        <f t="shared" si="20"/>
        <v>6.25E-2</v>
      </c>
      <c r="Q82">
        <f t="shared" si="21"/>
        <v>-8.3333333333333315E-3</v>
      </c>
      <c r="R82">
        <f t="shared" si="22"/>
        <v>-120.00000000000003</v>
      </c>
      <c r="S82">
        <f t="shared" si="23"/>
        <v>41458.99416445625</v>
      </c>
    </row>
    <row r="83" spans="1:19" x14ac:dyDescent="0.3">
      <c r="A83">
        <v>6</v>
      </c>
      <c r="B83">
        <v>10</v>
      </c>
      <c r="C83">
        <v>26</v>
      </c>
      <c r="D83">
        <v>30</v>
      </c>
      <c r="E83">
        <v>0.754</v>
      </c>
      <c r="F83">
        <v>-25.021000000000001</v>
      </c>
      <c r="G83">
        <f t="shared" si="12"/>
        <v>-33.184350132625994</v>
      </c>
      <c r="H83">
        <v>6.28</v>
      </c>
      <c r="I83">
        <f t="shared" si="13"/>
        <v>20</v>
      </c>
      <c r="J83">
        <f t="shared" si="14"/>
        <v>16</v>
      </c>
      <c r="K83">
        <f t="shared" si="15"/>
        <v>24</v>
      </c>
      <c r="L83">
        <f t="shared" si="16"/>
        <v>20</v>
      </c>
      <c r="M83">
        <f t="shared" si="17"/>
        <v>0.05</v>
      </c>
      <c r="N83">
        <f t="shared" si="18"/>
        <v>6.25E-2</v>
      </c>
      <c r="O83">
        <f t="shared" si="19"/>
        <v>4.1666666666666664E-2</v>
      </c>
      <c r="P83">
        <f t="shared" si="20"/>
        <v>0.05</v>
      </c>
      <c r="Q83">
        <f t="shared" si="21"/>
        <v>-4.1666666666666588E-3</v>
      </c>
      <c r="R83">
        <f t="shared" si="22"/>
        <v>-240.00000000000045</v>
      </c>
      <c r="S83">
        <f t="shared" si="23"/>
        <v>50015.452519893995</v>
      </c>
    </row>
    <row r="84" spans="1:19" x14ac:dyDescent="0.3">
      <c r="A84">
        <v>6</v>
      </c>
      <c r="B84">
        <v>10</v>
      </c>
      <c r="C84">
        <v>30</v>
      </c>
      <c r="D84">
        <v>34</v>
      </c>
      <c r="E84">
        <v>0.754</v>
      </c>
      <c r="F84">
        <v>-12.897</v>
      </c>
      <c r="G84">
        <f t="shared" si="12"/>
        <v>-17.104774535809018</v>
      </c>
      <c r="H84">
        <v>6.28</v>
      </c>
      <c r="I84">
        <f t="shared" si="13"/>
        <v>24</v>
      </c>
      <c r="J84">
        <f t="shared" si="14"/>
        <v>20</v>
      </c>
      <c r="K84">
        <f t="shared" si="15"/>
        <v>28</v>
      </c>
      <c r="L84">
        <f t="shared" si="16"/>
        <v>24</v>
      </c>
      <c r="M84">
        <f t="shared" si="17"/>
        <v>4.1666666666666664E-2</v>
      </c>
      <c r="N84">
        <f t="shared" si="18"/>
        <v>0.05</v>
      </c>
      <c r="O84">
        <f t="shared" si="19"/>
        <v>3.5714285714285712E-2</v>
      </c>
      <c r="P84">
        <f t="shared" si="20"/>
        <v>4.1666666666666664E-2</v>
      </c>
      <c r="Q84">
        <f t="shared" si="21"/>
        <v>-2.3809523809523864E-3</v>
      </c>
      <c r="R84">
        <f t="shared" si="22"/>
        <v>-419.99999999999903</v>
      </c>
      <c r="S84">
        <f t="shared" si="23"/>
        <v>45115.553315649762</v>
      </c>
    </row>
    <row r="85" spans="1:19" x14ac:dyDescent="0.3">
      <c r="A85">
        <v>6</v>
      </c>
      <c r="B85">
        <v>10</v>
      </c>
      <c r="C85">
        <v>16</v>
      </c>
      <c r="D85">
        <v>20</v>
      </c>
      <c r="E85">
        <v>0.754</v>
      </c>
      <c r="F85">
        <v>-102.19199999999999</v>
      </c>
      <c r="G85">
        <f t="shared" si="12"/>
        <v>-135.53315649867372</v>
      </c>
      <c r="H85">
        <v>6.28</v>
      </c>
      <c r="I85">
        <f t="shared" si="13"/>
        <v>10</v>
      </c>
      <c r="J85">
        <f t="shared" si="14"/>
        <v>6</v>
      </c>
      <c r="K85">
        <f t="shared" si="15"/>
        <v>14</v>
      </c>
      <c r="L85">
        <f t="shared" si="16"/>
        <v>10</v>
      </c>
      <c r="M85">
        <f t="shared" si="17"/>
        <v>0.1</v>
      </c>
      <c r="N85">
        <f t="shared" si="18"/>
        <v>0.16666666666666666</v>
      </c>
      <c r="O85">
        <f t="shared" si="19"/>
        <v>7.1428571428571425E-2</v>
      </c>
      <c r="P85">
        <f t="shared" si="20"/>
        <v>0.1</v>
      </c>
      <c r="Q85">
        <f t="shared" si="21"/>
        <v>-3.8095238095238071E-2</v>
      </c>
      <c r="R85">
        <f t="shared" si="22"/>
        <v>-26.250000000000018</v>
      </c>
      <c r="S85">
        <f t="shared" si="23"/>
        <v>22342.640848806379</v>
      </c>
    </row>
    <row r="86" spans="1:19" x14ac:dyDescent="0.3">
      <c r="A86">
        <v>6</v>
      </c>
      <c r="B86">
        <v>10</v>
      </c>
      <c r="C86">
        <v>20</v>
      </c>
      <c r="D86">
        <v>24</v>
      </c>
      <c r="E86">
        <v>0.754</v>
      </c>
      <c r="F86">
        <v>-89.367999999999995</v>
      </c>
      <c r="G86">
        <f t="shared" si="12"/>
        <v>-118.52519893899203</v>
      </c>
      <c r="H86">
        <v>6.28</v>
      </c>
      <c r="I86">
        <f t="shared" si="13"/>
        <v>14</v>
      </c>
      <c r="J86">
        <f t="shared" si="14"/>
        <v>10</v>
      </c>
      <c r="K86">
        <f t="shared" si="15"/>
        <v>18</v>
      </c>
      <c r="L86">
        <f t="shared" si="16"/>
        <v>14</v>
      </c>
      <c r="M86">
        <f t="shared" si="17"/>
        <v>7.1428571428571425E-2</v>
      </c>
      <c r="N86">
        <f t="shared" si="18"/>
        <v>0.1</v>
      </c>
      <c r="O86">
        <f t="shared" si="19"/>
        <v>5.5555555555555552E-2</v>
      </c>
      <c r="P86">
        <f t="shared" si="20"/>
        <v>7.1428571428571425E-2</v>
      </c>
      <c r="Q86">
        <f t="shared" si="21"/>
        <v>-1.2698412698412709E-2</v>
      </c>
      <c r="R86">
        <f t="shared" si="22"/>
        <v>-78.749999999999929</v>
      </c>
      <c r="S86">
        <f t="shared" si="23"/>
        <v>58616.637135278463</v>
      </c>
    </row>
    <row r="87" spans="1:19" x14ac:dyDescent="0.3">
      <c r="A87">
        <v>6</v>
      </c>
      <c r="B87">
        <v>10</v>
      </c>
      <c r="C87">
        <v>24</v>
      </c>
      <c r="D87">
        <v>28</v>
      </c>
      <c r="E87">
        <v>0.754</v>
      </c>
      <c r="F87">
        <v>-27.532</v>
      </c>
      <c r="G87">
        <f t="shared" si="12"/>
        <v>-36.514588859416449</v>
      </c>
      <c r="H87">
        <v>6.28</v>
      </c>
      <c r="I87">
        <f t="shared" si="13"/>
        <v>18</v>
      </c>
      <c r="J87">
        <f t="shared" si="14"/>
        <v>14</v>
      </c>
      <c r="K87">
        <f t="shared" si="15"/>
        <v>22</v>
      </c>
      <c r="L87">
        <f t="shared" si="16"/>
        <v>18</v>
      </c>
      <c r="M87">
        <f t="shared" si="17"/>
        <v>5.5555555555555552E-2</v>
      </c>
      <c r="N87">
        <f t="shared" si="18"/>
        <v>7.1428571428571425E-2</v>
      </c>
      <c r="O87">
        <f t="shared" si="19"/>
        <v>4.5454545454545456E-2</v>
      </c>
      <c r="P87">
        <f t="shared" si="20"/>
        <v>5.5555555555555552E-2</v>
      </c>
      <c r="Q87">
        <f t="shared" si="21"/>
        <v>-5.7720057720057755E-3</v>
      </c>
      <c r="R87">
        <f t="shared" si="22"/>
        <v>-173.24999999999989</v>
      </c>
      <c r="S87">
        <f t="shared" si="23"/>
        <v>39728.237824933669</v>
      </c>
    </row>
    <row r="88" spans="1:19" x14ac:dyDescent="0.3">
      <c r="A88">
        <v>6</v>
      </c>
      <c r="B88">
        <v>10</v>
      </c>
      <c r="C88">
        <v>28</v>
      </c>
      <c r="D88">
        <v>32</v>
      </c>
      <c r="E88">
        <v>0.754</v>
      </c>
      <c r="F88">
        <v>-19.114000000000001</v>
      </c>
      <c r="G88">
        <f t="shared" si="12"/>
        <v>-25.350132625994696</v>
      </c>
      <c r="H88">
        <v>6.28</v>
      </c>
      <c r="I88">
        <f t="shared" si="13"/>
        <v>22</v>
      </c>
      <c r="J88">
        <f t="shared" si="14"/>
        <v>18</v>
      </c>
      <c r="K88">
        <f t="shared" si="15"/>
        <v>26</v>
      </c>
      <c r="L88">
        <f t="shared" si="16"/>
        <v>22</v>
      </c>
      <c r="M88">
        <f t="shared" si="17"/>
        <v>4.5454545454545456E-2</v>
      </c>
      <c r="N88">
        <f t="shared" si="18"/>
        <v>5.5555555555555552E-2</v>
      </c>
      <c r="O88">
        <f t="shared" si="19"/>
        <v>3.8461538461538464E-2</v>
      </c>
      <c r="P88">
        <f t="shared" si="20"/>
        <v>4.5454545454545456E-2</v>
      </c>
      <c r="Q88">
        <f t="shared" si="21"/>
        <v>-3.1080031080031045E-3</v>
      </c>
      <c r="R88">
        <f t="shared" si="22"/>
        <v>-321.75000000000034</v>
      </c>
      <c r="S88">
        <f t="shared" si="23"/>
        <v>51222.224482758676</v>
      </c>
    </row>
    <row r="89" spans="1:19" x14ac:dyDescent="0.3">
      <c r="A89">
        <v>6</v>
      </c>
      <c r="B89">
        <v>12</v>
      </c>
      <c r="C89">
        <v>20</v>
      </c>
      <c r="D89">
        <v>26</v>
      </c>
      <c r="E89">
        <v>1.095</v>
      </c>
      <c r="F89">
        <v>-299.30599999999998</v>
      </c>
      <c r="G89">
        <f t="shared" si="12"/>
        <v>-273.33881278538814</v>
      </c>
      <c r="H89">
        <v>6.28</v>
      </c>
      <c r="I89">
        <f t="shared" si="13"/>
        <v>14</v>
      </c>
      <c r="J89">
        <f t="shared" si="14"/>
        <v>8</v>
      </c>
      <c r="K89">
        <f t="shared" si="15"/>
        <v>20</v>
      </c>
      <c r="L89">
        <f t="shared" si="16"/>
        <v>14</v>
      </c>
      <c r="M89">
        <f t="shared" si="17"/>
        <v>7.1428571428571425E-2</v>
      </c>
      <c r="N89">
        <f t="shared" si="18"/>
        <v>0.125</v>
      </c>
      <c r="O89">
        <f t="shared" si="19"/>
        <v>0.05</v>
      </c>
      <c r="P89">
        <f t="shared" si="20"/>
        <v>7.1428571428571425E-2</v>
      </c>
      <c r="Q89">
        <f t="shared" si="21"/>
        <v>-3.2142857142857154E-2</v>
      </c>
      <c r="R89">
        <f t="shared" si="22"/>
        <v>-31.1111111111111</v>
      </c>
      <c r="S89">
        <f t="shared" si="23"/>
        <v>53404.329822425156</v>
      </c>
    </row>
    <row r="90" spans="1:19" x14ac:dyDescent="0.3">
      <c r="A90">
        <v>6</v>
      </c>
      <c r="B90">
        <v>12</v>
      </c>
      <c r="C90">
        <v>26</v>
      </c>
      <c r="D90">
        <v>32</v>
      </c>
      <c r="E90">
        <v>1.095</v>
      </c>
      <c r="F90">
        <v>-92.105999999999995</v>
      </c>
      <c r="G90">
        <f t="shared" si="12"/>
        <v>-84.115068493150687</v>
      </c>
      <c r="H90">
        <v>6.28</v>
      </c>
      <c r="I90">
        <f t="shared" si="13"/>
        <v>20</v>
      </c>
      <c r="J90">
        <f t="shared" si="14"/>
        <v>14</v>
      </c>
      <c r="K90">
        <f t="shared" si="15"/>
        <v>26</v>
      </c>
      <c r="L90">
        <f t="shared" si="16"/>
        <v>20</v>
      </c>
      <c r="M90">
        <f t="shared" si="17"/>
        <v>0.05</v>
      </c>
      <c r="N90">
        <f t="shared" si="18"/>
        <v>7.1428571428571425E-2</v>
      </c>
      <c r="O90">
        <f t="shared" si="19"/>
        <v>3.8461538461538464E-2</v>
      </c>
      <c r="P90">
        <f t="shared" si="20"/>
        <v>0.05</v>
      </c>
      <c r="Q90">
        <f t="shared" si="21"/>
        <v>-9.8901098901098827E-3</v>
      </c>
      <c r="R90">
        <f t="shared" si="22"/>
        <v>-101.11111111111119</v>
      </c>
      <c r="S90">
        <f t="shared" si="23"/>
        <v>53411.199269406439</v>
      </c>
    </row>
    <row r="91" spans="1:19" x14ac:dyDescent="0.3">
      <c r="A91">
        <v>6</v>
      </c>
      <c r="B91">
        <v>12</v>
      </c>
      <c r="C91">
        <v>32</v>
      </c>
      <c r="D91">
        <v>38</v>
      </c>
      <c r="E91">
        <v>1.095</v>
      </c>
      <c r="F91">
        <v>-20.64</v>
      </c>
      <c r="G91">
        <f t="shared" si="12"/>
        <v>-18.849315068493151</v>
      </c>
      <c r="H91">
        <v>6.28</v>
      </c>
      <c r="I91">
        <f t="shared" si="13"/>
        <v>26</v>
      </c>
      <c r="J91">
        <f t="shared" si="14"/>
        <v>20</v>
      </c>
      <c r="K91">
        <f t="shared" si="15"/>
        <v>32</v>
      </c>
      <c r="L91">
        <f t="shared" si="16"/>
        <v>26</v>
      </c>
      <c r="M91">
        <f t="shared" si="17"/>
        <v>3.8461538461538464E-2</v>
      </c>
      <c r="N91">
        <f t="shared" si="18"/>
        <v>0.05</v>
      </c>
      <c r="O91">
        <f t="shared" si="19"/>
        <v>3.125E-2</v>
      </c>
      <c r="P91">
        <f t="shared" si="20"/>
        <v>3.8461538461538464E-2</v>
      </c>
      <c r="Q91">
        <f t="shared" si="21"/>
        <v>-4.3269230769230754E-3</v>
      </c>
      <c r="R91">
        <f t="shared" si="22"/>
        <v>-231.1111111111112</v>
      </c>
      <c r="S91">
        <f t="shared" si="23"/>
        <v>27357.477016742785</v>
      </c>
    </row>
    <row r="92" spans="1:19" x14ac:dyDescent="0.3">
      <c r="A92">
        <v>6</v>
      </c>
      <c r="B92">
        <v>12</v>
      </c>
      <c r="C92">
        <v>22</v>
      </c>
      <c r="D92">
        <v>28</v>
      </c>
      <c r="E92">
        <v>1.095</v>
      </c>
      <c r="F92">
        <v>-155.08000000000001</v>
      </c>
      <c r="G92">
        <f t="shared" si="12"/>
        <v>-141.62557077625573</v>
      </c>
      <c r="H92">
        <v>6.28</v>
      </c>
      <c r="I92">
        <f t="shared" si="13"/>
        <v>16</v>
      </c>
      <c r="J92">
        <f t="shared" si="14"/>
        <v>10</v>
      </c>
      <c r="K92">
        <f t="shared" si="15"/>
        <v>22</v>
      </c>
      <c r="L92">
        <f t="shared" si="16"/>
        <v>16</v>
      </c>
      <c r="M92">
        <f t="shared" si="17"/>
        <v>6.25E-2</v>
      </c>
      <c r="N92">
        <f t="shared" si="18"/>
        <v>0.1</v>
      </c>
      <c r="O92">
        <f t="shared" si="19"/>
        <v>4.5454545454545456E-2</v>
      </c>
      <c r="P92">
        <f t="shared" si="20"/>
        <v>6.25E-2</v>
      </c>
      <c r="Q92">
        <f t="shared" si="21"/>
        <v>-2.0454545454545461E-2</v>
      </c>
      <c r="R92">
        <f t="shared" si="22"/>
        <v>-48.888888888888872</v>
      </c>
      <c r="S92">
        <f t="shared" si="23"/>
        <v>43482.197463216631</v>
      </c>
    </row>
    <row r="93" spans="1:19" x14ac:dyDescent="0.3">
      <c r="A93">
        <v>6</v>
      </c>
      <c r="B93">
        <v>12</v>
      </c>
      <c r="C93">
        <v>28</v>
      </c>
      <c r="D93">
        <v>34</v>
      </c>
      <c r="E93">
        <v>1.095</v>
      </c>
      <c r="F93">
        <v>-57.465000000000003</v>
      </c>
      <c r="G93">
        <f t="shared" si="12"/>
        <v>-52.479452054794528</v>
      </c>
      <c r="H93">
        <v>6.28</v>
      </c>
      <c r="I93">
        <f t="shared" si="13"/>
        <v>22</v>
      </c>
      <c r="J93">
        <f t="shared" si="14"/>
        <v>16</v>
      </c>
      <c r="K93">
        <f t="shared" si="15"/>
        <v>28</v>
      </c>
      <c r="L93">
        <f t="shared" si="16"/>
        <v>22</v>
      </c>
      <c r="M93">
        <f t="shared" si="17"/>
        <v>4.5454545454545456E-2</v>
      </c>
      <c r="N93">
        <f t="shared" si="18"/>
        <v>6.25E-2</v>
      </c>
      <c r="O93">
        <f t="shared" si="19"/>
        <v>3.5714285714285712E-2</v>
      </c>
      <c r="P93">
        <f t="shared" si="20"/>
        <v>4.5454545454545456E-2</v>
      </c>
      <c r="Q93">
        <f t="shared" si="21"/>
        <v>-7.3051948051948007E-3</v>
      </c>
      <c r="R93">
        <f t="shared" si="22"/>
        <v>-136.88888888888897</v>
      </c>
      <c r="S93">
        <f t="shared" si="23"/>
        <v>45114.602374429262</v>
      </c>
    </row>
    <row r="94" spans="1:19" x14ac:dyDescent="0.3">
      <c r="A94">
        <v>6</v>
      </c>
      <c r="B94">
        <v>12</v>
      </c>
      <c r="C94">
        <v>34</v>
      </c>
      <c r="D94">
        <v>40</v>
      </c>
      <c r="E94">
        <v>1.095</v>
      </c>
      <c r="F94">
        <v>-19.658999999999999</v>
      </c>
      <c r="G94">
        <f t="shared" si="12"/>
        <v>-17.953424657534246</v>
      </c>
      <c r="H94">
        <v>6.28</v>
      </c>
      <c r="I94">
        <f t="shared" si="13"/>
        <v>28</v>
      </c>
      <c r="J94">
        <f t="shared" si="14"/>
        <v>22</v>
      </c>
      <c r="K94">
        <f t="shared" si="15"/>
        <v>34</v>
      </c>
      <c r="L94">
        <f t="shared" si="16"/>
        <v>28</v>
      </c>
      <c r="M94">
        <f t="shared" si="17"/>
        <v>3.5714285714285712E-2</v>
      </c>
      <c r="N94">
        <f t="shared" si="18"/>
        <v>4.5454545454545456E-2</v>
      </c>
      <c r="O94">
        <f t="shared" si="19"/>
        <v>2.9411764705882353E-2</v>
      </c>
      <c r="P94">
        <f t="shared" si="20"/>
        <v>3.5714285714285712E-2</v>
      </c>
      <c r="Q94">
        <f t="shared" si="21"/>
        <v>-3.4377387318563837E-3</v>
      </c>
      <c r="R94">
        <f t="shared" si="22"/>
        <v>-290.88888888888846</v>
      </c>
      <c r="S94">
        <f t="shared" si="23"/>
        <v>32796.996992389606</v>
      </c>
    </row>
    <row r="95" spans="1:19" x14ac:dyDescent="0.3">
      <c r="A95">
        <v>6</v>
      </c>
      <c r="B95">
        <v>12</v>
      </c>
      <c r="C95">
        <v>24</v>
      </c>
      <c r="D95">
        <v>30</v>
      </c>
      <c r="E95">
        <v>1.095</v>
      </c>
      <c r="F95">
        <v>-95.602000000000004</v>
      </c>
      <c r="G95">
        <f t="shared" si="12"/>
        <v>-87.307762557077638</v>
      </c>
      <c r="H95">
        <v>6.28</v>
      </c>
      <c r="I95">
        <f t="shared" si="13"/>
        <v>18</v>
      </c>
      <c r="J95">
        <f t="shared" si="14"/>
        <v>12</v>
      </c>
      <c r="K95">
        <f t="shared" si="15"/>
        <v>24</v>
      </c>
      <c r="L95">
        <f t="shared" si="16"/>
        <v>18</v>
      </c>
      <c r="M95">
        <f t="shared" si="17"/>
        <v>5.5555555555555552E-2</v>
      </c>
      <c r="N95">
        <f t="shared" si="18"/>
        <v>8.3333333333333329E-2</v>
      </c>
      <c r="O95">
        <f t="shared" si="19"/>
        <v>4.1666666666666664E-2</v>
      </c>
      <c r="P95">
        <f t="shared" si="20"/>
        <v>5.5555555555555552E-2</v>
      </c>
      <c r="Q95">
        <f t="shared" si="21"/>
        <v>-1.3888888888888895E-2</v>
      </c>
      <c r="R95">
        <f t="shared" si="22"/>
        <v>-71.999999999999972</v>
      </c>
      <c r="S95">
        <f t="shared" si="23"/>
        <v>39477.077917808208</v>
      </c>
    </row>
    <row r="96" spans="1:19" x14ac:dyDescent="0.3">
      <c r="A96">
        <v>6</v>
      </c>
      <c r="B96">
        <v>12</v>
      </c>
      <c r="C96">
        <v>30</v>
      </c>
      <c r="D96">
        <v>36</v>
      </c>
      <c r="E96">
        <v>1.095</v>
      </c>
      <c r="F96">
        <v>-42.44</v>
      </c>
      <c r="G96">
        <f t="shared" si="12"/>
        <v>-38.757990867579906</v>
      </c>
      <c r="H96">
        <v>6.28</v>
      </c>
      <c r="I96">
        <f t="shared" si="13"/>
        <v>24</v>
      </c>
      <c r="J96">
        <f t="shared" si="14"/>
        <v>18</v>
      </c>
      <c r="K96">
        <f t="shared" si="15"/>
        <v>30</v>
      </c>
      <c r="L96">
        <f t="shared" si="16"/>
        <v>24</v>
      </c>
      <c r="M96">
        <f t="shared" si="17"/>
        <v>4.1666666666666664E-2</v>
      </c>
      <c r="N96">
        <f t="shared" si="18"/>
        <v>5.5555555555555552E-2</v>
      </c>
      <c r="O96">
        <f t="shared" si="19"/>
        <v>3.3333333333333333E-2</v>
      </c>
      <c r="P96">
        <f t="shared" si="20"/>
        <v>4.1666666666666664E-2</v>
      </c>
      <c r="Q96">
        <f t="shared" si="21"/>
        <v>-5.5555555555555566E-3</v>
      </c>
      <c r="R96">
        <f t="shared" si="22"/>
        <v>-179.99999999999997</v>
      </c>
      <c r="S96">
        <f t="shared" si="23"/>
        <v>43812.032876712321</v>
      </c>
    </row>
    <row r="97" spans="1:19" x14ac:dyDescent="0.3">
      <c r="A97">
        <v>6</v>
      </c>
      <c r="B97">
        <v>12</v>
      </c>
      <c r="C97">
        <v>36</v>
      </c>
      <c r="D97">
        <v>42</v>
      </c>
      <c r="E97">
        <v>1.093</v>
      </c>
      <c r="F97">
        <v>-19.568000000000001</v>
      </c>
      <c r="G97">
        <f t="shared" si="12"/>
        <v>-17.903019213174751</v>
      </c>
      <c r="H97">
        <v>6.28</v>
      </c>
      <c r="I97">
        <f t="shared" si="13"/>
        <v>30</v>
      </c>
      <c r="J97">
        <f t="shared" si="14"/>
        <v>24</v>
      </c>
      <c r="K97">
        <f t="shared" si="15"/>
        <v>36</v>
      </c>
      <c r="L97">
        <f t="shared" si="16"/>
        <v>30</v>
      </c>
      <c r="M97">
        <f t="shared" si="17"/>
        <v>3.3333333333333333E-2</v>
      </c>
      <c r="N97">
        <f t="shared" si="18"/>
        <v>4.1666666666666664E-2</v>
      </c>
      <c r="O97">
        <f t="shared" si="19"/>
        <v>2.7777777777777776E-2</v>
      </c>
      <c r="P97">
        <f t="shared" si="20"/>
        <v>3.3333333333333333E-2</v>
      </c>
      <c r="Q97">
        <f t="shared" si="21"/>
        <v>-2.7777777777777748E-3</v>
      </c>
      <c r="R97">
        <f t="shared" si="22"/>
        <v>-360.0000000000004</v>
      </c>
      <c r="S97">
        <f t="shared" si="23"/>
        <v>40475.145837145523</v>
      </c>
    </row>
    <row r="98" spans="1:19" x14ac:dyDescent="0.3">
      <c r="A98">
        <v>6</v>
      </c>
      <c r="B98">
        <v>14</v>
      </c>
      <c r="C98">
        <v>28</v>
      </c>
      <c r="D98">
        <v>36</v>
      </c>
      <c r="E98">
        <v>1.256</v>
      </c>
      <c r="F98">
        <v>-129.26900000000001</v>
      </c>
      <c r="G98">
        <f t="shared" si="12"/>
        <v>-102.92117834394905</v>
      </c>
      <c r="H98">
        <v>6.28</v>
      </c>
      <c r="I98">
        <f t="shared" si="13"/>
        <v>22</v>
      </c>
      <c r="J98">
        <f t="shared" si="14"/>
        <v>14</v>
      </c>
      <c r="K98">
        <f t="shared" si="15"/>
        <v>30</v>
      </c>
      <c r="L98">
        <f t="shared" si="16"/>
        <v>22</v>
      </c>
      <c r="M98">
        <f t="shared" si="17"/>
        <v>4.5454545454545456E-2</v>
      </c>
      <c r="N98">
        <f t="shared" si="18"/>
        <v>7.1428571428571425E-2</v>
      </c>
      <c r="O98">
        <f t="shared" si="19"/>
        <v>3.3333333333333333E-2</v>
      </c>
      <c r="P98">
        <f t="shared" si="20"/>
        <v>4.5454545454545456E-2</v>
      </c>
      <c r="Q98">
        <f t="shared" si="21"/>
        <v>-1.3852813852813846E-2</v>
      </c>
      <c r="R98">
        <f t="shared" si="22"/>
        <v>-72.187500000000043</v>
      </c>
      <c r="S98">
        <f t="shared" si="23"/>
        <v>46658.029687500028</v>
      </c>
    </row>
    <row r="99" spans="1:19" x14ac:dyDescent="0.3">
      <c r="A99">
        <v>6</v>
      </c>
      <c r="B99">
        <v>14</v>
      </c>
      <c r="C99">
        <v>36</v>
      </c>
      <c r="D99">
        <v>44</v>
      </c>
      <c r="E99">
        <v>1.256</v>
      </c>
      <c r="F99">
        <v>-41.767000000000003</v>
      </c>
      <c r="G99">
        <f t="shared" si="12"/>
        <v>-33.253980891719749</v>
      </c>
      <c r="H99">
        <v>6.28</v>
      </c>
      <c r="I99">
        <f t="shared" si="13"/>
        <v>30</v>
      </c>
      <c r="J99">
        <f t="shared" si="14"/>
        <v>22</v>
      </c>
      <c r="K99">
        <f t="shared" si="15"/>
        <v>38</v>
      </c>
      <c r="L99">
        <f t="shared" si="16"/>
        <v>30</v>
      </c>
      <c r="M99">
        <f t="shared" si="17"/>
        <v>3.3333333333333333E-2</v>
      </c>
      <c r="N99">
        <f t="shared" si="18"/>
        <v>4.5454545454545456E-2</v>
      </c>
      <c r="O99">
        <f t="shared" si="19"/>
        <v>2.6315789473684209E-2</v>
      </c>
      <c r="P99">
        <f t="shared" si="20"/>
        <v>3.3333333333333333E-2</v>
      </c>
      <c r="Q99">
        <f t="shared" si="21"/>
        <v>-5.1036682615629991E-3</v>
      </c>
      <c r="R99">
        <f t="shared" si="22"/>
        <v>-195.93749999999997</v>
      </c>
      <c r="S99">
        <f t="shared" si="23"/>
        <v>40918.607812499999</v>
      </c>
    </row>
    <row r="100" spans="1:19" x14ac:dyDescent="0.3">
      <c r="A100">
        <v>6</v>
      </c>
      <c r="B100">
        <v>14</v>
      </c>
      <c r="C100">
        <v>30</v>
      </c>
      <c r="D100">
        <v>38</v>
      </c>
      <c r="E100">
        <v>1.256</v>
      </c>
      <c r="F100">
        <v>-91.456999999999994</v>
      </c>
      <c r="G100">
        <f t="shared" si="12"/>
        <v>-72.816082802547768</v>
      </c>
      <c r="H100">
        <v>6.28</v>
      </c>
      <c r="I100">
        <f t="shared" si="13"/>
        <v>24</v>
      </c>
      <c r="J100">
        <f t="shared" si="14"/>
        <v>16</v>
      </c>
      <c r="K100">
        <f t="shared" si="15"/>
        <v>32</v>
      </c>
      <c r="L100">
        <f t="shared" si="16"/>
        <v>24</v>
      </c>
      <c r="M100">
        <f t="shared" si="17"/>
        <v>4.1666666666666664E-2</v>
      </c>
      <c r="N100">
        <f t="shared" si="18"/>
        <v>6.25E-2</v>
      </c>
      <c r="O100">
        <f t="shared" si="19"/>
        <v>3.125E-2</v>
      </c>
      <c r="P100">
        <f t="shared" si="20"/>
        <v>4.1666666666666664E-2</v>
      </c>
      <c r="Q100">
        <f t="shared" si="21"/>
        <v>-1.0416666666666671E-2</v>
      </c>
      <c r="R100">
        <f t="shared" si="22"/>
        <v>-95.999999999999957</v>
      </c>
      <c r="S100">
        <f t="shared" si="23"/>
        <v>43899.359999999986</v>
      </c>
    </row>
    <row r="101" spans="1:19" x14ac:dyDescent="0.3">
      <c r="A101">
        <v>6</v>
      </c>
      <c r="B101">
        <v>14</v>
      </c>
      <c r="C101">
        <v>38</v>
      </c>
      <c r="D101">
        <v>46</v>
      </c>
      <c r="E101">
        <v>1.256</v>
      </c>
      <c r="F101">
        <v>-38.576999999999998</v>
      </c>
      <c r="G101">
        <f t="shared" si="12"/>
        <v>-30.714171974522291</v>
      </c>
      <c r="H101">
        <v>6.28</v>
      </c>
      <c r="I101">
        <f t="shared" si="13"/>
        <v>32</v>
      </c>
      <c r="J101">
        <f t="shared" si="14"/>
        <v>24</v>
      </c>
      <c r="K101">
        <f t="shared" si="15"/>
        <v>40</v>
      </c>
      <c r="L101">
        <f t="shared" si="16"/>
        <v>32</v>
      </c>
      <c r="M101">
        <f t="shared" si="17"/>
        <v>3.125E-2</v>
      </c>
      <c r="N101">
        <f t="shared" si="18"/>
        <v>4.1666666666666664E-2</v>
      </c>
      <c r="O101">
        <f t="shared" si="19"/>
        <v>2.5000000000000001E-2</v>
      </c>
      <c r="P101">
        <f t="shared" si="20"/>
        <v>3.125E-2</v>
      </c>
      <c r="Q101">
        <f t="shared" si="21"/>
        <v>-4.1666666666666657E-3</v>
      </c>
      <c r="R101">
        <f t="shared" si="22"/>
        <v>-240.00000000000006</v>
      </c>
      <c r="S101">
        <f t="shared" si="23"/>
        <v>46292.400000000009</v>
      </c>
    </row>
    <row r="102" spans="1:19" x14ac:dyDescent="0.3">
      <c r="A102">
        <v>6</v>
      </c>
      <c r="B102">
        <v>14</v>
      </c>
      <c r="C102">
        <v>32</v>
      </c>
      <c r="D102">
        <v>40</v>
      </c>
      <c r="E102">
        <v>1.256</v>
      </c>
      <c r="F102">
        <v>-50.780999999999999</v>
      </c>
      <c r="G102">
        <f t="shared" si="12"/>
        <v>-40.43073248407643</v>
      </c>
      <c r="H102">
        <v>6.28</v>
      </c>
      <c r="I102">
        <f t="shared" si="13"/>
        <v>26</v>
      </c>
      <c r="J102">
        <f t="shared" si="14"/>
        <v>18</v>
      </c>
      <c r="K102">
        <f t="shared" si="15"/>
        <v>34</v>
      </c>
      <c r="L102">
        <f t="shared" si="16"/>
        <v>26</v>
      </c>
      <c r="M102">
        <f t="shared" si="17"/>
        <v>3.8461538461538464E-2</v>
      </c>
      <c r="N102">
        <f t="shared" si="18"/>
        <v>5.5555555555555552E-2</v>
      </c>
      <c r="O102">
        <f t="shared" si="19"/>
        <v>2.9411764705882353E-2</v>
      </c>
      <c r="P102">
        <f t="shared" si="20"/>
        <v>3.8461538461538464E-2</v>
      </c>
      <c r="Q102">
        <f t="shared" si="21"/>
        <v>-8.0442433383609777E-3</v>
      </c>
      <c r="R102">
        <f t="shared" si="22"/>
        <v>-124.31250000000011</v>
      </c>
      <c r="S102">
        <f t="shared" si="23"/>
        <v>31563.565312500028</v>
      </c>
    </row>
    <row r="103" spans="1:19" x14ac:dyDescent="0.3">
      <c r="A103">
        <v>6</v>
      </c>
      <c r="B103">
        <v>14</v>
      </c>
      <c r="C103">
        <v>34</v>
      </c>
      <c r="D103">
        <v>42</v>
      </c>
      <c r="E103">
        <v>1.256</v>
      </c>
      <c r="F103">
        <v>-50.192999999999998</v>
      </c>
      <c r="G103">
        <f t="shared" si="12"/>
        <v>-39.962579617834393</v>
      </c>
      <c r="H103">
        <v>6.28</v>
      </c>
      <c r="I103">
        <f t="shared" si="13"/>
        <v>28</v>
      </c>
      <c r="J103">
        <f t="shared" si="14"/>
        <v>20</v>
      </c>
      <c r="K103">
        <f t="shared" si="15"/>
        <v>36</v>
      </c>
      <c r="L103">
        <f t="shared" si="16"/>
        <v>28</v>
      </c>
      <c r="M103">
        <f t="shared" si="17"/>
        <v>3.5714285714285712E-2</v>
      </c>
      <c r="N103">
        <f t="shared" si="18"/>
        <v>0.05</v>
      </c>
      <c r="O103">
        <f t="shared" si="19"/>
        <v>2.7777777777777776E-2</v>
      </c>
      <c r="P103">
        <f t="shared" si="20"/>
        <v>3.5714285714285712E-2</v>
      </c>
      <c r="Q103">
        <f t="shared" si="21"/>
        <v>-6.3492063492063544E-3</v>
      </c>
      <c r="R103">
        <f t="shared" si="22"/>
        <v>-157.49999999999986</v>
      </c>
      <c r="S103">
        <f t="shared" si="23"/>
        <v>39526.987499999967</v>
      </c>
    </row>
    <row r="104" spans="1:19" x14ac:dyDescent="0.3">
      <c r="A104">
        <v>8</v>
      </c>
      <c r="B104">
        <v>12</v>
      </c>
      <c r="C104">
        <v>16</v>
      </c>
      <c r="D104">
        <v>20</v>
      </c>
      <c r="E104">
        <v>1.76</v>
      </c>
      <c r="F104">
        <v>-479.91500000000002</v>
      </c>
      <c r="G104">
        <f t="shared" si="12"/>
        <v>-272.67897727272731</v>
      </c>
      <c r="H104">
        <v>6.28</v>
      </c>
      <c r="I104">
        <f t="shared" si="13"/>
        <v>8</v>
      </c>
      <c r="J104">
        <f t="shared" si="14"/>
        <v>4</v>
      </c>
      <c r="K104">
        <f t="shared" si="15"/>
        <v>12</v>
      </c>
      <c r="L104">
        <f t="shared" si="16"/>
        <v>8</v>
      </c>
      <c r="M104">
        <f t="shared" si="17"/>
        <v>0.125</v>
      </c>
      <c r="N104">
        <f t="shared" si="18"/>
        <v>0.25</v>
      </c>
      <c r="O104">
        <f t="shared" si="19"/>
        <v>8.3333333333333329E-2</v>
      </c>
      <c r="P104">
        <f t="shared" si="20"/>
        <v>0.125</v>
      </c>
      <c r="Q104">
        <f t="shared" si="21"/>
        <v>-8.3333333333333315E-2</v>
      </c>
      <c r="R104">
        <f t="shared" si="22"/>
        <v>-12.000000000000004</v>
      </c>
      <c r="S104">
        <f t="shared" si="23"/>
        <v>20549.087727272738</v>
      </c>
    </row>
    <row r="105" spans="1:19" x14ac:dyDescent="0.3">
      <c r="A105">
        <v>8</v>
      </c>
      <c r="B105">
        <v>12</v>
      </c>
      <c r="C105">
        <v>20</v>
      </c>
      <c r="D105">
        <v>24</v>
      </c>
      <c r="E105">
        <v>1.76</v>
      </c>
      <c r="F105">
        <v>-313.44200000000001</v>
      </c>
      <c r="G105">
        <f t="shared" si="12"/>
        <v>-178.09204545454546</v>
      </c>
      <c r="H105">
        <v>6.28</v>
      </c>
      <c r="I105">
        <f t="shared" si="13"/>
        <v>12</v>
      </c>
      <c r="J105">
        <f t="shared" si="14"/>
        <v>8</v>
      </c>
      <c r="K105">
        <f t="shared" si="15"/>
        <v>16</v>
      </c>
      <c r="L105">
        <f t="shared" si="16"/>
        <v>12</v>
      </c>
      <c r="M105">
        <f t="shared" si="17"/>
        <v>8.3333333333333329E-2</v>
      </c>
      <c r="N105">
        <f t="shared" si="18"/>
        <v>0.125</v>
      </c>
      <c r="O105">
        <f t="shared" si="19"/>
        <v>6.25E-2</v>
      </c>
      <c r="P105">
        <f t="shared" si="20"/>
        <v>8.3333333333333329E-2</v>
      </c>
      <c r="Q105">
        <f t="shared" si="21"/>
        <v>-2.0833333333333343E-2</v>
      </c>
      <c r="R105">
        <f t="shared" si="22"/>
        <v>-47.999999999999979</v>
      </c>
      <c r="S105">
        <f t="shared" si="23"/>
        <v>53684.066181818162</v>
      </c>
    </row>
    <row r="106" spans="1:19" x14ac:dyDescent="0.3">
      <c r="A106">
        <v>8</v>
      </c>
      <c r="B106">
        <v>12</v>
      </c>
      <c r="C106">
        <v>24</v>
      </c>
      <c r="D106">
        <v>28</v>
      </c>
      <c r="E106">
        <v>1.76</v>
      </c>
      <c r="F106">
        <v>-82.073999999999998</v>
      </c>
      <c r="G106">
        <f t="shared" si="12"/>
        <v>-46.632954545454545</v>
      </c>
      <c r="H106">
        <v>6.28</v>
      </c>
      <c r="I106">
        <f t="shared" si="13"/>
        <v>16</v>
      </c>
      <c r="J106">
        <f t="shared" si="14"/>
        <v>12</v>
      </c>
      <c r="K106">
        <f t="shared" si="15"/>
        <v>20</v>
      </c>
      <c r="L106">
        <f t="shared" si="16"/>
        <v>16</v>
      </c>
      <c r="M106">
        <f t="shared" si="17"/>
        <v>6.25E-2</v>
      </c>
      <c r="N106">
        <f t="shared" si="18"/>
        <v>8.3333333333333329E-2</v>
      </c>
      <c r="O106">
        <f t="shared" si="19"/>
        <v>0.05</v>
      </c>
      <c r="P106">
        <f t="shared" si="20"/>
        <v>6.25E-2</v>
      </c>
      <c r="Q106">
        <f t="shared" si="21"/>
        <v>-8.3333333333333315E-3</v>
      </c>
      <c r="R106">
        <f t="shared" si="22"/>
        <v>-120.00000000000003</v>
      </c>
      <c r="S106">
        <f t="shared" si="23"/>
        <v>35142.594545454558</v>
      </c>
    </row>
    <row r="107" spans="1:19" x14ac:dyDescent="0.3">
      <c r="A107">
        <v>8</v>
      </c>
      <c r="B107">
        <v>12</v>
      </c>
      <c r="C107">
        <v>28</v>
      </c>
      <c r="D107">
        <v>32</v>
      </c>
      <c r="E107">
        <v>1.76</v>
      </c>
      <c r="F107">
        <v>-54.427</v>
      </c>
      <c r="G107">
        <f t="shared" si="12"/>
        <v>-30.924431818181819</v>
      </c>
      <c r="H107">
        <v>6.28</v>
      </c>
      <c r="I107">
        <f t="shared" si="13"/>
        <v>20</v>
      </c>
      <c r="J107">
        <f t="shared" si="14"/>
        <v>16</v>
      </c>
      <c r="K107">
        <f t="shared" si="15"/>
        <v>24</v>
      </c>
      <c r="L107">
        <f t="shared" si="16"/>
        <v>20</v>
      </c>
      <c r="M107">
        <f t="shared" si="17"/>
        <v>0.05</v>
      </c>
      <c r="N107">
        <f t="shared" si="18"/>
        <v>6.25E-2</v>
      </c>
      <c r="O107">
        <f t="shared" si="19"/>
        <v>4.1666666666666664E-2</v>
      </c>
      <c r="P107">
        <f t="shared" si="20"/>
        <v>0.05</v>
      </c>
      <c r="Q107">
        <f t="shared" si="21"/>
        <v>-4.1666666666666588E-3</v>
      </c>
      <c r="R107">
        <f t="shared" si="22"/>
        <v>-240.00000000000045</v>
      </c>
      <c r="S107">
        <f t="shared" si="23"/>
        <v>46609.303636363729</v>
      </c>
    </row>
    <row r="108" spans="1:19" x14ac:dyDescent="0.3">
      <c r="A108">
        <v>8</v>
      </c>
      <c r="B108">
        <v>12</v>
      </c>
      <c r="C108">
        <v>32</v>
      </c>
      <c r="D108">
        <v>36</v>
      </c>
      <c r="E108">
        <v>1.76</v>
      </c>
      <c r="F108">
        <v>-14.502000000000001</v>
      </c>
      <c r="G108">
        <f t="shared" si="12"/>
        <v>-8.2397727272727277</v>
      </c>
      <c r="H108">
        <v>6.28</v>
      </c>
      <c r="I108">
        <f t="shared" si="13"/>
        <v>24</v>
      </c>
      <c r="J108">
        <f t="shared" si="14"/>
        <v>20</v>
      </c>
      <c r="K108">
        <f t="shared" si="15"/>
        <v>28</v>
      </c>
      <c r="L108">
        <f t="shared" si="16"/>
        <v>24</v>
      </c>
      <c r="M108">
        <f t="shared" si="17"/>
        <v>4.1666666666666664E-2</v>
      </c>
      <c r="N108">
        <f t="shared" si="18"/>
        <v>0.05</v>
      </c>
      <c r="O108">
        <f t="shared" si="19"/>
        <v>3.5714285714285712E-2</v>
      </c>
      <c r="P108">
        <f t="shared" si="20"/>
        <v>4.1666666666666664E-2</v>
      </c>
      <c r="Q108">
        <f t="shared" si="21"/>
        <v>-2.3809523809523864E-3</v>
      </c>
      <c r="R108">
        <f t="shared" si="22"/>
        <v>-419.99999999999903</v>
      </c>
      <c r="S108">
        <f t="shared" si="23"/>
        <v>21733.224545454497</v>
      </c>
    </row>
    <row r="109" spans="1:19" x14ac:dyDescent="0.3">
      <c r="A109">
        <v>8</v>
      </c>
      <c r="B109">
        <v>12</v>
      </c>
      <c r="C109">
        <v>18</v>
      </c>
      <c r="D109">
        <v>22</v>
      </c>
      <c r="E109">
        <v>1.76</v>
      </c>
      <c r="F109">
        <v>-438.02499999999998</v>
      </c>
      <c r="G109">
        <f t="shared" si="12"/>
        <v>-248.87784090909091</v>
      </c>
      <c r="H109">
        <v>6.28</v>
      </c>
      <c r="I109">
        <f t="shared" si="13"/>
        <v>10</v>
      </c>
      <c r="J109">
        <f t="shared" si="14"/>
        <v>6</v>
      </c>
      <c r="K109">
        <f t="shared" si="15"/>
        <v>14</v>
      </c>
      <c r="L109">
        <f t="shared" si="16"/>
        <v>10</v>
      </c>
      <c r="M109">
        <f t="shared" si="17"/>
        <v>0.1</v>
      </c>
      <c r="N109">
        <f t="shared" si="18"/>
        <v>0.16666666666666666</v>
      </c>
      <c r="O109">
        <f t="shared" si="19"/>
        <v>7.1428571428571425E-2</v>
      </c>
      <c r="P109">
        <f t="shared" si="20"/>
        <v>0.1</v>
      </c>
      <c r="Q109">
        <f t="shared" si="21"/>
        <v>-3.8095238095238071E-2</v>
      </c>
      <c r="R109">
        <f t="shared" si="22"/>
        <v>-26.250000000000018</v>
      </c>
      <c r="S109">
        <f t="shared" si="23"/>
        <v>41027.512073863669</v>
      </c>
    </row>
    <row r="110" spans="1:19" x14ac:dyDescent="0.3">
      <c r="A110">
        <v>8</v>
      </c>
      <c r="B110">
        <v>12</v>
      </c>
      <c r="C110">
        <v>22</v>
      </c>
      <c r="D110">
        <v>26</v>
      </c>
      <c r="E110">
        <v>1.76</v>
      </c>
      <c r="F110">
        <v>-129.13900000000001</v>
      </c>
      <c r="G110">
        <f t="shared" si="12"/>
        <v>-73.374431818181819</v>
      </c>
      <c r="H110">
        <v>6.28</v>
      </c>
      <c r="I110">
        <f t="shared" si="13"/>
        <v>14</v>
      </c>
      <c r="J110">
        <f t="shared" si="14"/>
        <v>10</v>
      </c>
      <c r="K110">
        <f t="shared" si="15"/>
        <v>18</v>
      </c>
      <c r="L110">
        <f t="shared" si="16"/>
        <v>14</v>
      </c>
      <c r="M110">
        <f t="shared" si="17"/>
        <v>7.1428571428571425E-2</v>
      </c>
      <c r="N110">
        <f t="shared" si="18"/>
        <v>0.1</v>
      </c>
      <c r="O110">
        <f t="shared" si="19"/>
        <v>5.5555555555555552E-2</v>
      </c>
      <c r="P110">
        <f t="shared" si="20"/>
        <v>7.1428571428571425E-2</v>
      </c>
      <c r="Q110">
        <f t="shared" si="21"/>
        <v>-1.2698412698412709E-2</v>
      </c>
      <c r="R110">
        <f t="shared" si="22"/>
        <v>-78.749999999999929</v>
      </c>
      <c r="S110">
        <f t="shared" si="23"/>
        <v>36287.325255681782</v>
      </c>
    </row>
    <row r="111" spans="1:19" x14ac:dyDescent="0.3">
      <c r="A111">
        <v>8</v>
      </c>
      <c r="B111">
        <v>12</v>
      </c>
      <c r="C111">
        <v>26</v>
      </c>
      <c r="D111">
        <v>30</v>
      </c>
      <c r="E111">
        <v>1.76</v>
      </c>
      <c r="F111">
        <v>-70.418999999999997</v>
      </c>
      <c r="G111">
        <f t="shared" si="12"/>
        <v>-40.010795454545452</v>
      </c>
      <c r="H111">
        <v>6.28</v>
      </c>
      <c r="I111">
        <f t="shared" si="13"/>
        <v>18</v>
      </c>
      <c r="J111">
        <f t="shared" si="14"/>
        <v>14</v>
      </c>
      <c r="K111">
        <f t="shared" si="15"/>
        <v>22</v>
      </c>
      <c r="L111">
        <f t="shared" si="16"/>
        <v>18</v>
      </c>
      <c r="M111">
        <f t="shared" si="17"/>
        <v>5.5555555555555552E-2</v>
      </c>
      <c r="N111">
        <f t="shared" si="18"/>
        <v>7.1428571428571425E-2</v>
      </c>
      <c r="O111">
        <f t="shared" si="19"/>
        <v>4.5454545454545456E-2</v>
      </c>
      <c r="P111">
        <f t="shared" si="20"/>
        <v>5.5555555555555552E-2</v>
      </c>
      <c r="Q111">
        <f t="shared" si="21"/>
        <v>-5.7720057720057755E-3</v>
      </c>
      <c r="R111">
        <f t="shared" si="22"/>
        <v>-173.24999999999989</v>
      </c>
      <c r="S111">
        <f t="shared" si="23"/>
        <v>43532.145562499973</v>
      </c>
    </row>
    <row r="112" spans="1:19" x14ac:dyDescent="0.3">
      <c r="A112">
        <v>8</v>
      </c>
      <c r="B112">
        <v>12</v>
      </c>
      <c r="C112">
        <v>30</v>
      </c>
      <c r="D112">
        <v>34</v>
      </c>
      <c r="E112">
        <v>1.76</v>
      </c>
      <c r="F112">
        <v>-38.226999999999997</v>
      </c>
      <c r="G112">
        <f t="shared" si="12"/>
        <v>-21.719886363636363</v>
      </c>
      <c r="H112">
        <v>6.28</v>
      </c>
      <c r="I112">
        <f t="shared" si="13"/>
        <v>22</v>
      </c>
      <c r="J112">
        <f t="shared" si="14"/>
        <v>18</v>
      </c>
      <c r="K112">
        <f t="shared" si="15"/>
        <v>26</v>
      </c>
      <c r="L112">
        <f t="shared" si="16"/>
        <v>22</v>
      </c>
      <c r="M112">
        <f t="shared" si="17"/>
        <v>4.5454545454545456E-2</v>
      </c>
      <c r="N112">
        <f t="shared" si="18"/>
        <v>5.5555555555555552E-2</v>
      </c>
      <c r="O112">
        <f t="shared" si="19"/>
        <v>3.8461538461538464E-2</v>
      </c>
      <c r="P112">
        <f t="shared" si="20"/>
        <v>4.5454545454545456E-2</v>
      </c>
      <c r="Q112">
        <f t="shared" si="21"/>
        <v>-3.1080031080031045E-3</v>
      </c>
      <c r="R112">
        <f t="shared" si="22"/>
        <v>-321.75000000000034</v>
      </c>
      <c r="S112">
        <f t="shared" si="23"/>
        <v>43886.985187500053</v>
      </c>
    </row>
    <row r="113" spans="1:19" x14ac:dyDescent="0.3">
      <c r="A113">
        <v>8</v>
      </c>
      <c r="B113">
        <v>14</v>
      </c>
      <c r="C113">
        <v>22</v>
      </c>
      <c r="D113">
        <v>28</v>
      </c>
      <c r="E113">
        <v>2.2599999999999998</v>
      </c>
      <c r="F113">
        <v>-533.09</v>
      </c>
      <c r="G113">
        <f t="shared" si="12"/>
        <v>-235.88053097345136</v>
      </c>
      <c r="H113">
        <v>6.28</v>
      </c>
      <c r="I113">
        <f t="shared" si="13"/>
        <v>14</v>
      </c>
      <c r="J113">
        <f t="shared" si="14"/>
        <v>8</v>
      </c>
      <c r="K113">
        <f t="shared" si="15"/>
        <v>20</v>
      </c>
      <c r="L113">
        <f t="shared" si="16"/>
        <v>14</v>
      </c>
      <c r="M113">
        <f t="shared" si="17"/>
        <v>7.1428571428571425E-2</v>
      </c>
      <c r="N113">
        <f t="shared" si="18"/>
        <v>0.125</v>
      </c>
      <c r="O113">
        <f t="shared" si="19"/>
        <v>0.05</v>
      </c>
      <c r="P113">
        <f t="shared" si="20"/>
        <v>7.1428571428571425E-2</v>
      </c>
      <c r="Q113">
        <f t="shared" si="21"/>
        <v>-3.2142857142857154E-2</v>
      </c>
      <c r="R113">
        <f t="shared" si="22"/>
        <v>-31.1111111111111</v>
      </c>
      <c r="S113">
        <f t="shared" si="23"/>
        <v>46085.813962635191</v>
      </c>
    </row>
    <row r="114" spans="1:19" x14ac:dyDescent="0.3">
      <c r="A114">
        <v>8</v>
      </c>
      <c r="B114">
        <v>14</v>
      </c>
      <c r="C114">
        <v>28</v>
      </c>
      <c r="D114">
        <v>34</v>
      </c>
      <c r="E114">
        <v>2.2599999999999998</v>
      </c>
      <c r="F114">
        <v>-161.279</v>
      </c>
      <c r="G114">
        <f t="shared" si="12"/>
        <v>-71.362389380530985</v>
      </c>
      <c r="H114">
        <v>6.28</v>
      </c>
      <c r="I114">
        <f t="shared" si="13"/>
        <v>20</v>
      </c>
      <c r="J114">
        <f t="shared" si="14"/>
        <v>14</v>
      </c>
      <c r="K114">
        <f t="shared" si="15"/>
        <v>26</v>
      </c>
      <c r="L114">
        <f t="shared" si="16"/>
        <v>20</v>
      </c>
      <c r="M114">
        <f t="shared" si="17"/>
        <v>0.05</v>
      </c>
      <c r="N114">
        <f t="shared" si="18"/>
        <v>7.1428571428571425E-2</v>
      </c>
      <c r="O114">
        <f t="shared" si="19"/>
        <v>3.8461538461538464E-2</v>
      </c>
      <c r="P114">
        <f t="shared" si="20"/>
        <v>0.05</v>
      </c>
      <c r="Q114">
        <f t="shared" si="21"/>
        <v>-9.8901098901098827E-3</v>
      </c>
      <c r="R114">
        <f t="shared" si="22"/>
        <v>-101.11111111111119</v>
      </c>
      <c r="S114">
        <f t="shared" si="23"/>
        <v>45313.531425762085</v>
      </c>
    </row>
    <row r="115" spans="1:19" x14ac:dyDescent="0.3">
      <c r="A115">
        <v>8</v>
      </c>
      <c r="B115">
        <v>14</v>
      </c>
      <c r="C115">
        <v>34</v>
      </c>
      <c r="D115">
        <v>40</v>
      </c>
      <c r="E115">
        <v>2.2599999999999998</v>
      </c>
      <c r="F115">
        <v>-55.499000000000002</v>
      </c>
      <c r="G115">
        <f t="shared" si="12"/>
        <v>-24.557079646017701</v>
      </c>
      <c r="H115">
        <v>6.28</v>
      </c>
      <c r="I115">
        <f t="shared" si="13"/>
        <v>26</v>
      </c>
      <c r="J115">
        <f t="shared" si="14"/>
        <v>20</v>
      </c>
      <c r="K115">
        <f t="shared" si="15"/>
        <v>32</v>
      </c>
      <c r="L115">
        <f t="shared" si="16"/>
        <v>26</v>
      </c>
      <c r="M115">
        <f t="shared" si="17"/>
        <v>3.8461538461538464E-2</v>
      </c>
      <c r="N115">
        <f t="shared" si="18"/>
        <v>0.05</v>
      </c>
      <c r="O115">
        <f t="shared" si="19"/>
        <v>3.125E-2</v>
      </c>
      <c r="P115">
        <f t="shared" si="20"/>
        <v>3.8461538461538464E-2</v>
      </c>
      <c r="Q115">
        <f t="shared" si="21"/>
        <v>-4.3269230769230754E-3</v>
      </c>
      <c r="R115">
        <f t="shared" si="22"/>
        <v>-231.1111111111112</v>
      </c>
      <c r="S115">
        <f t="shared" si="23"/>
        <v>35641.59968534908</v>
      </c>
    </row>
    <row r="116" spans="1:19" x14ac:dyDescent="0.3">
      <c r="A116">
        <v>8</v>
      </c>
      <c r="B116">
        <v>14</v>
      </c>
      <c r="C116">
        <v>24</v>
      </c>
      <c r="D116">
        <v>30</v>
      </c>
      <c r="E116">
        <v>2.2599999999999998</v>
      </c>
      <c r="F116">
        <v>-298.12299999999999</v>
      </c>
      <c r="G116">
        <f t="shared" si="12"/>
        <v>-131.91283185840709</v>
      </c>
      <c r="H116">
        <v>6.28</v>
      </c>
      <c r="I116">
        <f t="shared" si="13"/>
        <v>16</v>
      </c>
      <c r="J116">
        <f t="shared" si="14"/>
        <v>10</v>
      </c>
      <c r="K116">
        <f t="shared" si="15"/>
        <v>22</v>
      </c>
      <c r="L116">
        <f t="shared" si="16"/>
        <v>16</v>
      </c>
      <c r="M116">
        <f t="shared" si="17"/>
        <v>6.25E-2</v>
      </c>
      <c r="N116">
        <f t="shared" si="18"/>
        <v>0.1</v>
      </c>
      <c r="O116">
        <f t="shared" si="19"/>
        <v>4.5454545454545456E-2</v>
      </c>
      <c r="P116">
        <f t="shared" si="20"/>
        <v>6.25E-2</v>
      </c>
      <c r="Q116">
        <f t="shared" si="21"/>
        <v>-2.0454545454545461E-2</v>
      </c>
      <c r="R116">
        <f t="shared" si="22"/>
        <v>-48.888888888888872</v>
      </c>
      <c r="S116">
        <f t="shared" si="23"/>
        <v>40500.170776794483</v>
      </c>
    </row>
    <row r="117" spans="1:19" x14ac:dyDescent="0.3">
      <c r="A117">
        <v>8</v>
      </c>
      <c r="B117">
        <v>14</v>
      </c>
      <c r="C117">
        <v>30</v>
      </c>
      <c r="D117">
        <v>36</v>
      </c>
      <c r="E117">
        <v>2.2599999999999998</v>
      </c>
      <c r="F117">
        <v>-119.94499999999999</v>
      </c>
      <c r="G117">
        <f t="shared" si="12"/>
        <v>-53.073008849557525</v>
      </c>
      <c r="H117">
        <v>6.28</v>
      </c>
      <c r="I117">
        <f t="shared" si="13"/>
        <v>22</v>
      </c>
      <c r="J117">
        <f t="shared" si="14"/>
        <v>16</v>
      </c>
      <c r="K117">
        <f t="shared" si="15"/>
        <v>28</v>
      </c>
      <c r="L117">
        <f t="shared" si="16"/>
        <v>22</v>
      </c>
      <c r="M117">
        <f t="shared" si="17"/>
        <v>4.5454545454545456E-2</v>
      </c>
      <c r="N117">
        <f t="shared" si="18"/>
        <v>6.25E-2</v>
      </c>
      <c r="O117">
        <f t="shared" si="19"/>
        <v>3.5714285714285712E-2</v>
      </c>
      <c r="P117">
        <f t="shared" si="20"/>
        <v>4.5454545454545456E-2</v>
      </c>
      <c r="Q117">
        <f t="shared" si="21"/>
        <v>-7.3051948051948007E-3</v>
      </c>
      <c r="R117">
        <f t="shared" si="22"/>
        <v>-136.88888888888897</v>
      </c>
      <c r="S117">
        <f t="shared" si="23"/>
        <v>45624.860727630323</v>
      </c>
    </row>
    <row r="118" spans="1:19" x14ac:dyDescent="0.3">
      <c r="A118">
        <v>8</v>
      </c>
      <c r="B118">
        <v>14</v>
      </c>
      <c r="C118">
        <v>36</v>
      </c>
      <c r="D118">
        <v>42</v>
      </c>
      <c r="E118">
        <v>2.2599999999999998</v>
      </c>
      <c r="F118">
        <v>-50.350999999999999</v>
      </c>
      <c r="G118">
        <f t="shared" si="12"/>
        <v>-22.279203539823012</v>
      </c>
      <c r="H118">
        <v>6.28</v>
      </c>
      <c r="I118">
        <f t="shared" si="13"/>
        <v>28</v>
      </c>
      <c r="J118">
        <f t="shared" si="14"/>
        <v>22</v>
      </c>
      <c r="K118">
        <f t="shared" si="15"/>
        <v>34</v>
      </c>
      <c r="L118">
        <f t="shared" si="16"/>
        <v>28</v>
      </c>
      <c r="M118">
        <f t="shared" si="17"/>
        <v>3.5714285714285712E-2</v>
      </c>
      <c r="N118">
        <f t="shared" si="18"/>
        <v>4.5454545454545456E-2</v>
      </c>
      <c r="O118">
        <f t="shared" si="19"/>
        <v>2.9411764705882353E-2</v>
      </c>
      <c r="P118">
        <f t="shared" si="20"/>
        <v>3.5714285714285712E-2</v>
      </c>
      <c r="Q118">
        <f t="shared" si="21"/>
        <v>-3.4377387318563837E-3</v>
      </c>
      <c r="R118">
        <f t="shared" si="22"/>
        <v>-290.88888888888846</v>
      </c>
      <c r="S118">
        <f t="shared" si="23"/>
        <v>40699.25295181902</v>
      </c>
    </row>
    <row r="119" spans="1:19" x14ac:dyDescent="0.3">
      <c r="A119">
        <v>8</v>
      </c>
      <c r="B119">
        <v>14</v>
      </c>
      <c r="C119">
        <v>26</v>
      </c>
      <c r="D119">
        <v>32</v>
      </c>
      <c r="E119">
        <v>2.2599999999999998</v>
      </c>
      <c r="F119">
        <v>-277.26499999999999</v>
      </c>
      <c r="G119">
        <f t="shared" si="12"/>
        <v>-122.68362831858407</v>
      </c>
      <c r="H119">
        <v>6.28</v>
      </c>
      <c r="I119">
        <f t="shared" si="13"/>
        <v>18</v>
      </c>
      <c r="J119">
        <f t="shared" si="14"/>
        <v>12</v>
      </c>
      <c r="K119">
        <f t="shared" si="15"/>
        <v>24</v>
      </c>
      <c r="L119">
        <f t="shared" si="16"/>
        <v>18</v>
      </c>
      <c r="M119">
        <f t="shared" si="17"/>
        <v>5.5555555555555552E-2</v>
      </c>
      <c r="N119">
        <f t="shared" si="18"/>
        <v>8.3333333333333329E-2</v>
      </c>
      <c r="O119">
        <f t="shared" si="19"/>
        <v>4.1666666666666664E-2</v>
      </c>
      <c r="P119">
        <f t="shared" si="20"/>
        <v>5.5555555555555552E-2</v>
      </c>
      <c r="Q119">
        <f t="shared" si="21"/>
        <v>-1.3888888888888895E-2</v>
      </c>
      <c r="R119">
        <f t="shared" si="22"/>
        <v>-71.999999999999972</v>
      </c>
      <c r="S119">
        <f t="shared" si="23"/>
        <v>55472.629380530954</v>
      </c>
    </row>
    <row r="120" spans="1:19" x14ac:dyDescent="0.3">
      <c r="A120">
        <v>8</v>
      </c>
      <c r="B120">
        <v>14</v>
      </c>
      <c r="C120">
        <v>32</v>
      </c>
      <c r="D120">
        <v>38</v>
      </c>
      <c r="E120">
        <v>2.2599999999999998</v>
      </c>
      <c r="F120">
        <v>-56.595999999999997</v>
      </c>
      <c r="G120">
        <f t="shared" si="12"/>
        <v>-25.042477876106197</v>
      </c>
      <c r="H120">
        <v>6.28</v>
      </c>
      <c r="I120">
        <f t="shared" si="13"/>
        <v>24</v>
      </c>
      <c r="J120">
        <f t="shared" si="14"/>
        <v>18</v>
      </c>
      <c r="K120">
        <f t="shared" si="15"/>
        <v>30</v>
      </c>
      <c r="L120">
        <f t="shared" si="16"/>
        <v>24</v>
      </c>
      <c r="M120">
        <f t="shared" si="17"/>
        <v>4.1666666666666664E-2</v>
      </c>
      <c r="N120">
        <f t="shared" si="18"/>
        <v>5.5555555555555552E-2</v>
      </c>
      <c r="O120">
        <f t="shared" si="19"/>
        <v>3.3333333333333333E-2</v>
      </c>
      <c r="P120">
        <f t="shared" si="20"/>
        <v>4.1666666666666664E-2</v>
      </c>
      <c r="Q120">
        <f t="shared" si="21"/>
        <v>-5.5555555555555566E-3</v>
      </c>
      <c r="R120">
        <f t="shared" si="22"/>
        <v>-179.99999999999997</v>
      </c>
      <c r="S120">
        <f t="shared" si="23"/>
        <v>28308.016991150445</v>
      </c>
    </row>
    <row r="121" spans="1:19" x14ac:dyDescent="0.3">
      <c r="A121">
        <v>8</v>
      </c>
      <c r="B121">
        <v>14</v>
      </c>
      <c r="C121">
        <v>38</v>
      </c>
      <c r="D121">
        <v>44</v>
      </c>
      <c r="E121">
        <v>2.2490000000000001</v>
      </c>
      <c r="F121">
        <v>-48.991</v>
      </c>
      <c r="G121">
        <f t="shared" si="12"/>
        <v>-21.783459315251221</v>
      </c>
      <c r="H121">
        <v>6.28</v>
      </c>
      <c r="I121">
        <f t="shared" si="13"/>
        <v>30</v>
      </c>
      <c r="J121">
        <f t="shared" si="14"/>
        <v>24</v>
      </c>
      <c r="K121">
        <f t="shared" si="15"/>
        <v>36</v>
      </c>
      <c r="L121">
        <f t="shared" si="16"/>
        <v>30</v>
      </c>
      <c r="M121">
        <f t="shared" si="17"/>
        <v>3.3333333333333333E-2</v>
      </c>
      <c r="N121">
        <f t="shared" si="18"/>
        <v>4.1666666666666664E-2</v>
      </c>
      <c r="O121">
        <f t="shared" si="19"/>
        <v>2.7777777777777776E-2</v>
      </c>
      <c r="P121">
        <f t="shared" si="20"/>
        <v>3.3333333333333333E-2</v>
      </c>
      <c r="Q121">
        <f t="shared" si="21"/>
        <v>-2.7777777777777748E-3</v>
      </c>
      <c r="R121">
        <f t="shared" si="22"/>
        <v>-360.0000000000004</v>
      </c>
      <c r="S121">
        <f t="shared" si="23"/>
        <v>49248.044819920011</v>
      </c>
    </row>
    <row r="122" spans="1:19" x14ac:dyDescent="0.3">
      <c r="A122">
        <v>8</v>
      </c>
      <c r="B122">
        <v>16</v>
      </c>
      <c r="C122">
        <v>30</v>
      </c>
      <c r="D122">
        <v>38</v>
      </c>
      <c r="E122">
        <v>2.5019999999999998</v>
      </c>
      <c r="F122">
        <v>-203.75800000000001</v>
      </c>
      <c r="G122">
        <f t="shared" si="12"/>
        <v>-81.438049560351729</v>
      </c>
      <c r="H122">
        <v>6.28</v>
      </c>
      <c r="I122">
        <f t="shared" si="13"/>
        <v>22</v>
      </c>
      <c r="J122">
        <f t="shared" si="14"/>
        <v>14</v>
      </c>
      <c r="K122">
        <f t="shared" si="15"/>
        <v>30</v>
      </c>
      <c r="L122">
        <f t="shared" si="16"/>
        <v>22</v>
      </c>
      <c r="M122">
        <f t="shared" si="17"/>
        <v>4.5454545454545456E-2</v>
      </c>
      <c r="N122">
        <f t="shared" si="18"/>
        <v>7.1428571428571425E-2</v>
      </c>
      <c r="O122">
        <f t="shared" si="19"/>
        <v>3.3333333333333333E-2</v>
      </c>
      <c r="P122">
        <f t="shared" si="20"/>
        <v>4.5454545454545456E-2</v>
      </c>
      <c r="Q122">
        <f t="shared" si="21"/>
        <v>-1.3852813852813846E-2</v>
      </c>
      <c r="R122">
        <f t="shared" si="22"/>
        <v>-72.187500000000043</v>
      </c>
      <c r="S122">
        <f t="shared" si="23"/>
        <v>36918.921792565976</v>
      </c>
    </row>
    <row r="123" spans="1:19" x14ac:dyDescent="0.3">
      <c r="A123">
        <v>8</v>
      </c>
      <c r="B123">
        <v>16</v>
      </c>
      <c r="C123">
        <v>38</v>
      </c>
      <c r="D123">
        <v>46</v>
      </c>
      <c r="E123">
        <v>2.5019999999999998</v>
      </c>
      <c r="F123">
        <v>-82.474000000000004</v>
      </c>
      <c r="G123">
        <f t="shared" si="12"/>
        <v>-32.963229416466831</v>
      </c>
      <c r="H123">
        <v>6.28</v>
      </c>
      <c r="I123">
        <f t="shared" si="13"/>
        <v>30</v>
      </c>
      <c r="J123">
        <f t="shared" si="14"/>
        <v>22</v>
      </c>
      <c r="K123">
        <f t="shared" si="15"/>
        <v>38</v>
      </c>
      <c r="L123">
        <f t="shared" si="16"/>
        <v>30</v>
      </c>
      <c r="M123">
        <f t="shared" si="17"/>
        <v>3.3333333333333333E-2</v>
      </c>
      <c r="N123">
        <f t="shared" si="18"/>
        <v>4.5454545454545456E-2</v>
      </c>
      <c r="O123">
        <f t="shared" si="19"/>
        <v>2.6315789473684209E-2</v>
      </c>
      <c r="P123">
        <f t="shared" si="20"/>
        <v>3.3333333333333333E-2</v>
      </c>
      <c r="Q123">
        <f t="shared" si="21"/>
        <v>-5.1036682615629991E-3</v>
      </c>
      <c r="R123">
        <f t="shared" si="22"/>
        <v>-195.93749999999997</v>
      </c>
      <c r="S123">
        <f t="shared" si="23"/>
        <v>40560.841756594724</v>
      </c>
    </row>
    <row r="124" spans="1:19" x14ac:dyDescent="0.3">
      <c r="A124">
        <v>8</v>
      </c>
      <c r="B124">
        <v>16</v>
      </c>
      <c r="C124">
        <v>32</v>
      </c>
      <c r="D124">
        <v>40</v>
      </c>
      <c r="E124">
        <v>2.5019999999999998</v>
      </c>
      <c r="F124">
        <v>-110.545</v>
      </c>
      <c r="G124">
        <f t="shared" si="12"/>
        <v>-44.182653876898485</v>
      </c>
      <c r="H124">
        <v>6.28</v>
      </c>
      <c r="I124">
        <f t="shared" si="13"/>
        <v>24</v>
      </c>
      <c r="J124">
        <f t="shared" si="14"/>
        <v>16</v>
      </c>
      <c r="K124">
        <f t="shared" si="15"/>
        <v>32</v>
      </c>
      <c r="L124">
        <f t="shared" si="16"/>
        <v>24</v>
      </c>
      <c r="M124">
        <f t="shared" si="17"/>
        <v>4.1666666666666664E-2</v>
      </c>
      <c r="N124">
        <f t="shared" si="18"/>
        <v>6.25E-2</v>
      </c>
      <c r="O124">
        <f t="shared" si="19"/>
        <v>3.125E-2</v>
      </c>
      <c r="P124">
        <f t="shared" si="20"/>
        <v>4.1666666666666664E-2</v>
      </c>
      <c r="Q124">
        <f t="shared" si="21"/>
        <v>-1.0416666666666671E-2</v>
      </c>
      <c r="R124">
        <f t="shared" si="22"/>
        <v>-95.999999999999957</v>
      </c>
      <c r="S124">
        <f t="shared" si="23"/>
        <v>26636.838369304547</v>
      </c>
    </row>
    <row r="125" spans="1:19" x14ac:dyDescent="0.3">
      <c r="A125">
        <v>8</v>
      </c>
      <c r="B125">
        <v>16</v>
      </c>
      <c r="C125">
        <v>34</v>
      </c>
      <c r="D125">
        <v>42</v>
      </c>
      <c r="E125">
        <v>2.5019999999999998</v>
      </c>
      <c r="F125">
        <v>-108.42400000000001</v>
      </c>
      <c r="G125">
        <f t="shared" si="12"/>
        <v>-43.334932054356521</v>
      </c>
      <c r="H125">
        <v>6.28</v>
      </c>
      <c r="I125">
        <f t="shared" si="13"/>
        <v>26</v>
      </c>
      <c r="J125">
        <f t="shared" si="14"/>
        <v>18</v>
      </c>
      <c r="K125">
        <f t="shared" si="15"/>
        <v>34</v>
      </c>
      <c r="L125">
        <f t="shared" si="16"/>
        <v>26</v>
      </c>
      <c r="M125">
        <f t="shared" si="17"/>
        <v>3.8461538461538464E-2</v>
      </c>
      <c r="N125">
        <f t="shared" si="18"/>
        <v>5.5555555555555552E-2</v>
      </c>
      <c r="O125">
        <f t="shared" si="19"/>
        <v>2.9411764705882353E-2</v>
      </c>
      <c r="P125">
        <f t="shared" si="20"/>
        <v>3.8461538461538464E-2</v>
      </c>
      <c r="Q125">
        <f t="shared" si="21"/>
        <v>-8.0442433383609777E-3</v>
      </c>
      <c r="R125">
        <f t="shared" si="22"/>
        <v>-124.31250000000011</v>
      </c>
      <c r="S125">
        <f t="shared" si="23"/>
        <v>33830.823093525214</v>
      </c>
    </row>
    <row r="126" spans="1:19" x14ac:dyDescent="0.3">
      <c r="A126">
        <v>8</v>
      </c>
      <c r="B126">
        <v>16</v>
      </c>
      <c r="C126">
        <v>36</v>
      </c>
      <c r="D126">
        <v>44</v>
      </c>
      <c r="E126">
        <v>2.5019999999999998</v>
      </c>
      <c r="F126">
        <v>-95.385999999999996</v>
      </c>
      <c r="G126">
        <f t="shared" si="12"/>
        <v>-38.123900879296563</v>
      </c>
      <c r="H126">
        <v>6.28</v>
      </c>
      <c r="I126">
        <f t="shared" si="13"/>
        <v>28</v>
      </c>
      <c r="J126">
        <f t="shared" si="14"/>
        <v>20</v>
      </c>
      <c r="K126">
        <f t="shared" si="15"/>
        <v>36</v>
      </c>
      <c r="L126">
        <f t="shared" si="16"/>
        <v>28</v>
      </c>
      <c r="M126">
        <f t="shared" si="17"/>
        <v>3.5714285714285712E-2</v>
      </c>
      <c r="N126">
        <f t="shared" si="18"/>
        <v>0.05</v>
      </c>
      <c r="O126">
        <f t="shared" si="19"/>
        <v>2.7777777777777776E-2</v>
      </c>
      <c r="P126">
        <f t="shared" si="20"/>
        <v>3.5714285714285712E-2</v>
      </c>
      <c r="Q126">
        <f t="shared" si="21"/>
        <v>-6.3492063492063544E-3</v>
      </c>
      <c r="R126">
        <f t="shared" si="22"/>
        <v>-157.49999999999986</v>
      </c>
      <c r="S126">
        <f t="shared" si="23"/>
        <v>37708.350359712196</v>
      </c>
    </row>
    <row r="127" spans="1:19" x14ac:dyDescent="0.3">
      <c r="A127">
        <v>10</v>
      </c>
      <c r="B127">
        <v>14</v>
      </c>
      <c r="C127">
        <v>18</v>
      </c>
      <c r="D127">
        <v>22</v>
      </c>
      <c r="E127">
        <v>1.3120000000000001</v>
      </c>
      <c r="F127">
        <v>-1208.4549999999999</v>
      </c>
      <c r="G127">
        <f t="shared" si="12"/>
        <v>-921.07850609756088</v>
      </c>
      <c r="H127">
        <v>6.28</v>
      </c>
      <c r="I127">
        <f t="shared" si="13"/>
        <v>8</v>
      </c>
      <c r="J127">
        <f t="shared" si="14"/>
        <v>4</v>
      </c>
      <c r="K127">
        <f t="shared" si="15"/>
        <v>12</v>
      </c>
      <c r="L127">
        <f t="shared" si="16"/>
        <v>8</v>
      </c>
      <c r="M127">
        <f t="shared" si="17"/>
        <v>0.125</v>
      </c>
      <c r="N127">
        <f t="shared" si="18"/>
        <v>0.25</v>
      </c>
      <c r="O127">
        <f t="shared" si="19"/>
        <v>8.3333333333333329E-2</v>
      </c>
      <c r="P127">
        <f t="shared" si="20"/>
        <v>0.125</v>
      </c>
      <c r="Q127">
        <f t="shared" si="21"/>
        <v>-8.3333333333333315E-2</v>
      </c>
      <c r="R127">
        <f t="shared" si="22"/>
        <v>-12.000000000000004</v>
      </c>
      <c r="S127">
        <f t="shared" si="23"/>
        <v>69412.476219512217</v>
      </c>
    </row>
    <row r="128" spans="1:19" x14ac:dyDescent="0.3">
      <c r="A128">
        <v>10</v>
      </c>
      <c r="B128">
        <v>14</v>
      </c>
      <c r="C128">
        <v>22</v>
      </c>
      <c r="D128">
        <v>26</v>
      </c>
      <c r="E128">
        <v>1.3120000000000001</v>
      </c>
      <c r="F128">
        <v>-199.34800000000001</v>
      </c>
      <c r="G128">
        <f t="shared" si="12"/>
        <v>-151.9420731707317</v>
      </c>
      <c r="H128">
        <v>6.28</v>
      </c>
      <c r="I128">
        <f t="shared" si="13"/>
        <v>12</v>
      </c>
      <c r="J128">
        <f t="shared" si="14"/>
        <v>8</v>
      </c>
      <c r="K128">
        <f t="shared" si="15"/>
        <v>16</v>
      </c>
      <c r="L128">
        <f t="shared" si="16"/>
        <v>12</v>
      </c>
      <c r="M128">
        <f t="shared" si="17"/>
        <v>8.3333333333333329E-2</v>
      </c>
      <c r="N128">
        <f t="shared" si="18"/>
        <v>0.125</v>
      </c>
      <c r="O128">
        <f t="shared" si="19"/>
        <v>6.25E-2</v>
      </c>
      <c r="P128">
        <f t="shared" si="20"/>
        <v>8.3333333333333329E-2</v>
      </c>
      <c r="Q128">
        <f t="shared" si="21"/>
        <v>-2.0833333333333343E-2</v>
      </c>
      <c r="R128">
        <f t="shared" si="22"/>
        <v>-47.999999999999979</v>
      </c>
      <c r="S128">
        <f t="shared" si="23"/>
        <v>45801.418536585348</v>
      </c>
    </row>
    <row r="129" spans="1:19" x14ac:dyDescent="0.3">
      <c r="A129">
        <v>10</v>
      </c>
      <c r="B129">
        <v>14</v>
      </c>
      <c r="C129">
        <v>26</v>
      </c>
      <c r="D129">
        <v>30</v>
      </c>
      <c r="E129">
        <v>1.3120000000000001</v>
      </c>
      <c r="F129">
        <v>-96.694000000000003</v>
      </c>
      <c r="G129">
        <f t="shared" si="12"/>
        <v>-73.699695121951223</v>
      </c>
      <c r="H129">
        <v>6.28</v>
      </c>
      <c r="I129">
        <f t="shared" si="13"/>
        <v>16</v>
      </c>
      <c r="J129">
        <f t="shared" si="14"/>
        <v>12</v>
      </c>
      <c r="K129">
        <f t="shared" si="15"/>
        <v>20</v>
      </c>
      <c r="L129">
        <f t="shared" si="16"/>
        <v>16</v>
      </c>
      <c r="M129">
        <f t="shared" si="17"/>
        <v>6.25E-2</v>
      </c>
      <c r="N129">
        <f t="shared" si="18"/>
        <v>8.3333333333333329E-2</v>
      </c>
      <c r="O129">
        <f t="shared" si="19"/>
        <v>0.05</v>
      </c>
      <c r="P129">
        <f t="shared" si="20"/>
        <v>6.25E-2</v>
      </c>
      <c r="Q129">
        <f t="shared" si="21"/>
        <v>-8.3333333333333315E-3</v>
      </c>
      <c r="R129">
        <f t="shared" si="22"/>
        <v>-120.00000000000003</v>
      </c>
      <c r="S129">
        <f t="shared" si="23"/>
        <v>55540.090243902458</v>
      </c>
    </row>
    <row r="130" spans="1:19" x14ac:dyDescent="0.3">
      <c r="A130">
        <v>10</v>
      </c>
      <c r="B130">
        <v>14</v>
      </c>
      <c r="C130">
        <v>30</v>
      </c>
      <c r="D130">
        <v>34</v>
      </c>
      <c r="E130">
        <v>1.3120000000000001</v>
      </c>
      <c r="F130">
        <v>-46.66</v>
      </c>
      <c r="G130">
        <f t="shared" si="12"/>
        <v>-35.564024390243901</v>
      </c>
      <c r="H130">
        <v>6.28</v>
      </c>
      <c r="I130">
        <f t="shared" si="13"/>
        <v>20</v>
      </c>
      <c r="J130">
        <f t="shared" si="14"/>
        <v>16</v>
      </c>
      <c r="K130">
        <f t="shared" si="15"/>
        <v>24</v>
      </c>
      <c r="L130">
        <f t="shared" si="16"/>
        <v>20</v>
      </c>
      <c r="M130">
        <f t="shared" si="17"/>
        <v>0.05</v>
      </c>
      <c r="N130">
        <f t="shared" si="18"/>
        <v>6.25E-2</v>
      </c>
      <c r="O130">
        <f t="shared" si="19"/>
        <v>4.1666666666666664E-2</v>
      </c>
      <c r="P130">
        <f t="shared" si="20"/>
        <v>0.05</v>
      </c>
      <c r="Q130">
        <f t="shared" si="21"/>
        <v>-4.1666666666666588E-3</v>
      </c>
      <c r="R130">
        <f t="shared" si="22"/>
        <v>-240.00000000000045</v>
      </c>
      <c r="S130">
        <f t="shared" si="23"/>
        <v>53602.097560975715</v>
      </c>
    </row>
    <row r="131" spans="1:19" x14ac:dyDescent="0.3">
      <c r="A131">
        <v>10</v>
      </c>
      <c r="B131">
        <v>14</v>
      </c>
      <c r="C131">
        <v>34</v>
      </c>
      <c r="D131">
        <v>38</v>
      </c>
      <c r="E131">
        <v>1.3120000000000001</v>
      </c>
      <c r="F131">
        <v>-19.632000000000001</v>
      </c>
      <c r="G131">
        <f t="shared" ref="G131:G194" si="24">F131/E131</f>
        <v>-14.963414634146343</v>
      </c>
      <c r="H131">
        <v>6.28</v>
      </c>
      <c r="I131">
        <f t="shared" ref="I131:I194" si="25">ABS(A131-C131)</f>
        <v>24</v>
      </c>
      <c r="J131">
        <f t="shared" ref="J131:J194" si="26">ABS(B131-C131)</f>
        <v>20</v>
      </c>
      <c r="K131">
        <f t="shared" ref="K131:K194" si="27">ABS(A131-D131)</f>
        <v>28</v>
      </c>
      <c r="L131">
        <f t="shared" ref="L131:L194" si="28">ABS(B131-D131)</f>
        <v>24</v>
      </c>
      <c r="M131">
        <f t="shared" ref="M131:M194" si="29">1/I131</f>
        <v>4.1666666666666664E-2</v>
      </c>
      <c r="N131">
        <f t="shared" ref="N131:N194" si="30">1/J131</f>
        <v>0.05</v>
      </c>
      <c r="O131">
        <f t="shared" ref="O131:O194" si="31">1/K131</f>
        <v>3.5714285714285712E-2</v>
      </c>
      <c r="P131">
        <f t="shared" ref="P131:P194" si="32">1/L131</f>
        <v>4.1666666666666664E-2</v>
      </c>
      <c r="Q131">
        <f t="shared" ref="Q131:Q194" si="33">M131-N131-O131+P131</f>
        <v>-2.3809523809523864E-3</v>
      </c>
      <c r="R131">
        <f t="shared" ref="R131:R194" si="34">Q131^-1</f>
        <v>-419.99999999999903</v>
      </c>
      <c r="S131">
        <f t="shared" ref="S131:S194" si="35">G131*H131*R131</f>
        <v>39467.502439024305</v>
      </c>
    </row>
    <row r="132" spans="1:19" x14ac:dyDescent="0.3">
      <c r="A132">
        <v>10</v>
      </c>
      <c r="B132">
        <v>14</v>
      </c>
      <c r="C132">
        <v>20</v>
      </c>
      <c r="D132">
        <v>24</v>
      </c>
      <c r="E132">
        <v>1.3120000000000001</v>
      </c>
      <c r="F132">
        <v>-647.85299999999995</v>
      </c>
      <c r="G132">
        <f t="shared" si="24"/>
        <v>-493.79039634146335</v>
      </c>
      <c r="H132">
        <v>6.28</v>
      </c>
      <c r="I132">
        <f t="shared" si="25"/>
        <v>10</v>
      </c>
      <c r="J132">
        <f t="shared" si="26"/>
        <v>6</v>
      </c>
      <c r="K132">
        <f t="shared" si="27"/>
        <v>14</v>
      </c>
      <c r="L132">
        <f t="shared" si="28"/>
        <v>10</v>
      </c>
      <c r="M132">
        <f t="shared" si="29"/>
        <v>0.1</v>
      </c>
      <c r="N132">
        <f t="shared" si="30"/>
        <v>0.16666666666666666</v>
      </c>
      <c r="O132">
        <f t="shared" si="31"/>
        <v>7.1428571428571425E-2</v>
      </c>
      <c r="P132">
        <f t="shared" si="32"/>
        <v>0.1</v>
      </c>
      <c r="Q132">
        <f t="shared" si="33"/>
        <v>-3.8095238095238071E-2</v>
      </c>
      <c r="R132">
        <f t="shared" si="34"/>
        <v>-26.250000000000018</v>
      </c>
      <c r="S132">
        <f t="shared" si="35"/>
        <v>81401.346836890298</v>
      </c>
    </row>
    <row r="133" spans="1:19" x14ac:dyDescent="0.3">
      <c r="A133">
        <v>10</v>
      </c>
      <c r="B133">
        <v>14</v>
      </c>
      <c r="C133">
        <v>24</v>
      </c>
      <c r="D133">
        <v>28</v>
      </c>
      <c r="E133">
        <v>1.3120000000000001</v>
      </c>
      <c r="F133">
        <v>-116.274</v>
      </c>
      <c r="G133">
        <f t="shared" si="24"/>
        <v>-88.623475609756099</v>
      </c>
      <c r="H133">
        <v>6.28</v>
      </c>
      <c r="I133">
        <f t="shared" si="25"/>
        <v>14</v>
      </c>
      <c r="J133">
        <f t="shared" si="26"/>
        <v>10</v>
      </c>
      <c r="K133">
        <f t="shared" si="27"/>
        <v>18</v>
      </c>
      <c r="L133">
        <f t="shared" si="28"/>
        <v>14</v>
      </c>
      <c r="M133">
        <f t="shared" si="29"/>
        <v>7.1428571428571425E-2</v>
      </c>
      <c r="N133">
        <f t="shared" si="30"/>
        <v>0.1</v>
      </c>
      <c r="O133">
        <f t="shared" si="31"/>
        <v>5.5555555555555552E-2</v>
      </c>
      <c r="P133">
        <f t="shared" si="32"/>
        <v>7.1428571428571425E-2</v>
      </c>
      <c r="Q133">
        <f t="shared" si="33"/>
        <v>-1.2698412698412709E-2</v>
      </c>
      <c r="R133">
        <f t="shared" si="34"/>
        <v>-78.749999999999929</v>
      </c>
      <c r="S133">
        <f t="shared" si="35"/>
        <v>43828.73986280484</v>
      </c>
    </row>
    <row r="134" spans="1:19" x14ac:dyDescent="0.3">
      <c r="A134">
        <v>10</v>
      </c>
      <c r="B134">
        <v>14</v>
      </c>
      <c r="C134">
        <v>28</v>
      </c>
      <c r="D134">
        <v>32</v>
      </c>
      <c r="E134">
        <v>1.3120000000000001</v>
      </c>
      <c r="F134">
        <v>-69.903000000000006</v>
      </c>
      <c r="G134">
        <f t="shared" si="24"/>
        <v>-53.279725609756099</v>
      </c>
      <c r="H134">
        <v>6.28</v>
      </c>
      <c r="I134">
        <f t="shared" si="25"/>
        <v>18</v>
      </c>
      <c r="J134">
        <f t="shared" si="26"/>
        <v>14</v>
      </c>
      <c r="K134">
        <f t="shared" si="27"/>
        <v>22</v>
      </c>
      <c r="L134">
        <f t="shared" si="28"/>
        <v>18</v>
      </c>
      <c r="M134">
        <f t="shared" si="29"/>
        <v>5.5555555555555552E-2</v>
      </c>
      <c r="N134">
        <f t="shared" si="30"/>
        <v>7.1428571428571425E-2</v>
      </c>
      <c r="O134">
        <f t="shared" si="31"/>
        <v>4.5454545454545456E-2</v>
      </c>
      <c r="P134">
        <f t="shared" si="32"/>
        <v>5.5555555555555552E-2</v>
      </c>
      <c r="Q134">
        <f t="shared" si="33"/>
        <v>-5.7720057720057755E-3</v>
      </c>
      <c r="R134">
        <f t="shared" si="34"/>
        <v>-173.24999999999989</v>
      </c>
      <c r="S134">
        <f t="shared" si="35"/>
        <v>57968.874260670695</v>
      </c>
    </row>
    <row r="135" spans="1:19" x14ac:dyDescent="0.3">
      <c r="A135">
        <v>10</v>
      </c>
      <c r="B135">
        <v>14</v>
      </c>
      <c r="C135">
        <v>32</v>
      </c>
      <c r="D135">
        <v>36</v>
      </c>
      <c r="E135">
        <v>1.3120000000000001</v>
      </c>
      <c r="F135">
        <v>-20.518000000000001</v>
      </c>
      <c r="G135">
        <f t="shared" si="24"/>
        <v>-15.638719512195122</v>
      </c>
      <c r="H135">
        <v>6.28</v>
      </c>
      <c r="I135">
        <f t="shared" si="25"/>
        <v>22</v>
      </c>
      <c r="J135">
        <f t="shared" si="26"/>
        <v>18</v>
      </c>
      <c r="K135">
        <f t="shared" si="27"/>
        <v>26</v>
      </c>
      <c r="L135">
        <f t="shared" si="28"/>
        <v>22</v>
      </c>
      <c r="M135">
        <f t="shared" si="29"/>
        <v>4.5454545454545456E-2</v>
      </c>
      <c r="N135">
        <f t="shared" si="30"/>
        <v>5.5555555555555552E-2</v>
      </c>
      <c r="O135">
        <f t="shared" si="31"/>
        <v>3.8461538461538464E-2</v>
      </c>
      <c r="P135">
        <f t="shared" si="32"/>
        <v>4.5454545454545456E-2</v>
      </c>
      <c r="Q135">
        <f t="shared" si="33"/>
        <v>-3.1080031080031045E-3</v>
      </c>
      <c r="R135">
        <f t="shared" si="34"/>
        <v>-321.75000000000034</v>
      </c>
      <c r="S135">
        <f t="shared" si="35"/>
        <v>31599.440259146377</v>
      </c>
    </row>
    <row r="136" spans="1:19" x14ac:dyDescent="0.3">
      <c r="A136">
        <v>10</v>
      </c>
      <c r="B136">
        <v>16</v>
      </c>
      <c r="C136">
        <v>24</v>
      </c>
      <c r="D136">
        <v>30</v>
      </c>
      <c r="E136">
        <v>1.3879999999999999</v>
      </c>
      <c r="F136">
        <v>-245.845</v>
      </c>
      <c r="G136">
        <f t="shared" si="24"/>
        <v>-177.12175792507205</v>
      </c>
      <c r="H136">
        <v>6.28</v>
      </c>
      <c r="I136">
        <f t="shared" si="25"/>
        <v>14</v>
      </c>
      <c r="J136">
        <f t="shared" si="26"/>
        <v>8</v>
      </c>
      <c r="K136">
        <f t="shared" si="27"/>
        <v>20</v>
      </c>
      <c r="L136">
        <f t="shared" si="28"/>
        <v>14</v>
      </c>
      <c r="M136">
        <f t="shared" si="29"/>
        <v>7.1428571428571425E-2</v>
      </c>
      <c r="N136">
        <f t="shared" si="30"/>
        <v>0.125</v>
      </c>
      <c r="O136">
        <f t="shared" si="31"/>
        <v>0.05</v>
      </c>
      <c r="P136">
        <f t="shared" si="32"/>
        <v>7.1428571428571425E-2</v>
      </c>
      <c r="Q136">
        <f t="shared" si="33"/>
        <v>-3.2142857142857154E-2</v>
      </c>
      <c r="R136">
        <f t="shared" si="34"/>
        <v>-31.1111111111111</v>
      </c>
      <c r="S136">
        <f t="shared" si="35"/>
        <v>34605.655459494061</v>
      </c>
    </row>
    <row r="137" spans="1:19" x14ac:dyDescent="0.3">
      <c r="A137">
        <v>10</v>
      </c>
      <c r="B137">
        <v>16</v>
      </c>
      <c r="C137">
        <v>30</v>
      </c>
      <c r="D137">
        <v>36</v>
      </c>
      <c r="E137">
        <v>1.3879999999999999</v>
      </c>
      <c r="F137">
        <v>-84.968000000000004</v>
      </c>
      <c r="G137">
        <f t="shared" si="24"/>
        <v>-61.216138328530263</v>
      </c>
      <c r="H137">
        <v>6.28</v>
      </c>
      <c r="I137">
        <f t="shared" si="25"/>
        <v>20</v>
      </c>
      <c r="J137">
        <f t="shared" si="26"/>
        <v>14</v>
      </c>
      <c r="K137">
        <f t="shared" si="27"/>
        <v>26</v>
      </c>
      <c r="L137">
        <f t="shared" si="28"/>
        <v>20</v>
      </c>
      <c r="M137">
        <f t="shared" si="29"/>
        <v>0.05</v>
      </c>
      <c r="N137">
        <f t="shared" si="30"/>
        <v>7.1428571428571425E-2</v>
      </c>
      <c r="O137">
        <f t="shared" si="31"/>
        <v>3.8461538461538464E-2</v>
      </c>
      <c r="P137">
        <f t="shared" si="32"/>
        <v>0.05</v>
      </c>
      <c r="Q137">
        <f t="shared" si="33"/>
        <v>-9.8901098901098827E-3</v>
      </c>
      <c r="R137">
        <f t="shared" si="34"/>
        <v>-101.11111111111119</v>
      </c>
      <c r="S137">
        <f t="shared" si="35"/>
        <v>38870.887479987228</v>
      </c>
    </row>
    <row r="138" spans="1:19" x14ac:dyDescent="0.3">
      <c r="A138">
        <v>10</v>
      </c>
      <c r="B138">
        <v>16</v>
      </c>
      <c r="C138">
        <v>36</v>
      </c>
      <c r="D138">
        <v>42</v>
      </c>
      <c r="E138">
        <v>1.3879999999999999</v>
      </c>
      <c r="F138">
        <v>-34.630000000000003</v>
      </c>
      <c r="G138">
        <f t="shared" si="24"/>
        <v>-24.949567723342945</v>
      </c>
      <c r="H138">
        <v>6.28</v>
      </c>
      <c r="I138">
        <f t="shared" si="25"/>
        <v>26</v>
      </c>
      <c r="J138">
        <f t="shared" si="26"/>
        <v>20</v>
      </c>
      <c r="K138">
        <f t="shared" si="27"/>
        <v>32</v>
      </c>
      <c r="L138">
        <f t="shared" si="28"/>
        <v>26</v>
      </c>
      <c r="M138">
        <f t="shared" si="29"/>
        <v>3.8461538461538464E-2</v>
      </c>
      <c r="N138">
        <f t="shared" si="30"/>
        <v>0.05</v>
      </c>
      <c r="O138">
        <f t="shared" si="31"/>
        <v>3.125E-2</v>
      </c>
      <c r="P138">
        <f t="shared" si="32"/>
        <v>3.8461538461538464E-2</v>
      </c>
      <c r="Q138">
        <f t="shared" si="33"/>
        <v>-4.3269230769230754E-3</v>
      </c>
      <c r="R138">
        <f t="shared" si="34"/>
        <v>-231.1111111111112</v>
      </c>
      <c r="S138">
        <f t="shared" si="35"/>
        <v>36211.248158821669</v>
      </c>
    </row>
    <row r="139" spans="1:19" x14ac:dyDescent="0.3">
      <c r="A139">
        <v>10</v>
      </c>
      <c r="B139">
        <v>16</v>
      </c>
      <c r="C139">
        <v>26</v>
      </c>
      <c r="D139">
        <v>32</v>
      </c>
      <c r="E139">
        <v>1.3879999999999999</v>
      </c>
      <c r="F139">
        <v>-216.72800000000001</v>
      </c>
      <c r="G139">
        <f t="shared" si="24"/>
        <v>-156.14409221902019</v>
      </c>
      <c r="H139">
        <v>6.28</v>
      </c>
      <c r="I139">
        <f t="shared" si="25"/>
        <v>16</v>
      </c>
      <c r="J139">
        <f t="shared" si="26"/>
        <v>10</v>
      </c>
      <c r="K139">
        <f t="shared" si="27"/>
        <v>22</v>
      </c>
      <c r="L139">
        <f t="shared" si="28"/>
        <v>16</v>
      </c>
      <c r="M139">
        <f t="shared" si="29"/>
        <v>6.25E-2</v>
      </c>
      <c r="N139">
        <f t="shared" si="30"/>
        <v>0.1</v>
      </c>
      <c r="O139">
        <f t="shared" si="31"/>
        <v>4.5454545454545456E-2</v>
      </c>
      <c r="P139">
        <f t="shared" si="32"/>
        <v>6.25E-2</v>
      </c>
      <c r="Q139">
        <f t="shared" si="33"/>
        <v>-2.0454545454545461E-2</v>
      </c>
      <c r="R139">
        <f t="shared" si="34"/>
        <v>-48.888888888888872</v>
      </c>
      <c r="S139">
        <f t="shared" si="35"/>
        <v>47939.706179955167</v>
      </c>
    </row>
    <row r="140" spans="1:19" x14ac:dyDescent="0.3">
      <c r="A140">
        <v>10</v>
      </c>
      <c r="B140">
        <v>16</v>
      </c>
      <c r="C140">
        <v>32</v>
      </c>
      <c r="D140">
        <v>38</v>
      </c>
      <c r="E140">
        <v>1.3879999999999999</v>
      </c>
      <c r="F140">
        <v>-44.883000000000003</v>
      </c>
      <c r="G140">
        <f t="shared" si="24"/>
        <v>-32.336455331412111</v>
      </c>
      <c r="H140">
        <v>6.28</v>
      </c>
      <c r="I140">
        <f t="shared" si="25"/>
        <v>22</v>
      </c>
      <c r="J140">
        <f t="shared" si="26"/>
        <v>16</v>
      </c>
      <c r="K140">
        <f t="shared" si="27"/>
        <v>28</v>
      </c>
      <c r="L140">
        <f t="shared" si="28"/>
        <v>22</v>
      </c>
      <c r="M140">
        <f t="shared" si="29"/>
        <v>4.5454545454545456E-2</v>
      </c>
      <c r="N140">
        <f t="shared" si="30"/>
        <v>6.25E-2</v>
      </c>
      <c r="O140">
        <f t="shared" si="31"/>
        <v>3.5714285714285712E-2</v>
      </c>
      <c r="P140">
        <f t="shared" si="32"/>
        <v>4.5454545454545456E-2</v>
      </c>
      <c r="Q140">
        <f t="shared" si="33"/>
        <v>-7.3051948051948007E-3</v>
      </c>
      <c r="R140">
        <f t="shared" si="34"/>
        <v>-136.88888888888897</v>
      </c>
      <c r="S140">
        <f t="shared" si="35"/>
        <v>27798.42904899138</v>
      </c>
    </row>
    <row r="141" spans="1:19" x14ac:dyDescent="0.3">
      <c r="A141">
        <v>10</v>
      </c>
      <c r="B141">
        <v>16</v>
      </c>
      <c r="C141">
        <v>38</v>
      </c>
      <c r="D141">
        <v>44</v>
      </c>
      <c r="E141">
        <v>1.3879999999999999</v>
      </c>
      <c r="F141">
        <v>-29.718</v>
      </c>
      <c r="G141">
        <f t="shared" si="24"/>
        <v>-21.410662824207495</v>
      </c>
      <c r="H141">
        <v>6.28</v>
      </c>
      <c r="I141">
        <f t="shared" si="25"/>
        <v>28</v>
      </c>
      <c r="J141">
        <f t="shared" si="26"/>
        <v>22</v>
      </c>
      <c r="K141">
        <f t="shared" si="27"/>
        <v>34</v>
      </c>
      <c r="L141">
        <f t="shared" si="28"/>
        <v>28</v>
      </c>
      <c r="M141">
        <f t="shared" si="29"/>
        <v>3.5714285714285712E-2</v>
      </c>
      <c r="N141">
        <f t="shared" si="30"/>
        <v>4.5454545454545456E-2</v>
      </c>
      <c r="O141">
        <f t="shared" si="31"/>
        <v>2.9411764705882353E-2</v>
      </c>
      <c r="P141">
        <f t="shared" si="32"/>
        <v>3.5714285714285712E-2</v>
      </c>
      <c r="Q141">
        <f t="shared" si="33"/>
        <v>-3.4377387318563837E-3</v>
      </c>
      <c r="R141">
        <f t="shared" si="34"/>
        <v>-290.88888888888846</v>
      </c>
      <c r="S141">
        <f t="shared" si="35"/>
        <v>39112.618213256435</v>
      </c>
    </row>
    <row r="142" spans="1:19" x14ac:dyDescent="0.3">
      <c r="A142">
        <v>10</v>
      </c>
      <c r="B142">
        <v>16</v>
      </c>
      <c r="C142">
        <v>28</v>
      </c>
      <c r="D142">
        <v>34</v>
      </c>
      <c r="E142">
        <v>1.3879999999999999</v>
      </c>
      <c r="F142">
        <v>-123.764</v>
      </c>
      <c r="G142">
        <f t="shared" si="24"/>
        <v>-89.1671469740634</v>
      </c>
      <c r="H142">
        <v>6.28</v>
      </c>
      <c r="I142">
        <f t="shared" si="25"/>
        <v>18</v>
      </c>
      <c r="J142">
        <f t="shared" si="26"/>
        <v>12</v>
      </c>
      <c r="K142">
        <f t="shared" si="27"/>
        <v>24</v>
      </c>
      <c r="L142">
        <f t="shared" si="28"/>
        <v>18</v>
      </c>
      <c r="M142">
        <f t="shared" si="29"/>
        <v>5.5555555555555552E-2</v>
      </c>
      <c r="N142">
        <f t="shared" si="30"/>
        <v>8.3333333333333329E-2</v>
      </c>
      <c r="O142">
        <f t="shared" si="31"/>
        <v>4.1666666666666664E-2</v>
      </c>
      <c r="P142">
        <f t="shared" si="32"/>
        <v>5.5555555555555552E-2</v>
      </c>
      <c r="Q142">
        <f t="shared" si="33"/>
        <v>-1.3888888888888895E-2</v>
      </c>
      <c r="R142">
        <f t="shared" si="34"/>
        <v>-71.999999999999972</v>
      </c>
      <c r="S142">
        <f t="shared" si="35"/>
        <v>40317.817175792494</v>
      </c>
    </row>
    <row r="143" spans="1:19" x14ac:dyDescent="0.3">
      <c r="A143">
        <v>10</v>
      </c>
      <c r="B143">
        <v>16</v>
      </c>
      <c r="C143">
        <v>34</v>
      </c>
      <c r="D143">
        <v>40</v>
      </c>
      <c r="E143">
        <v>1.3879999999999999</v>
      </c>
      <c r="F143">
        <v>-39.46</v>
      </c>
      <c r="G143">
        <f t="shared" si="24"/>
        <v>-28.429394812680119</v>
      </c>
      <c r="H143">
        <v>6.28</v>
      </c>
      <c r="I143">
        <f t="shared" si="25"/>
        <v>24</v>
      </c>
      <c r="J143">
        <f t="shared" si="26"/>
        <v>18</v>
      </c>
      <c r="K143">
        <f t="shared" si="27"/>
        <v>30</v>
      </c>
      <c r="L143">
        <f t="shared" si="28"/>
        <v>24</v>
      </c>
      <c r="M143">
        <f t="shared" si="29"/>
        <v>4.1666666666666664E-2</v>
      </c>
      <c r="N143">
        <f t="shared" si="30"/>
        <v>5.5555555555555552E-2</v>
      </c>
      <c r="O143">
        <f t="shared" si="31"/>
        <v>3.3333333333333333E-2</v>
      </c>
      <c r="P143">
        <f t="shared" si="32"/>
        <v>4.1666666666666664E-2</v>
      </c>
      <c r="Q143">
        <f t="shared" si="33"/>
        <v>-5.5555555555555566E-3</v>
      </c>
      <c r="R143">
        <f t="shared" si="34"/>
        <v>-179.99999999999997</v>
      </c>
      <c r="S143">
        <f t="shared" si="35"/>
        <v>32136.587896253601</v>
      </c>
    </row>
    <row r="144" spans="1:19" x14ac:dyDescent="0.3">
      <c r="A144">
        <v>10</v>
      </c>
      <c r="B144">
        <v>16</v>
      </c>
      <c r="C144">
        <v>40</v>
      </c>
      <c r="D144">
        <v>46</v>
      </c>
      <c r="E144">
        <v>1.3759999999999999</v>
      </c>
      <c r="F144">
        <v>-32.631999999999998</v>
      </c>
      <c r="G144">
        <f t="shared" si="24"/>
        <v>-23.715116279069768</v>
      </c>
      <c r="H144">
        <v>6.28</v>
      </c>
      <c r="I144">
        <f t="shared" si="25"/>
        <v>30</v>
      </c>
      <c r="J144">
        <f t="shared" si="26"/>
        <v>24</v>
      </c>
      <c r="K144">
        <f t="shared" si="27"/>
        <v>36</v>
      </c>
      <c r="L144">
        <f t="shared" si="28"/>
        <v>30</v>
      </c>
      <c r="M144">
        <f t="shared" si="29"/>
        <v>3.3333333333333333E-2</v>
      </c>
      <c r="N144">
        <f t="shared" si="30"/>
        <v>4.1666666666666664E-2</v>
      </c>
      <c r="O144">
        <f t="shared" si="31"/>
        <v>2.7777777777777776E-2</v>
      </c>
      <c r="P144">
        <f t="shared" si="32"/>
        <v>3.3333333333333333E-2</v>
      </c>
      <c r="Q144">
        <f t="shared" si="33"/>
        <v>-2.7777777777777748E-3</v>
      </c>
      <c r="R144">
        <f t="shared" si="34"/>
        <v>-360.0000000000004</v>
      </c>
      <c r="S144">
        <f t="shared" si="35"/>
        <v>53615.134883720995</v>
      </c>
    </row>
    <row r="145" spans="1:19" x14ac:dyDescent="0.3">
      <c r="A145">
        <v>10</v>
      </c>
      <c r="B145">
        <v>18</v>
      </c>
      <c r="C145">
        <v>32</v>
      </c>
      <c r="D145">
        <v>40</v>
      </c>
      <c r="E145">
        <v>1.371</v>
      </c>
      <c r="F145">
        <v>-63.832000000000001</v>
      </c>
      <c r="G145">
        <f t="shared" si="24"/>
        <v>-46.558716265499633</v>
      </c>
      <c r="H145">
        <v>6.28</v>
      </c>
      <c r="I145">
        <f t="shared" si="25"/>
        <v>22</v>
      </c>
      <c r="J145">
        <f t="shared" si="26"/>
        <v>14</v>
      </c>
      <c r="K145">
        <f t="shared" si="27"/>
        <v>30</v>
      </c>
      <c r="L145">
        <f t="shared" si="28"/>
        <v>22</v>
      </c>
      <c r="M145">
        <f t="shared" si="29"/>
        <v>4.5454545454545456E-2</v>
      </c>
      <c r="N145">
        <f t="shared" si="30"/>
        <v>7.1428571428571425E-2</v>
      </c>
      <c r="O145">
        <f t="shared" si="31"/>
        <v>3.3333333333333333E-2</v>
      </c>
      <c r="P145">
        <f t="shared" si="32"/>
        <v>4.5454545454545456E-2</v>
      </c>
      <c r="Q145">
        <f t="shared" si="33"/>
        <v>-1.3852813852813846E-2</v>
      </c>
      <c r="R145">
        <f t="shared" si="34"/>
        <v>-72.187500000000043</v>
      </c>
      <c r="S145">
        <f t="shared" si="35"/>
        <v>21106.812035010957</v>
      </c>
    </row>
    <row r="146" spans="1:19" x14ac:dyDescent="0.3">
      <c r="A146">
        <v>10</v>
      </c>
      <c r="B146">
        <v>18</v>
      </c>
      <c r="C146">
        <v>34</v>
      </c>
      <c r="D146">
        <v>42</v>
      </c>
      <c r="E146">
        <v>1.371</v>
      </c>
      <c r="F146">
        <v>-61.920999999999999</v>
      </c>
      <c r="G146">
        <f t="shared" si="24"/>
        <v>-45.164843180160467</v>
      </c>
      <c r="H146">
        <v>6.28</v>
      </c>
      <c r="I146">
        <f t="shared" si="25"/>
        <v>24</v>
      </c>
      <c r="J146">
        <f t="shared" si="26"/>
        <v>16</v>
      </c>
      <c r="K146">
        <f t="shared" si="27"/>
        <v>32</v>
      </c>
      <c r="L146">
        <f t="shared" si="28"/>
        <v>24</v>
      </c>
      <c r="M146">
        <f t="shared" si="29"/>
        <v>4.1666666666666664E-2</v>
      </c>
      <c r="N146">
        <f t="shared" si="30"/>
        <v>6.25E-2</v>
      </c>
      <c r="O146">
        <f t="shared" si="31"/>
        <v>3.125E-2</v>
      </c>
      <c r="P146">
        <f t="shared" si="32"/>
        <v>4.1666666666666664E-2</v>
      </c>
      <c r="Q146">
        <f t="shared" si="33"/>
        <v>-1.0416666666666671E-2</v>
      </c>
      <c r="R146">
        <f t="shared" si="34"/>
        <v>-95.999999999999957</v>
      </c>
      <c r="S146">
        <f t="shared" si="35"/>
        <v>27228.980656455133</v>
      </c>
    </row>
    <row r="147" spans="1:19" x14ac:dyDescent="0.3">
      <c r="A147">
        <v>10</v>
      </c>
      <c r="B147">
        <v>18</v>
      </c>
      <c r="C147">
        <v>36</v>
      </c>
      <c r="D147">
        <v>44</v>
      </c>
      <c r="E147">
        <v>1.371</v>
      </c>
      <c r="F147">
        <v>-51.932000000000002</v>
      </c>
      <c r="G147">
        <f t="shared" si="24"/>
        <v>-37.878920495988332</v>
      </c>
      <c r="H147">
        <v>6.28</v>
      </c>
      <c r="I147">
        <f t="shared" si="25"/>
        <v>26</v>
      </c>
      <c r="J147">
        <f t="shared" si="26"/>
        <v>18</v>
      </c>
      <c r="K147">
        <f t="shared" si="27"/>
        <v>34</v>
      </c>
      <c r="L147">
        <f t="shared" si="28"/>
        <v>26</v>
      </c>
      <c r="M147">
        <f t="shared" si="29"/>
        <v>3.8461538461538464E-2</v>
      </c>
      <c r="N147">
        <f t="shared" si="30"/>
        <v>5.5555555555555552E-2</v>
      </c>
      <c r="O147">
        <f t="shared" si="31"/>
        <v>2.9411764705882353E-2</v>
      </c>
      <c r="P147">
        <f t="shared" si="32"/>
        <v>3.8461538461538464E-2</v>
      </c>
      <c r="Q147">
        <f t="shared" si="33"/>
        <v>-8.0442433383609777E-3</v>
      </c>
      <c r="R147">
        <f t="shared" si="34"/>
        <v>-124.31250000000011</v>
      </c>
      <c r="S147">
        <f t="shared" si="35"/>
        <v>29571.41035010944</v>
      </c>
    </row>
    <row r="148" spans="1:19" x14ac:dyDescent="0.3">
      <c r="A148">
        <v>10</v>
      </c>
      <c r="B148">
        <v>18</v>
      </c>
      <c r="C148">
        <v>38</v>
      </c>
      <c r="D148">
        <v>46</v>
      </c>
      <c r="E148">
        <v>1.371</v>
      </c>
      <c r="F148">
        <v>-43.988999999999997</v>
      </c>
      <c r="G148">
        <f t="shared" si="24"/>
        <v>-32.085339168490151</v>
      </c>
      <c r="H148">
        <v>6.28</v>
      </c>
      <c r="I148">
        <f t="shared" si="25"/>
        <v>28</v>
      </c>
      <c r="J148">
        <f t="shared" si="26"/>
        <v>20</v>
      </c>
      <c r="K148">
        <f t="shared" si="27"/>
        <v>36</v>
      </c>
      <c r="L148">
        <f t="shared" si="28"/>
        <v>28</v>
      </c>
      <c r="M148">
        <f t="shared" si="29"/>
        <v>3.5714285714285712E-2</v>
      </c>
      <c r="N148">
        <f t="shared" si="30"/>
        <v>0.05</v>
      </c>
      <c r="O148">
        <f t="shared" si="31"/>
        <v>2.7777777777777776E-2</v>
      </c>
      <c r="P148">
        <f t="shared" si="32"/>
        <v>3.5714285714285712E-2</v>
      </c>
      <c r="Q148">
        <f t="shared" si="33"/>
        <v>-6.3492063492063544E-3</v>
      </c>
      <c r="R148">
        <f t="shared" si="34"/>
        <v>-157.49999999999986</v>
      </c>
      <c r="S148">
        <f t="shared" si="35"/>
        <v>31735.608971553582</v>
      </c>
    </row>
    <row r="149" spans="1:19" x14ac:dyDescent="0.3">
      <c r="A149">
        <v>12</v>
      </c>
      <c r="B149">
        <v>16</v>
      </c>
      <c r="C149">
        <v>20</v>
      </c>
      <c r="D149">
        <v>24</v>
      </c>
      <c r="E149">
        <v>4.2110000000000003</v>
      </c>
      <c r="F149">
        <v>-4367.3419999999996</v>
      </c>
      <c r="G149">
        <f t="shared" si="24"/>
        <v>-1037.1270482070765</v>
      </c>
      <c r="H149">
        <v>6.28</v>
      </c>
      <c r="I149">
        <f t="shared" si="25"/>
        <v>8</v>
      </c>
      <c r="J149">
        <f t="shared" si="26"/>
        <v>4</v>
      </c>
      <c r="K149">
        <f t="shared" si="27"/>
        <v>12</v>
      </c>
      <c r="L149">
        <f t="shared" si="28"/>
        <v>8</v>
      </c>
      <c r="M149">
        <f t="shared" si="29"/>
        <v>0.125</v>
      </c>
      <c r="N149">
        <f t="shared" si="30"/>
        <v>0.25</v>
      </c>
      <c r="O149">
        <f t="shared" si="31"/>
        <v>8.3333333333333329E-2</v>
      </c>
      <c r="P149">
        <f t="shared" si="32"/>
        <v>0.125</v>
      </c>
      <c r="Q149">
        <f t="shared" si="33"/>
        <v>-8.3333333333333315E-2</v>
      </c>
      <c r="R149">
        <f t="shared" si="34"/>
        <v>-12.000000000000004</v>
      </c>
      <c r="S149">
        <f t="shared" si="35"/>
        <v>78157.894352885312</v>
      </c>
    </row>
    <row r="150" spans="1:19" x14ac:dyDescent="0.3">
      <c r="A150">
        <v>12</v>
      </c>
      <c r="B150">
        <v>16</v>
      </c>
      <c r="C150">
        <v>24</v>
      </c>
      <c r="D150">
        <v>28</v>
      </c>
      <c r="E150">
        <v>4.2110000000000003</v>
      </c>
      <c r="F150">
        <v>-456.40300000000002</v>
      </c>
      <c r="G150">
        <f t="shared" si="24"/>
        <v>-108.38351935407266</v>
      </c>
      <c r="H150">
        <v>6.28</v>
      </c>
      <c r="I150">
        <f t="shared" si="25"/>
        <v>12</v>
      </c>
      <c r="J150">
        <f t="shared" si="26"/>
        <v>8</v>
      </c>
      <c r="K150">
        <f t="shared" si="27"/>
        <v>16</v>
      </c>
      <c r="L150">
        <f t="shared" si="28"/>
        <v>12</v>
      </c>
      <c r="M150">
        <f t="shared" si="29"/>
        <v>8.3333333333333329E-2</v>
      </c>
      <c r="N150">
        <f t="shared" si="30"/>
        <v>0.125</v>
      </c>
      <c r="O150">
        <f t="shared" si="31"/>
        <v>6.25E-2</v>
      </c>
      <c r="P150">
        <f t="shared" si="32"/>
        <v>8.3333333333333329E-2</v>
      </c>
      <c r="Q150">
        <f t="shared" si="33"/>
        <v>-2.0833333333333343E-2</v>
      </c>
      <c r="R150">
        <f t="shared" si="34"/>
        <v>-47.999999999999979</v>
      </c>
      <c r="S150">
        <f t="shared" si="35"/>
        <v>32671.128074091652</v>
      </c>
    </row>
    <row r="151" spans="1:19" x14ac:dyDescent="0.3">
      <c r="A151">
        <v>12</v>
      </c>
      <c r="B151">
        <v>16</v>
      </c>
      <c r="C151">
        <v>28</v>
      </c>
      <c r="D151">
        <v>32</v>
      </c>
      <c r="E151">
        <v>4.2110000000000003</v>
      </c>
      <c r="F151">
        <v>-250.40700000000001</v>
      </c>
      <c r="G151">
        <f t="shared" si="24"/>
        <v>-59.46497269057231</v>
      </c>
      <c r="H151">
        <v>6.28</v>
      </c>
      <c r="I151">
        <f t="shared" si="25"/>
        <v>16</v>
      </c>
      <c r="J151">
        <f t="shared" si="26"/>
        <v>12</v>
      </c>
      <c r="K151">
        <f t="shared" si="27"/>
        <v>20</v>
      </c>
      <c r="L151">
        <f t="shared" si="28"/>
        <v>16</v>
      </c>
      <c r="M151">
        <f t="shared" si="29"/>
        <v>6.25E-2</v>
      </c>
      <c r="N151">
        <f t="shared" si="30"/>
        <v>8.3333333333333329E-2</v>
      </c>
      <c r="O151">
        <f t="shared" si="31"/>
        <v>0.05</v>
      </c>
      <c r="P151">
        <f t="shared" si="32"/>
        <v>6.25E-2</v>
      </c>
      <c r="Q151">
        <f t="shared" si="33"/>
        <v>-8.3333333333333315E-3</v>
      </c>
      <c r="R151">
        <f t="shared" si="34"/>
        <v>-120.00000000000003</v>
      </c>
      <c r="S151">
        <f t="shared" si="35"/>
        <v>44812.803419615309</v>
      </c>
    </row>
    <row r="152" spans="1:19" x14ac:dyDescent="0.3">
      <c r="A152">
        <v>12</v>
      </c>
      <c r="B152">
        <v>16</v>
      </c>
      <c r="C152">
        <v>32</v>
      </c>
      <c r="D152">
        <v>36</v>
      </c>
      <c r="E152">
        <v>4.2110000000000003</v>
      </c>
      <c r="F152">
        <v>-66.894000000000005</v>
      </c>
      <c r="G152">
        <f t="shared" si="24"/>
        <v>-15.885537876988838</v>
      </c>
      <c r="H152">
        <v>6.28</v>
      </c>
      <c r="I152">
        <f t="shared" si="25"/>
        <v>20</v>
      </c>
      <c r="J152">
        <f t="shared" si="26"/>
        <v>16</v>
      </c>
      <c r="K152">
        <f t="shared" si="27"/>
        <v>24</v>
      </c>
      <c r="L152">
        <f t="shared" si="28"/>
        <v>20</v>
      </c>
      <c r="M152">
        <f t="shared" si="29"/>
        <v>0.05</v>
      </c>
      <c r="N152">
        <f t="shared" si="30"/>
        <v>6.25E-2</v>
      </c>
      <c r="O152">
        <f t="shared" si="31"/>
        <v>4.1666666666666664E-2</v>
      </c>
      <c r="P152">
        <f t="shared" si="32"/>
        <v>0.05</v>
      </c>
      <c r="Q152">
        <f t="shared" si="33"/>
        <v>-4.1666666666666588E-3</v>
      </c>
      <c r="R152">
        <f t="shared" si="34"/>
        <v>-240.00000000000045</v>
      </c>
      <c r="S152">
        <f t="shared" si="35"/>
        <v>23942.682688197623</v>
      </c>
    </row>
    <row r="153" spans="1:19" x14ac:dyDescent="0.3">
      <c r="A153">
        <v>12</v>
      </c>
      <c r="B153">
        <v>16</v>
      </c>
      <c r="C153">
        <v>36</v>
      </c>
      <c r="D153">
        <v>40</v>
      </c>
      <c r="E153">
        <v>4.2110000000000003</v>
      </c>
      <c r="F153">
        <v>-50.127000000000002</v>
      </c>
      <c r="G153">
        <f t="shared" si="24"/>
        <v>-11.903823319876514</v>
      </c>
      <c r="H153">
        <v>6.28</v>
      </c>
      <c r="I153">
        <f t="shared" si="25"/>
        <v>24</v>
      </c>
      <c r="J153">
        <f t="shared" si="26"/>
        <v>20</v>
      </c>
      <c r="K153">
        <f t="shared" si="27"/>
        <v>28</v>
      </c>
      <c r="L153">
        <f t="shared" si="28"/>
        <v>24</v>
      </c>
      <c r="M153">
        <f t="shared" si="29"/>
        <v>4.1666666666666664E-2</v>
      </c>
      <c r="N153">
        <f t="shared" si="30"/>
        <v>0.05</v>
      </c>
      <c r="O153">
        <f t="shared" si="31"/>
        <v>3.5714285714285712E-2</v>
      </c>
      <c r="P153">
        <f t="shared" si="32"/>
        <v>4.1666666666666664E-2</v>
      </c>
      <c r="Q153">
        <f t="shared" si="33"/>
        <v>-2.3809523809523864E-3</v>
      </c>
      <c r="R153">
        <f t="shared" si="34"/>
        <v>-419.99999999999903</v>
      </c>
      <c r="S153">
        <f t="shared" si="35"/>
        <v>31397.524388506223</v>
      </c>
    </row>
    <row r="154" spans="1:19" x14ac:dyDescent="0.3">
      <c r="A154">
        <v>12</v>
      </c>
      <c r="B154">
        <v>16</v>
      </c>
      <c r="C154">
        <v>22</v>
      </c>
      <c r="D154">
        <v>26</v>
      </c>
      <c r="E154">
        <v>4.2110000000000003</v>
      </c>
      <c r="F154">
        <v>-919.75199999999995</v>
      </c>
      <c r="G154">
        <f t="shared" si="24"/>
        <v>-218.41652814058415</v>
      </c>
      <c r="H154">
        <v>6.28</v>
      </c>
      <c r="I154">
        <f t="shared" si="25"/>
        <v>10</v>
      </c>
      <c r="J154">
        <f t="shared" si="26"/>
        <v>6</v>
      </c>
      <c r="K154">
        <f t="shared" si="27"/>
        <v>14</v>
      </c>
      <c r="L154">
        <f t="shared" si="28"/>
        <v>10</v>
      </c>
      <c r="M154">
        <f t="shared" si="29"/>
        <v>0.1</v>
      </c>
      <c r="N154">
        <f t="shared" si="30"/>
        <v>0.16666666666666666</v>
      </c>
      <c r="O154">
        <f t="shared" si="31"/>
        <v>7.1428571428571425E-2</v>
      </c>
      <c r="P154">
        <f t="shared" si="32"/>
        <v>0.1</v>
      </c>
      <c r="Q154">
        <f t="shared" si="33"/>
        <v>-3.8095238095238071E-2</v>
      </c>
      <c r="R154">
        <f t="shared" si="34"/>
        <v>-26.250000000000018</v>
      </c>
      <c r="S154">
        <f t="shared" si="35"/>
        <v>36005.964663975319</v>
      </c>
    </row>
    <row r="155" spans="1:19" x14ac:dyDescent="0.3">
      <c r="A155">
        <v>12</v>
      </c>
      <c r="B155">
        <v>16</v>
      </c>
      <c r="C155">
        <v>26</v>
      </c>
      <c r="D155">
        <v>30</v>
      </c>
      <c r="E155">
        <v>4.2110000000000003</v>
      </c>
      <c r="F155">
        <v>-367.072</v>
      </c>
      <c r="G155">
        <f t="shared" si="24"/>
        <v>-87.169793398242689</v>
      </c>
      <c r="H155">
        <v>6.28</v>
      </c>
      <c r="I155">
        <f t="shared" si="25"/>
        <v>14</v>
      </c>
      <c r="J155">
        <f t="shared" si="26"/>
        <v>10</v>
      </c>
      <c r="K155">
        <f t="shared" si="27"/>
        <v>18</v>
      </c>
      <c r="L155">
        <f t="shared" si="28"/>
        <v>14</v>
      </c>
      <c r="M155">
        <f t="shared" si="29"/>
        <v>7.1428571428571425E-2</v>
      </c>
      <c r="N155">
        <f t="shared" si="30"/>
        <v>0.1</v>
      </c>
      <c r="O155">
        <f t="shared" si="31"/>
        <v>5.5555555555555552E-2</v>
      </c>
      <c r="P155">
        <f t="shared" si="32"/>
        <v>7.1428571428571425E-2</v>
      </c>
      <c r="Q155">
        <f t="shared" si="33"/>
        <v>-1.2698412698412709E-2</v>
      </c>
      <c r="R155">
        <f t="shared" si="34"/>
        <v>-78.749999999999929</v>
      </c>
      <c r="S155">
        <f t="shared" si="35"/>
        <v>43109.821325100886</v>
      </c>
    </row>
    <row r="156" spans="1:19" x14ac:dyDescent="0.3">
      <c r="A156">
        <v>12</v>
      </c>
      <c r="B156">
        <v>16</v>
      </c>
      <c r="C156">
        <v>30</v>
      </c>
      <c r="D156">
        <v>34</v>
      </c>
      <c r="E156">
        <v>4.2110000000000003</v>
      </c>
      <c r="F156">
        <v>-162.61199999999999</v>
      </c>
      <c r="G156">
        <f t="shared" si="24"/>
        <v>-38.616005699358816</v>
      </c>
      <c r="H156">
        <v>6.28</v>
      </c>
      <c r="I156">
        <f t="shared" si="25"/>
        <v>18</v>
      </c>
      <c r="J156">
        <f t="shared" si="26"/>
        <v>14</v>
      </c>
      <c r="K156">
        <f t="shared" si="27"/>
        <v>22</v>
      </c>
      <c r="L156">
        <f t="shared" si="28"/>
        <v>18</v>
      </c>
      <c r="M156">
        <f t="shared" si="29"/>
        <v>5.5555555555555552E-2</v>
      </c>
      <c r="N156">
        <f t="shared" si="30"/>
        <v>7.1428571428571425E-2</v>
      </c>
      <c r="O156">
        <f t="shared" si="31"/>
        <v>4.5454545454545456E-2</v>
      </c>
      <c r="P156">
        <f t="shared" si="32"/>
        <v>5.5555555555555552E-2</v>
      </c>
      <c r="Q156">
        <f t="shared" si="33"/>
        <v>-5.7720057720057755E-3</v>
      </c>
      <c r="R156">
        <f t="shared" si="34"/>
        <v>-173.24999999999989</v>
      </c>
      <c r="S156">
        <f t="shared" si="35"/>
        <v>42014.600360959361</v>
      </c>
    </row>
    <row r="157" spans="1:19" x14ac:dyDescent="0.3">
      <c r="A157">
        <v>12</v>
      </c>
      <c r="B157">
        <v>16</v>
      </c>
      <c r="C157">
        <v>34</v>
      </c>
      <c r="D157">
        <v>38</v>
      </c>
      <c r="E157">
        <v>4.2110000000000003</v>
      </c>
      <c r="F157">
        <v>-59.805</v>
      </c>
      <c r="G157">
        <f t="shared" si="24"/>
        <v>-14.202089764901448</v>
      </c>
      <c r="H157">
        <v>6.28</v>
      </c>
      <c r="I157">
        <f t="shared" si="25"/>
        <v>22</v>
      </c>
      <c r="J157">
        <f t="shared" si="26"/>
        <v>18</v>
      </c>
      <c r="K157">
        <f t="shared" si="27"/>
        <v>26</v>
      </c>
      <c r="L157">
        <f t="shared" si="28"/>
        <v>22</v>
      </c>
      <c r="M157">
        <f t="shared" si="29"/>
        <v>4.5454545454545456E-2</v>
      </c>
      <c r="N157">
        <f t="shared" si="30"/>
        <v>5.5555555555555552E-2</v>
      </c>
      <c r="O157">
        <f t="shared" si="31"/>
        <v>3.8461538461538464E-2</v>
      </c>
      <c r="P157">
        <f t="shared" si="32"/>
        <v>4.5454545454545456E-2</v>
      </c>
      <c r="Q157">
        <f t="shared" si="33"/>
        <v>-3.1080031080031045E-3</v>
      </c>
      <c r="R157">
        <f t="shared" si="34"/>
        <v>-321.75000000000034</v>
      </c>
      <c r="S157">
        <f t="shared" si="35"/>
        <v>28696.600558062248</v>
      </c>
    </row>
    <row r="158" spans="1:19" x14ac:dyDescent="0.3">
      <c r="A158">
        <v>12</v>
      </c>
      <c r="B158">
        <v>18</v>
      </c>
      <c r="C158">
        <v>26</v>
      </c>
      <c r="D158">
        <v>32</v>
      </c>
      <c r="E158">
        <v>4.3339999999999996</v>
      </c>
      <c r="F158">
        <v>-689.74800000000005</v>
      </c>
      <c r="G158">
        <f t="shared" si="24"/>
        <v>-159.14813105676052</v>
      </c>
      <c r="H158">
        <v>6.28</v>
      </c>
      <c r="I158">
        <f t="shared" si="25"/>
        <v>14</v>
      </c>
      <c r="J158">
        <f t="shared" si="26"/>
        <v>8</v>
      </c>
      <c r="K158">
        <f t="shared" si="27"/>
        <v>20</v>
      </c>
      <c r="L158">
        <f t="shared" si="28"/>
        <v>14</v>
      </c>
      <c r="M158">
        <f t="shared" si="29"/>
        <v>7.1428571428571425E-2</v>
      </c>
      <c r="N158">
        <f t="shared" si="30"/>
        <v>0.125</v>
      </c>
      <c r="O158">
        <f t="shared" si="31"/>
        <v>0.05</v>
      </c>
      <c r="P158">
        <f t="shared" si="32"/>
        <v>7.1428571428571425E-2</v>
      </c>
      <c r="Q158">
        <f t="shared" si="33"/>
        <v>-3.2142857142857154E-2</v>
      </c>
      <c r="R158">
        <f t="shared" si="34"/>
        <v>-31.1111111111111</v>
      </c>
      <c r="S158">
        <f t="shared" si="35"/>
        <v>31094.008183356404</v>
      </c>
    </row>
    <row r="159" spans="1:19" x14ac:dyDescent="0.3">
      <c r="A159">
        <v>12</v>
      </c>
      <c r="B159">
        <v>18</v>
      </c>
      <c r="C159">
        <v>32</v>
      </c>
      <c r="D159">
        <v>38</v>
      </c>
      <c r="E159">
        <v>4.3339999999999996</v>
      </c>
      <c r="F159">
        <v>-118.45099999999999</v>
      </c>
      <c r="G159">
        <f t="shared" si="24"/>
        <v>-27.330641439778496</v>
      </c>
      <c r="H159">
        <v>6.28</v>
      </c>
      <c r="I159">
        <f t="shared" si="25"/>
        <v>20</v>
      </c>
      <c r="J159">
        <f t="shared" si="26"/>
        <v>14</v>
      </c>
      <c r="K159">
        <f t="shared" si="27"/>
        <v>26</v>
      </c>
      <c r="L159">
        <f t="shared" si="28"/>
        <v>20</v>
      </c>
      <c r="M159">
        <f t="shared" si="29"/>
        <v>0.05</v>
      </c>
      <c r="N159">
        <f t="shared" si="30"/>
        <v>7.1428571428571425E-2</v>
      </c>
      <c r="O159">
        <f t="shared" si="31"/>
        <v>3.8461538461538464E-2</v>
      </c>
      <c r="P159">
        <f t="shared" si="32"/>
        <v>0.05</v>
      </c>
      <c r="Q159">
        <f t="shared" si="33"/>
        <v>-9.8901098901098827E-3</v>
      </c>
      <c r="R159">
        <f t="shared" si="34"/>
        <v>-101.11111111111119</v>
      </c>
      <c r="S159">
        <f t="shared" si="35"/>
        <v>17354.349966671809</v>
      </c>
    </row>
    <row r="160" spans="1:19" x14ac:dyDescent="0.3">
      <c r="A160">
        <v>12</v>
      </c>
      <c r="B160">
        <v>18</v>
      </c>
      <c r="C160">
        <v>38</v>
      </c>
      <c r="D160">
        <v>44</v>
      </c>
      <c r="E160">
        <v>4.3339999999999996</v>
      </c>
      <c r="F160">
        <v>-93.941999999999993</v>
      </c>
      <c r="G160">
        <f t="shared" si="24"/>
        <v>-21.675588371019842</v>
      </c>
      <c r="H160">
        <v>6.28</v>
      </c>
      <c r="I160">
        <f t="shared" si="25"/>
        <v>26</v>
      </c>
      <c r="J160">
        <f t="shared" si="26"/>
        <v>20</v>
      </c>
      <c r="K160">
        <f t="shared" si="27"/>
        <v>32</v>
      </c>
      <c r="L160">
        <f t="shared" si="28"/>
        <v>26</v>
      </c>
      <c r="M160">
        <f t="shared" si="29"/>
        <v>3.8461538461538464E-2</v>
      </c>
      <c r="N160">
        <f t="shared" si="30"/>
        <v>0.05</v>
      </c>
      <c r="O160">
        <f t="shared" si="31"/>
        <v>3.125E-2</v>
      </c>
      <c r="P160">
        <f t="shared" si="32"/>
        <v>3.8461538461538464E-2</v>
      </c>
      <c r="Q160">
        <f t="shared" si="33"/>
        <v>-4.3269230769230754E-3</v>
      </c>
      <c r="R160">
        <f t="shared" si="34"/>
        <v>-231.1111111111112</v>
      </c>
      <c r="S160">
        <f t="shared" si="35"/>
        <v>31459.467281956629</v>
      </c>
    </row>
    <row r="161" spans="1:19" x14ac:dyDescent="0.3">
      <c r="A161">
        <v>12</v>
      </c>
      <c r="B161">
        <v>18</v>
      </c>
      <c r="C161">
        <v>28</v>
      </c>
      <c r="D161">
        <v>34</v>
      </c>
      <c r="E161">
        <v>4.3339999999999996</v>
      </c>
      <c r="F161">
        <v>-379.31700000000001</v>
      </c>
      <c r="G161">
        <f t="shared" si="24"/>
        <v>-87.52122750346102</v>
      </c>
      <c r="H161">
        <v>6.28</v>
      </c>
      <c r="I161">
        <f t="shared" si="25"/>
        <v>16</v>
      </c>
      <c r="J161">
        <f t="shared" si="26"/>
        <v>10</v>
      </c>
      <c r="K161">
        <f t="shared" si="27"/>
        <v>22</v>
      </c>
      <c r="L161">
        <f t="shared" si="28"/>
        <v>16</v>
      </c>
      <c r="M161">
        <f t="shared" si="29"/>
        <v>6.25E-2</v>
      </c>
      <c r="N161">
        <f t="shared" si="30"/>
        <v>0.1</v>
      </c>
      <c r="O161">
        <f t="shared" si="31"/>
        <v>4.5454545454545456E-2</v>
      </c>
      <c r="P161">
        <f t="shared" si="32"/>
        <v>6.25E-2</v>
      </c>
      <c r="Q161">
        <f t="shared" si="33"/>
        <v>-2.0454545454545461E-2</v>
      </c>
      <c r="R161">
        <f t="shared" si="34"/>
        <v>-48.888888888888872</v>
      </c>
      <c r="S161">
        <f t="shared" si="35"/>
        <v>26870.961759729271</v>
      </c>
    </row>
    <row r="162" spans="1:19" x14ac:dyDescent="0.3">
      <c r="A162">
        <v>12</v>
      </c>
      <c r="B162">
        <v>18</v>
      </c>
      <c r="C162">
        <v>34</v>
      </c>
      <c r="D162">
        <v>40</v>
      </c>
      <c r="E162">
        <v>4.3339999999999996</v>
      </c>
      <c r="F162">
        <v>-116.22</v>
      </c>
      <c r="G162">
        <f t="shared" si="24"/>
        <v>-26.815874480849104</v>
      </c>
      <c r="H162">
        <v>6.28</v>
      </c>
      <c r="I162">
        <f t="shared" si="25"/>
        <v>22</v>
      </c>
      <c r="J162">
        <f t="shared" si="26"/>
        <v>16</v>
      </c>
      <c r="K162">
        <f t="shared" si="27"/>
        <v>28</v>
      </c>
      <c r="L162">
        <f t="shared" si="28"/>
        <v>22</v>
      </c>
      <c r="M162">
        <f t="shared" si="29"/>
        <v>4.5454545454545456E-2</v>
      </c>
      <c r="N162">
        <f t="shared" si="30"/>
        <v>6.25E-2</v>
      </c>
      <c r="O162">
        <f t="shared" si="31"/>
        <v>3.5714285714285712E-2</v>
      </c>
      <c r="P162">
        <f t="shared" si="32"/>
        <v>4.5454545454545456E-2</v>
      </c>
      <c r="Q162">
        <f t="shared" si="33"/>
        <v>-7.3051948051948007E-3</v>
      </c>
      <c r="R162">
        <f t="shared" si="34"/>
        <v>-136.88888888888897</v>
      </c>
      <c r="S162">
        <f t="shared" si="35"/>
        <v>23052.594247038935</v>
      </c>
    </row>
    <row r="163" spans="1:19" x14ac:dyDescent="0.3">
      <c r="A163">
        <v>12</v>
      </c>
      <c r="B163">
        <v>18</v>
      </c>
      <c r="C163">
        <v>40</v>
      </c>
      <c r="D163">
        <v>46</v>
      </c>
      <c r="E163">
        <v>4.3339999999999996</v>
      </c>
      <c r="F163">
        <v>-69.694000000000003</v>
      </c>
      <c r="G163">
        <f t="shared" si="24"/>
        <v>-16.080756806645134</v>
      </c>
      <c r="H163">
        <v>6.28</v>
      </c>
      <c r="I163">
        <f t="shared" si="25"/>
        <v>28</v>
      </c>
      <c r="J163">
        <f t="shared" si="26"/>
        <v>22</v>
      </c>
      <c r="K163">
        <f t="shared" si="27"/>
        <v>34</v>
      </c>
      <c r="L163">
        <f t="shared" si="28"/>
        <v>28</v>
      </c>
      <c r="M163">
        <f t="shared" si="29"/>
        <v>3.5714285714285712E-2</v>
      </c>
      <c r="N163">
        <f t="shared" si="30"/>
        <v>4.5454545454545456E-2</v>
      </c>
      <c r="O163">
        <f t="shared" si="31"/>
        <v>2.9411764705882353E-2</v>
      </c>
      <c r="P163">
        <f t="shared" si="32"/>
        <v>3.5714285714285712E-2</v>
      </c>
      <c r="Q163">
        <f t="shared" si="33"/>
        <v>-3.4377387318563837E-3</v>
      </c>
      <c r="R163">
        <f t="shared" si="34"/>
        <v>-290.88888888888846</v>
      </c>
      <c r="S163">
        <f t="shared" si="35"/>
        <v>29376.040654258282</v>
      </c>
    </row>
    <row r="164" spans="1:19" x14ac:dyDescent="0.3">
      <c r="A164">
        <v>12</v>
      </c>
      <c r="B164">
        <v>18</v>
      </c>
      <c r="C164">
        <v>30</v>
      </c>
      <c r="D164">
        <v>36</v>
      </c>
      <c r="E164">
        <v>4.3339999999999996</v>
      </c>
      <c r="F164">
        <v>-265.54700000000003</v>
      </c>
      <c r="G164">
        <f t="shared" si="24"/>
        <v>-61.270650669127839</v>
      </c>
      <c r="H164">
        <v>6.28</v>
      </c>
      <c r="I164">
        <f t="shared" si="25"/>
        <v>18</v>
      </c>
      <c r="J164">
        <f t="shared" si="26"/>
        <v>12</v>
      </c>
      <c r="K164">
        <f t="shared" si="27"/>
        <v>24</v>
      </c>
      <c r="L164">
        <f t="shared" si="28"/>
        <v>18</v>
      </c>
      <c r="M164">
        <f t="shared" si="29"/>
        <v>5.5555555555555552E-2</v>
      </c>
      <c r="N164">
        <f t="shared" si="30"/>
        <v>8.3333333333333329E-2</v>
      </c>
      <c r="O164">
        <f t="shared" si="31"/>
        <v>4.1666666666666664E-2</v>
      </c>
      <c r="P164">
        <f t="shared" si="32"/>
        <v>5.5555555555555552E-2</v>
      </c>
      <c r="Q164">
        <f t="shared" si="33"/>
        <v>-1.3888888888888895E-2</v>
      </c>
      <c r="R164">
        <f t="shared" si="34"/>
        <v>-71.999999999999972</v>
      </c>
      <c r="S164">
        <f t="shared" si="35"/>
        <v>27704.137406552833</v>
      </c>
    </row>
    <row r="165" spans="1:19" x14ac:dyDescent="0.3">
      <c r="A165">
        <v>12</v>
      </c>
      <c r="B165">
        <v>18</v>
      </c>
      <c r="C165">
        <v>36</v>
      </c>
      <c r="D165">
        <v>42</v>
      </c>
      <c r="E165">
        <v>4.3339999999999996</v>
      </c>
      <c r="F165">
        <v>-102.245</v>
      </c>
      <c r="G165">
        <f t="shared" si="24"/>
        <v>-23.591370558375637</v>
      </c>
      <c r="H165">
        <v>6.28</v>
      </c>
      <c r="I165">
        <f t="shared" si="25"/>
        <v>24</v>
      </c>
      <c r="J165">
        <f t="shared" si="26"/>
        <v>18</v>
      </c>
      <c r="K165">
        <f t="shared" si="27"/>
        <v>30</v>
      </c>
      <c r="L165">
        <f t="shared" si="28"/>
        <v>24</v>
      </c>
      <c r="M165">
        <f t="shared" si="29"/>
        <v>4.1666666666666664E-2</v>
      </c>
      <c r="N165">
        <f t="shared" si="30"/>
        <v>5.5555555555555552E-2</v>
      </c>
      <c r="O165">
        <f t="shared" si="31"/>
        <v>3.3333333333333333E-2</v>
      </c>
      <c r="P165">
        <f t="shared" si="32"/>
        <v>4.1666666666666664E-2</v>
      </c>
      <c r="Q165">
        <f t="shared" si="33"/>
        <v>-5.5555555555555566E-3</v>
      </c>
      <c r="R165">
        <f t="shared" si="34"/>
        <v>-179.99999999999997</v>
      </c>
      <c r="S165">
        <f t="shared" si="35"/>
        <v>26667.685279187815</v>
      </c>
    </row>
    <row r="166" spans="1:19" x14ac:dyDescent="0.3">
      <c r="A166">
        <v>12</v>
      </c>
      <c r="B166">
        <v>20</v>
      </c>
      <c r="C166">
        <v>34</v>
      </c>
      <c r="D166">
        <v>42</v>
      </c>
      <c r="E166">
        <v>4.165</v>
      </c>
      <c r="F166">
        <v>-198.97399999999999</v>
      </c>
      <c r="G166">
        <f t="shared" si="24"/>
        <v>-47.772869147659058</v>
      </c>
      <c r="H166">
        <v>6.28</v>
      </c>
      <c r="I166">
        <f t="shared" si="25"/>
        <v>22</v>
      </c>
      <c r="J166">
        <f t="shared" si="26"/>
        <v>14</v>
      </c>
      <c r="K166">
        <f t="shared" si="27"/>
        <v>30</v>
      </c>
      <c r="L166">
        <f t="shared" si="28"/>
        <v>22</v>
      </c>
      <c r="M166">
        <f t="shared" si="29"/>
        <v>4.5454545454545456E-2</v>
      </c>
      <c r="N166">
        <f t="shared" si="30"/>
        <v>7.1428571428571425E-2</v>
      </c>
      <c r="O166">
        <f t="shared" si="31"/>
        <v>3.3333333333333333E-2</v>
      </c>
      <c r="P166">
        <f t="shared" si="32"/>
        <v>4.5454545454545456E-2</v>
      </c>
      <c r="Q166">
        <f t="shared" si="33"/>
        <v>-1.3852813852813846E-2</v>
      </c>
      <c r="R166">
        <f t="shared" si="34"/>
        <v>-72.187500000000043</v>
      </c>
      <c r="S166">
        <f t="shared" si="35"/>
        <v>21657.233067226902</v>
      </c>
    </row>
    <row r="167" spans="1:19" x14ac:dyDescent="0.3">
      <c r="A167">
        <v>12</v>
      </c>
      <c r="B167">
        <v>20</v>
      </c>
      <c r="C167">
        <v>36</v>
      </c>
      <c r="D167">
        <v>44</v>
      </c>
      <c r="E167">
        <v>4.165</v>
      </c>
      <c r="F167">
        <v>-165.61</v>
      </c>
      <c r="G167">
        <f t="shared" si="24"/>
        <v>-39.762304921968791</v>
      </c>
      <c r="H167">
        <v>6.28</v>
      </c>
      <c r="I167">
        <f t="shared" si="25"/>
        <v>24</v>
      </c>
      <c r="J167">
        <f t="shared" si="26"/>
        <v>16</v>
      </c>
      <c r="K167">
        <f t="shared" si="27"/>
        <v>32</v>
      </c>
      <c r="L167">
        <f t="shared" si="28"/>
        <v>24</v>
      </c>
      <c r="M167">
        <f t="shared" si="29"/>
        <v>4.1666666666666664E-2</v>
      </c>
      <c r="N167">
        <f t="shared" si="30"/>
        <v>6.25E-2</v>
      </c>
      <c r="O167">
        <f t="shared" si="31"/>
        <v>3.125E-2</v>
      </c>
      <c r="P167">
        <f t="shared" si="32"/>
        <v>4.1666666666666664E-2</v>
      </c>
      <c r="Q167">
        <f t="shared" si="33"/>
        <v>-1.0416666666666671E-2</v>
      </c>
      <c r="R167">
        <f t="shared" si="34"/>
        <v>-95.999999999999957</v>
      </c>
      <c r="S167">
        <f t="shared" si="35"/>
        <v>23971.898391356535</v>
      </c>
    </row>
    <row r="168" spans="1:19" x14ac:dyDescent="0.3">
      <c r="A168">
        <v>12</v>
      </c>
      <c r="B168">
        <v>20</v>
      </c>
      <c r="C168">
        <v>38</v>
      </c>
      <c r="D168">
        <v>46</v>
      </c>
      <c r="E168">
        <v>4.165</v>
      </c>
      <c r="F168">
        <v>-145.364</v>
      </c>
      <c r="G168">
        <f t="shared" si="24"/>
        <v>-34.901320528211286</v>
      </c>
      <c r="H168">
        <v>6.28</v>
      </c>
      <c r="I168">
        <f t="shared" si="25"/>
        <v>26</v>
      </c>
      <c r="J168">
        <f t="shared" si="26"/>
        <v>18</v>
      </c>
      <c r="K168">
        <f t="shared" si="27"/>
        <v>34</v>
      </c>
      <c r="L168">
        <f t="shared" si="28"/>
        <v>26</v>
      </c>
      <c r="M168">
        <f t="shared" si="29"/>
        <v>3.8461538461538464E-2</v>
      </c>
      <c r="N168">
        <f t="shared" si="30"/>
        <v>5.5555555555555552E-2</v>
      </c>
      <c r="O168">
        <f t="shared" si="31"/>
        <v>2.9411764705882353E-2</v>
      </c>
      <c r="P168">
        <f t="shared" si="32"/>
        <v>3.8461538461538464E-2</v>
      </c>
      <c r="Q168">
        <f t="shared" si="33"/>
        <v>-8.0442433383609777E-3</v>
      </c>
      <c r="R168">
        <f t="shared" si="34"/>
        <v>-124.31250000000011</v>
      </c>
      <c r="S168">
        <f t="shared" si="35"/>
        <v>27246.850163265335</v>
      </c>
    </row>
    <row r="169" spans="1:19" x14ac:dyDescent="0.3">
      <c r="A169">
        <v>14</v>
      </c>
      <c r="B169">
        <v>18</v>
      </c>
      <c r="C169">
        <v>22</v>
      </c>
      <c r="D169">
        <v>26</v>
      </c>
      <c r="E169">
        <v>10.426</v>
      </c>
      <c r="F169">
        <v>-2475.6999999999998</v>
      </c>
      <c r="G169">
        <f t="shared" si="24"/>
        <v>-237.45444082102435</v>
      </c>
      <c r="H169">
        <v>6.28</v>
      </c>
      <c r="I169">
        <f t="shared" si="25"/>
        <v>8</v>
      </c>
      <c r="J169">
        <f t="shared" si="26"/>
        <v>4</v>
      </c>
      <c r="K169">
        <f t="shared" si="27"/>
        <v>12</v>
      </c>
      <c r="L169">
        <f t="shared" si="28"/>
        <v>8</v>
      </c>
      <c r="M169">
        <f t="shared" si="29"/>
        <v>0.125</v>
      </c>
      <c r="N169">
        <f t="shared" si="30"/>
        <v>0.25</v>
      </c>
      <c r="O169">
        <f t="shared" si="31"/>
        <v>8.3333333333333329E-2</v>
      </c>
      <c r="P169">
        <f t="shared" si="32"/>
        <v>0.125</v>
      </c>
      <c r="Q169">
        <f t="shared" si="33"/>
        <v>-8.3333333333333315E-2</v>
      </c>
      <c r="R169">
        <f t="shared" si="34"/>
        <v>-12.000000000000004</v>
      </c>
      <c r="S169">
        <f t="shared" si="35"/>
        <v>17894.566660272401</v>
      </c>
    </row>
    <row r="170" spans="1:19" x14ac:dyDescent="0.3">
      <c r="A170">
        <v>14</v>
      </c>
      <c r="B170">
        <v>18</v>
      </c>
      <c r="C170">
        <v>26</v>
      </c>
      <c r="D170">
        <v>30</v>
      </c>
      <c r="E170">
        <v>10.426</v>
      </c>
      <c r="F170">
        <v>-727.04499999999996</v>
      </c>
      <c r="G170">
        <f t="shared" si="24"/>
        <v>-69.733838480721275</v>
      </c>
      <c r="H170">
        <v>6.28</v>
      </c>
      <c r="I170">
        <f t="shared" si="25"/>
        <v>12</v>
      </c>
      <c r="J170">
        <f t="shared" si="26"/>
        <v>8</v>
      </c>
      <c r="K170">
        <f t="shared" si="27"/>
        <v>16</v>
      </c>
      <c r="L170">
        <f t="shared" si="28"/>
        <v>12</v>
      </c>
      <c r="M170">
        <f t="shared" si="29"/>
        <v>8.3333333333333329E-2</v>
      </c>
      <c r="N170">
        <f t="shared" si="30"/>
        <v>0.125</v>
      </c>
      <c r="O170">
        <f t="shared" si="31"/>
        <v>6.25E-2</v>
      </c>
      <c r="P170">
        <f t="shared" si="32"/>
        <v>8.3333333333333329E-2</v>
      </c>
      <c r="Q170">
        <f t="shared" si="33"/>
        <v>-2.0833333333333343E-2</v>
      </c>
      <c r="R170">
        <f t="shared" si="34"/>
        <v>-47.999999999999979</v>
      </c>
      <c r="S170">
        <f t="shared" si="35"/>
        <v>21020.568271628614</v>
      </c>
    </row>
    <row r="171" spans="1:19" x14ac:dyDescent="0.3">
      <c r="A171">
        <v>14</v>
      </c>
      <c r="B171">
        <v>18</v>
      </c>
      <c r="C171">
        <v>30</v>
      </c>
      <c r="D171">
        <v>34</v>
      </c>
      <c r="E171">
        <v>10.426</v>
      </c>
      <c r="F171">
        <v>-301.291</v>
      </c>
      <c r="G171">
        <f t="shared" si="24"/>
        <v>-28.898043353155572</v>
      </c>
      <c r="H171">
        <v>6.28</v>
      </c>
      <c r="I171">
        <f t="shared" si="25"/>
        <v>16</v>
      </c>
      <c r="J171">
        <f t="shared" si="26"/>
        <v>12</v>
      </c>
      <c r="K171">
        <f t="shared" si="27"/>
        <v>20</v>
      </c>
      <c r="L171">
        <f t="shared" si="28"/>
        <v>16</v>
      </c>
      <c r="M171">
        <f t="shared" si="29"/>
        <v>6.25E-2</v>
      </c>
      <c r="N171">
        <f t="shared" si="30"/>
        <v>8.3333333333333329E-2</v>
      </c>
      <c r="O171">
        <f t="shared" si="31"/>
        <v>0.05</v>
      </c>
      <c r="P171">
        <f t="shared" si="32"/>
        <v>6.25E-2</v>
      </c>
      <c r="Q171">
        <f t="shared" si="33"/>
        <v>-8.3333333333333315E-3</v>
      </c>
      <c r="R171">
        <f t="shared" si="34"/>
        <v>-120.00000000000003</v>
      </c>
      <c r="S171">
        <f t="shared" si="35"/>
        <v>21777.565470938043</v>
      </c>
    </row>
    <row r="172" spans="1:19" x14ac:dyDescent="0.3">
      <c r="A172">
        <v>14</v>
      </c>
      <c r="B172">
        <v>18</v>
      </c>
      <c r="C172">
        <v>34</v>
      </c>
      <c r="D172">
        <v>38</v>
      </c>
      <c r="E172">
        <v>10.426</v>
      </c>
      <c r="F172">
        <v>-105.242</v>
      </c>
      <c r="G172">
        <f t="shared" si="24"/>
        <v>-10.094187607903319</v>
      </c>
      <c r="H172">
        <v>6.28</v>
      </c>
      <c r="I172">
        <f t="shared" si="25"/>
        <v>20</v>
      </c>
      <c r="J172">
        <f t="shared" si="26"/>
        <v>16</v>
      </c>
      <c r="K172">
        <f t="shared" si="27"/>
        <v>24</v>
      </c>
      <c r="L172">
        <f t="shared" si="28"/>
        <v>20</v>
      </c>
      <c r="M172">
        <f t="shared" si="29"/>
        <v>0.05</v>
      </c>
      <c r="N172">
        <f t="shared" si="30"/>
        <v>6.25E-2</v>
      </c>
      <c r="O172">
        <f t="shared" si="31"/>
        <v>4.1666666666666664E-2</v>
      </c>
      <c r="P172">
        <f t="shared" si="32"/>
        <v>0.05</v>
      </c>
      <c r="Q172">
        <f t="shared" si="33"/>
        <v>-4.1666666666666588E-3</v>
      </c>
      <c r="R172">
        <f t="shared" si="34"/>
        <v>-240.00000000000045</v>
      </c>
      <c r="S172">
        <f t="shared" si="35"/>
        <v>15213.95956263191</v>
      </c>
    </row>
    <row r="173" spans="1:19" x14ac:dyDescent="0.3">
      <c r="A173">
        <v>14</v>
      </c>
      <c r="B173">
        <v>18</v>
      </c>
      <c r="C173">
        <v>38</v>
      </c>
      <c r="D173">
        <v>42</v>
      </c>
      <c r="E173">
        <v>10.426</v>
      </c>
      <c r="F173">
        <v>-90.450999999999993</v>
      </c>
      <c r="G173">
        <f t="shared" si="24"/>
        <v>-8.6755227316324568</v>
      </c>
      <c r="H173">
        <v>6.28</v>
      </c>
      <c r="I173">
        <f t="shared" si="25"/>
        <v>24</v>
      </c>
      <c r="J173">
        <f t="shared" si="26"/>
        <v>20</v>
      </c>
      <c r="K173">
        <f t="shared" si="27"/>
        <v>28</v>
      </c>
      <c r="L173">
        <f t="shared" si="28"/>
        <v>24</v>
      </c>
      <c r="M173">
        <f t="shared" si="29"/>
        <v>4.1666666666666664E-2</v>
      </c>
      <c r="N173">
        <f t="shared" si="30"/>
        <v>0.05</v>
      </c>
      <c r="O173">
        <f t="shared" si="31"/>
        <v>3.5714285714285712E-2</v>
      </c>
      <c r="P173">
        <f t="shared" si="32"/>
        <v>4.1666666666666664E-2</v>
      </c>
      <c r="Q173">
        <f t="shared" si="33"/>
        <v>-2.3809523809523864E-3</v>
      </c>
      <c r="R173">
        <f t="shared" si="34"/>
        <v>-419.99999999999903</v>
      </c>
      <c r="S173">
        <f t="shared" si="35"/>
        <v>22882.558756953717</v>
      </c>
    </row>
    <row r="174" spans="1:19" x14ac:dyDescent="0.3">
      <c r="A174">
        <v>14</v>
      </c>
      <c r="B174">
        <v>18</v>
      </c>
      <c r="C174">
        <v>24</v>
      </c>
      <c r="D174">
        <v>28</v>
      </c>
      <c r="E174">
        <v>10.426</v>
      </c>
      <c r="F174">
        <v>-957.75199999999995</v>
      </c>
      <c r="G174">
        <f t="shared" si="24"/>
        <v>-91.861883752158064</v>
      </c>
      <c r="H174">
        <v>6.28</v>
      </c>
      <c r="I174">
        <f t="shared" si="25"/>
        <v>10</v>
      </c>
      <c r="J174">
        <f t="shared" si="26"/>
        <v>6</v>
      </c>
      <c r="K174">
        <f t="shared" si="27"/>
        <v>14</v>
      </c>
      <c r="L174">
        <f t="shared" si="28"/>
        <v>10</v>
      </c>
      <c r="M174">
        <f t="shared" si="29"/>
        <v>0.1</v>
      </c>
      <c r="N174">
        <f t="shared" si="30"/>
        <v>0.16666666666666666</v>
      </c>
      <c r="O174">
        <f t="shared" si="31"/>
        <v>7.1428571428571425E-2</v>
      </c>
      <c r="P174">
        <f t="shared" si="32"/>
        <v>0.1</v>
      </c>
      <c r="Q174">
        <f t="shared" si="33"/>
        <v>-3.8095238095238071E-2</v>
      </c>
      <c r="R174">
        <f t="shared" si="34"/>
        <v>-26.250000000000018</v>
      </c>
      <c r="S174">
        <f t="shared" si="35"/>
        <v>15143.431536543267</v>
      </c>
    </row>
    <row r="175" spans="1:19" x14ac:dyDescent="0.3">
      <c r="A175">
        <v>14</v>
      </c>
      <c r="B175">
        <v>18</v>
      </c>
      <c r="C175">
        <v>28</v>
      </c>
      <c r="D175">
        <v>32</v>
      </c>
      <c r="E175">
        <v>10.426</v>
      </c>
      <c r="F175">
        <v>-472.08499999999998</v>
      </c>
      <c r="G175">
        <f t="shared" si="24"/>
        <v>-45.27958948781891</v>
      </c>
      <c r="H175">
        <v>6.28</v>
      </c>
      <c r="I175">
        <f t="shared" si="25"/>
        <v>14</v>
      </c>
      <c r="J175">
        <f t="shared" si="26"/>
        <v>10</v>
      </c>
      <c r="K175">
        <f t="shared" si="27"/>
        <v>18</v>
      </c>
      <c r="L175">
        <f t="shared" si="28"/>
        <v>14</v>
      </c>
      <c r="M175">
        <f t="shared" si="29"/>
        <v>7.1428571428571425E-2</v>
      </c>
      <c r="N175">
        <f t="shared" si="30"/>
        <v>0.1</v>
      </c>
      <c r="O175">
        <f t="shared" si="31"/>
        <v>5.5555555555555552E-2</v>
      </c>
      <c r="P175">
        <f t="shared" si="32"/>
        <v>7.1428571428571425E-2</v>
      </c>
      <c r="Q175">
        <f t="shared" si="33"/>
        <v>-1.2698412698412709E-2</v>
      </c>
      <c r="R175">
        <f t="shared" si="34"/>
        <v>-78.749999999999929</v>
      </c>
      <c r="S175">
        <f t="shared" si="35"/>
        <v>22393.020981200825</v>
      </c>
    </row>
    <row r="176" spans="1:19" x14ac:dyDescent="0.3">
      <c r="A176">
        <v>14</v>
      </c>
      <c r="B176">
        <v>18</v>
      </c>
      <c r="C176">
        <v>32</v>
      </c>
      <c r="D176">
        <v>36</v>
      </c>
      <c r="E176">
        <v>10.426</v>
      </c>
      <c r="F176">
        <v>-117.89100000000001</v>
      </c>
      <c r="G176">
        <f t="shared" si="24"/>
        <v>-11.307404565509303</v>
      </c>
      <c r="H176">
        <v>6.28</v>
      </c>
      <c r="I176">
        <f t="shared" si="25"/>
        <v>18</v>
      </c>
      <c r="J176">
        <f t="shared" si="26"/>
        <v>14</v>
      </c>
      <c r="K176">
        <f t="shared" si="27"/>
        <v>22</v>
      </c>
      <c r="L176">
        <f t="shared" si="28"/>
        <v>18</v>
      </c>
      <c r="M176">
        <f t="shared" si="29"/>
        <v>5.5555555555555552E-2</v>
      </c>
      <c r="N176">
        <f t="shared" si="30"/>
        <v>7.1428571428571425E-2</v>
      </c>
      <c r="O176">
        <f t="shared" si="31"/>
        <v>4.5454545454545456E-2</v>
      </c>
      <c r="P176">
        <f t="shared" si="32"/>
        <v>5.5555555555555552E-2</v>
      </c>
      <c r="Q176">
        <f t="shared" si="33"/>
        <v>-5.7720057720057755E-3</v>
      </c>
      <c r="R176">
        <f t="shared" si="34"/>
        <v>-173.24999999999989</v>
      </c>
      <c r="S176">
        <f t="shared" si="35"/>
        <v>12302.56924131977</v>
      </c>
    </row>
    <row r="177" spans="1:19" x14ac:dyDescent="0.3">
      <c r="A177">
        <v>14</v>
      </c>
      <c r="B177">
        <v>18</v>
      </c>
      <c r="C177">
        <v>36</v>
      </c>
      <c r="D177">
        <v>40</v>
      </c>
      <c r="E177">
        <v>10.426</v>
      </c>
      <c r="F177">
        <v>-88.805999999999997</v>
      </c>
      <c r="G177">
        <f t="shared" si="24"/>
        <v>-8.5177441012852473</v>
      </c>
      <c r="H177">
        <v>6.28</v>
      </c>
      <c r="I177">
        <f t="shared" si="25"/>
        <v>22</v>
      </c>
      <c r="J177">
        <f t="shared" si="26"/>
        <v>18</v>
      </c>
      <c r="K177">
        <f t="shared" si="27"/>
        <v>26</v>
      </c>
      <c r="L177">
        <f t="shared" si="28"/>
        <v>22</v>
      </c>
      <c r="M177">
        <f t="shared" si="29"/>
        <v>4.5454545454545456E-2</v>
      </c>
      <c r="N177">
        <f t="shared" si="30"/>
        <v>5.5555555555555552E-2</v>
      </c>
      <c r="O177">
        <f t="shared" si="31"/>
        <v>3.8461538461538464E-2</v>
      </c>
      <c r="P177">
        <f t="shared" si="32"/>
        <v>4.5454545454545456E-2</v>
      </c>
      <c r="Q177">
        <f t="shared" si="33"/>
        <v>-3.1080031080031045E-3</v>
      </c>
      <c r="R177">
        <f t="shared" si="34"/>
        <v>-321.75000000000034</v>
      </c>
      <c r="S177">
        <f t="shared" si="35"/>
        <v>17210.868553615976</v>
      </c>
    </row>
    <row r="178" spans="1:19" x14ac:dyDescent="0.3">
      <c r="A178">
        <v>14</v>
      </c>
      <c r="B178">
        <v>20</v>
      </c>
      <c r="C178">
        <v>28</v>
      </c>
      <c r="D178">
        <v>34</v>
      </c>
      <c r="E178">
        <v>9.4760000000000009</v>
      </c>
      <c r="F178">
        <v>-886.37199999999996</v>
      </c>
      <c r="G178">
        <f t="shared" si="24"/>
        <v>-93.538623891937519</v>
      </c>
      <c r="H178">
        <v>6.28</v>
      </c>
      <c r="I178">
        <f t="shared" si="25"/>
        <v>14</v>
      </c>
      <c r="J178">
        <f t="shared" si="26"/>
        <v>8</v>
      </c>
      <c r="K178">
        <f t="shared" si="27"/>
        <v>20</v>
      </c>
      <c r="L178">
        <f t="shared" si="28"/>
        <v>14</v>
      </c>
      <c r="M178">
        <f t="shared" si="29"/>
        <v>7.1428571428571425E-2</v>
      </c>
      <c r="N178">
        <f t="shared" si="30"/>
        <v>0.125</v>
      </c>
      <c r="O178">
        <f t="shared" si="31"/>
        <v>0.05</v>
      </c>
      <c r="P178">
        <f t="shared" si="32"/>
        <v>7.1428571428571425E-2</v>
      </c>
      <c r="Q178">
        <f t="shared" si="33"/>
        <v>-3.2142857142857154E-2</v>
      </c>
      <c r="R178">
        <f t="shared" si="34"/>
        <v>-31.1111111111111</v>
      </c>
      <c r="S178">
        <f t="shared" si="35"/>
        <v>18275.368472398099</v>
      </c>
    </row>
    <row r="179" spans="1:19" x14ac:dyDescent="0.3">
      <c r="A179">
        <v>14</v>
      </c>
      <c r="B179">
        <v>20</v>
      </c>
      <c r="C179">
        <v>34</v>
      </c>
      <c r="D179">
        <v>40</v>
      </c>
      <c r="E179">
        <v>9.4760000000000009</v>
      </c>
      <c r="F179">
        <v>-237.64699999999999</v>
      </c>
      <c r="G179">
        <f t="shared" si="24"/>
        <v>-25.078830730265931</v>
      </c>
      <c r="H179">
        <v>6.28</v>
      </c>
      <c r="I179">
        <f t="shared" si="25"/>
        <v>20</v>
      </c>
      <c r="J179">
        <f t="shared" si="26"/>
        <v>14</v>
      </c>
      <c r="K179">
        <f t="shared" si="27"/>
        <v>26</v>
      </c>
      <c r="L179">
        <f t="shared" si="28"/>
        <v>20</v>
      </c>
      <c r="M179">
        <f t="shared" si="29"/>
        <v>0.05</v>
      </c>
      <c r="N179">
        <f t="shared" si="30"/>
        <v>7.1428571428571425E-2</v>
      </c>
      <c r="O179">
        <f t="shared" si="31"/>
        <v>3.8461538461538464E-2</v>
      </c>
      <c r="P179">
        <f t="shared" si="32"/>
        <v>0.05</v>
      </c>
      <c r="Q179">
        <f t="shared" si="33"/>
        <v>-9.8901098901098827E-3</v>
      </c>
      <c r="R179">
        <f t="shared" si="34"/>
        <v>-101.11111111111119</v>
      </c>
      <c r="S179">
        <f t="shared" si="35"/>
        <v>15924.500206369319</v>
      </c>
    </row>
    <row r="180" spans="1:19" x14ac:dyDescent="0.3">
      <c r="A180">
        <v>14</v>
      </c>
      <c r="B180">
        <v>20</v>
      </c>
      <c r="C180">
        <v>40</v>
      </c>
      <c r="D180">
        <v>46</v>
      </c>
      <c r="E180">
        <v>9.4760000000000009</v>
      </c>
      <c r="F180">
        <v>-139.12100000000001</v>
      </c>
      <c r="G180">
        <f t="shared" si="24"/>
        <v>-14.681405656395103</v>
      </c>
      <c r="H180">
        <v>6.28</v>
      </c>
      <c r="I180">
        <f t="shared" si="25"/>
        <v>26</v>
      </c>
      <c r="J180">
        <f t="shared" si="26"/>
        <v>20</v>
      </c>
      <c r="K180">
        <f t="shared" si="27"/>
        <v>32</v>
      </c>
      <c r="L180">
        <f t="shared" si="28"/>
        <v>26</v>
      </c>
      <c r="M180">
        <f t="shared" si="29"/>
        <v>3.8461538461538464E-2</v>
      </c>
      <c r="N180">
        <f t="shared" si="30"/>
        <v>0.05</v>
      </c>
      <c r="O180">
        <f t="shared" si="31"/>
        <v>3.125E-2</v>
      </c>
      <c r="P180">
        <f t="shared" si="32"/>
        <v>3.8461538461538464E-2</v>
      </c>
      <c r="Q180">
        <f t="shared" si="33"/>
        <v>-4.3269230769230754E-3</v>
      </c>
      <c r="R180">
        <f t="shared" si="34"/>
        <v>-231.1111111111112</v>
      </c>
      <c r="S180">
        <f t="shared" si="35"/>
        <v>21308.265916232831</v>
      </c>
    </row>
    <row r="181" spans="1:19" x14ac:dyDescent="0.3">
      <c r="A181">
        <v>14</v>
      </c>
      <c r="B181">
        <v>20</v>
      </c>
      <c r="C181">
        <v>30</v>
      </c>
      <c r="D181">
        <v>36</v>
      </c>
      <c r="E181">
        <v>9.4760000000000009</v>
      </c>
      <c r="F181">
        <v>-590.45600000000002</v>
      </c>
      <c r="G181">
        <f t="shared" si="24"/>
        <v>-62.310679611650478</v>
      </c>
      <c r="H181">
        <v>6.28</v>
      </c>
      <c r="I181">
        <f t="shared" si="25"/>
        <v>16</v>
      </c>
      <c r="J181">
        <f t="shared" si="26"/>
        <v>10</v>
      </c>
      <c r="K181">
        <f t="shared" si="27"/>
        <v>22</v>
      </c>
      <c r="L181">
        <f t="shared" si="28"/>
        <v>16</v>
      </c>
      <c r="M181">
        <f t="shared" si="29"/>
        <v>6.25E-2</v>
      </c>
      <c r="N181">
        <f t="shared" si="30"/>
        <v>0.1</v>
      </c>
      <c r="O181">
        <f t="shared" si="31"/>
        <v>4.5454545454545456E-2</v>
      </c>
      <c r="P181">
        <f t="shared" si="32"/>
        <v>6.25E-2</v>
      </c>
      <c r="Q181">
        <f t="shared" si="33"/>
        <v>-2.0454545454545461E-2</v>
      </c>
      <c r="R181">
        <f t="shared" si="34"/>
        <v>-48.888888888888872</v>
      </c>
      <c r="S181">
        <f t="shared" si="35"/>
        <v>19130.763322545838</v>
      </c>
    </row>
    <row r="182" spans="1:19" x14ac:dyDescent="0.3">
      <c r="A182">
        <v>14</v>
      </c>
      <c r="B182">
        <v>20</v>
      </c>
      <c r="C182">
        <v>36</v>
      </c>
      <c r="D182">
        <v>42</v>
      </c>
      <c r="E182">
        <v>9.4760000000000009</v>
      </c>
      <c r="F182">
        <v>-207.36099999999999</v>
      </c>
      <c r="G182">
        <f t="shared" si="24"/>
        <v>-21.882756437315319</v>
      </c>
      <c r="H182">
        <v>6.28</v>
      </c>
      <c r="I182">
        <f t="shared" si="25"/>
        <v>22</v>
      </c>
      <c r="J182">
        <f t="shared" si="26"/>
        <v>16</v>
      </c>
      <c r="K182">
        <f t="shared" si="27"/>
        <v>28</v>
      </c>
      <c r="L182">
        <f t="shared" si="28"/>
        <v>22</v>
      </c>
      <c r="M182">
        <f t="shared" si="29"/>
        <v>4.5454545454545456E-2</v>
      </c>
      <c r="N182">
        <f t="shared" si="30"/>
        <v>6.25E-2</v>
      </c>
      <c r="O182">
        <f t="shared" si="31"/>
        <v>3.5714285714285712E-2</v>
      </c>
      <c r="P182">
        <f t="shared" si="32"/>
        <v>4.5454545454545456E-2</v>
      </c>
      <c r="Q182">
        <f t="shared" si="33"/>
        <v>-7.3051948051948007E-3</v>
      </c>
      <c r="R182">
        <f t="shared" si="34"/>
        <v>-136.88888888888897</v>
      </c>
      <c r="S182">
        <f t="shared" si="35"/>
        <v>18811.779027250137</v>
      </c>
    </row>
    <row r="183" spans="1:19" x14ac:dyDescent="0.3">
      <c r="A183">
        <v>14</v>
      </c>
      <c r="B183">
        <v>20</v>
      </c>
      <c r="C183">
        <v>32</v>
      </c>
      <c r="D183">
        <v>38</v>
      </c>
      <c r="E183">
        <v>9.4760000000000009</v>
      </c>
      <c r="F183">
        <v>-253.578</v>
      </c>
      <c r="G183">
        <f t="shared" si="24"/>
        <v>-26.760025327142252</v>
      </c>
      <c r="H183">
        <v>6.28</v>
      </c>
      <c r="I183">
        <f t="shared" si="25"/>
        <v>18</v>
      </c>
      <c r="J183">
        <f t="shared" si="26"/>
        <v>12</v>
      </c>
      <c r="K183">
        <f t="shared" si="27"/>
        <v>24</v>
      </c>
      <c r="L183">
        <f t="shared" si="28"/>
        <v>18</v>
      </c>
      <c r="M183">
        <f t="shared" si="29"/>
        <v>5.5555555555555552E-2</v>
      </c>
      <c r="N183">
        <f t="shared" si="30"/>
        <v>8.3333333333333329E-2</v>
      </c>
      <c r="O183">
        <f t="shared" si="31"/>
        <v>4.1666666666666664E-2</v>
      </c>
      <c r="P183">
        <f t="shared" si="32"/>
        <v>5.5555555555555552E-2</v>
      </c>
      <c r="Q183">
        <f t="shared" si="33"/>
        <v>-1.3888888888888895E-2</v>
      </c>
      <c r="R183">
        <f t="shared" si="34"/>
        <v>-71.999999999999972</v>
      </c>
      <c r="S183">
        <f t="shared" si="35"/>
        <v>12099.813051920635</v>
      </c>
    </row>
    <row r="184" spans="1:19" x14ac:dyDescent="0.3">
      <c r="A184">
        <v>14</v>
      </c>
      <c r="B184">
        <v>20</v>
      </c>
      <c r="C184">
        <v>38</v>
      </c>
      <c r="D184">
        <v>44</v>
      </c>
      <c r="E184">
        <v>9.4760000000000009</v>
      </c>
      <c r="F184">
        <v>-185.93199999999999</v>
      </c>
      <c r="G184">
        <f t="shared" si="24"/>
        <v>-19.621359223300967</v>
      </c>
      <c r="H184">
        <v>6.28</v>
      </c>
      <c r="I184">
        <f t="shared" si="25"/>
        <v>24</v>
      </c>
      <c r="J184">
        <f t="shared" si="26"/>
        <v>18</v>
      </c>
      <c r="K184">
        <f t="shared" si="27"/>
        <v>30</v>
      </c>
      <c r="L184">
        <f t="shared" si="28"/>
        <v>24</v>
      </c>
      <c r="M184">
        <f t="shared" si="29"/>
        <v>4.1666666666666664E-2</v>
      </c>
      <c r="N184">
        <f t="shared" si="30"/>
        <v>5.5555555555555552E-2</v>
      </c>
      <c r="O184">
        <f t="shared" si="31"/>
        <v>3.3333333333333333E-2</v>
      </c>
      <c r="P184">
        <f t="shared" si="32"/>
        <v>4.1666666666666664E-2</v>
      </c>
      <c r="Q184">
        <f t="shared" si="33"/>
        <v>-5.5555555555555566E-3</v>
      </c>
      <c r="R184">
        <f t="shared" si="34"/>
        <v>-179.99999999999997</v>
      </c>
      <c r="S184">
        <f t="shared" si="35"/>
        <v>22179.98446601941</v>
      </c>
    </row>
    <row r="185" spans="1:19" x14ac:dyDescent="0.3">
      <c r="A185">
        <v>14</v>
      </c>
      <c r="B185">
        <v>22</v>
      </c>
      <c r="C185">
        <v>36</v>
      </c>
      <c r="D185">
        <v>44</v>
      </c>
      <c r="E185">
        <v>3.9</v>
      </c>
      <c r="F185">
        <v>-202.297</v>
      </c>
      <c r="G185">
        <f t="shared" si="24"/>
        <v>-51.871025641025639</v>
      </c>
      <c r="H185">
        <v>6.28</v>
      </c>
      <c r="I185">
        <f t="shared" si="25"/>
        <v>22</v>
      </c>
      <c r="J185">
        <f t="shared" si="26"/>
        <v>14</v>
      </c>
      <c r="K185">
        <f t="shared" si="27"/>
        <v>30</v>
      </c>
      <c r="L185">
        <f t="shared" si="28"/>
        <v>22</v>
      </c>
      <c r="M185">
        <f t="shared" si="29"/>
        <v>4.5454545454545456E-2</v>
      </c>
      <c r="N185">
        <f t="shared" si="30"/>
        <v>7.1428571428571425E-2</v>
      </c>
      <c r="O185">
        <f t="shared" si="31"/>
        <v>3.3333333333333333E-2</v>
      </c>
      <c r="P185">
        <f t="shared" si="32"/>
        <v>4.5454545454545456E-2</v>
      </c>
      <c r="Q185">
        <f t="shared" si="33"/>
        <v>-1.3852813852813846E-2</v>
      </c>
      <c r="R185">
        <f t="shared" si="34"/>
        <v>-72.187500000000043</v>
      </c>
      <c r="S185">
        <f t="shared" si="35"/>
        <v>23515.081086538477</v>
      </c>
    </row>
    <row r="186" spans="1:19" x14ac:dyDescent="0.3">
      <c r="A186">
        <v>14</v>
      </c>
      <c r="B186">
        <v>22</v>
      </c>
      <c r="C186">
        <v>38</v>
      </c>
      <c r="D186">
        <v>46</v>
      </c>
      <c r="E186">
        <v>3.9</v>
      </c>
      <c r="F186">
        <v>-154.17099999999999</v>
      </c>
      <c r="G186">
        <f t="shared" si="24"/>
        <v>-39.531025641025643</v>
      </c>
      <c r="H186">
        <v>6.28</v>
      </c>
      <c r="I186">
        <f t="shared" si="25"/>
        <v>24</v>
      </c>
      <c r="J186">
        <f t="shared" si="26"/>
        <v>16</v>
      </c>
      <c r="K186">
        <f t="shared" si="27"/>
        <v>32</v>
      </c>
      <c r="L186">
        <f t="shared" si="28"/>
        <v>24</v>
      </c>
      <c r="M186">
        <f t="shared" si="29"/>
        <v>4.1666666666666664E-2</v>
      </c>
      <c r="N186">
        <f t="shared" si="30"/>
        <v>6.25E-2</v>
      </c>
      <c r="O186">
        <f t="shared" si="31"/>
        <v>3.125E-2</v>
      </c>
      <c r="P186">
        <f t="shared" si="32"/>
        <v>4.1666666666666664E-2</v>
      </c>
      <c r="Q186">
        <f t="shared" si="33"/>
        <v>-1.0416666666666671E-2</v>
      </c>
      <c r="R186">
        <f t="shared" si="34"/>
        <v>-95.999999999999957</v>
      </c>
      <c r="S186">
        <f t="shared" si="35"/>
        <v>23832.464738461531</v>
      </c>
    </row>
    <row r="187" spans="1:19" x14ac:dyDescent="0.3">
      <c r="A187">
        <v>16</v>
      </c>
      <c r="B187">
        <v>20</v>
      </c>
      <c r="C187">
        <v>24</v>
      </c>
      <c r="D187">
        <v>28</v>
      </c>
      <c r="E187">
        <v>18.742999999999999</v>
      </c>
      <c r="F187">
        <v>-2609.5239999999999</v>
      </c>
      <c r="G187">
        <f t="shared" si="24"/>
        <v>-139.22659126073734</v>
      </c>
      <c r="H187">
        <v>6.28</v>
      </c>
      <c r="I187">
        <f t="shared" si="25"/>
        <v>8</v>
      </c>
      <c r="J187">
        <f t="shared" si="26"/>
        <v>4</v>
      </c>
      <c r="K187">
        <f t="shared" si="27"/>
        <v>12</v>
      </c>
      <c r="L187">
        <f t="shared" si="28"/>
        <v>8</v>
      </c>
      <c r="M187">
        <f t="shared" si="29"/>
        <v>0.125</v>
      </c>
      <c r="N187">
        <f t="shared" si="30"/>
        <v>0.25</v>
      </c>
      <c r="O187">
        <f t="shared" si="31"/>
        <v>8.3333333333333329E-2</v>
      </c>
      <c r="P187">
        <f t="shared" si="32"/>
        <v>0.125</v>
      </c>
      <c r="Q187">
        <f t="shared" si="33"/>
        <v>-8.3333333333333315E-2</v>
      </c>
      <c r="R187">
        <f t="shared" si="34"/>
        <v>-12.000000000000004</v>
      </c>
      <c r="S187">
        <f t="shared" si="35"/>
        <v>10492.11591740917</v>
      </c>
    </row>
    <row r="188" spans="1:19" x14ac:dyDescent="0.3">
      <c r="A188">
        <v>16</v>
      </c>
      <c r="B188">
        <v>20</v>
      </c>
      <c r="C188">
        <v>28</v>
      </c>
      <c r="D188">
        <v>32</v>
      </c>
      <c r="E188">
        <v>18.742999999999999</v>
      </c>
      <c r="F188">
        <v>-1091.5139999999999</v>
      </c>
      <c r="G188">
        <f t="shared" si="24"/>
        <v>-58.235821373312703</v>
      </c>
      <c r="H188">
        <v>6.28</v>
      </c>
      <c r="I188">
        <f t="shared" si="25"/>
        <v>12</v>
      </c>
      <c r="J188">
        <f t="shared" si="26"/>
        <v>8</v>
      </c>
      <c r="K188">
        <f t="shared" si="27"/>
        <v>16</v>
      </c>
      <c r="L188">
        <f t="shared" si="28"/>
        <v>12</v>
      </c>
      <c r="M188">
        <f t="shared" si="29"/>
        <v>8.3333333333333329E-2</v>
      </c>
      <c r="N188">
        <f t="shared" si="30"/>
        <v>0.125</v>
      </c>
      <c r="O188">
        <f t="shared" si="31"/>
        <v>6.25E-2</v>
      </c>
      <c r="P188">
        <f t="shared" si="32"/>
        <v>8.3333333333333329E-2</v>
      </c>
      <c r="Q188">
        <f t="shared" si="33"/>
        <v>-2.0833333333333343E-2</v>
      </c>
      <c r="R188">
        <f t="shared" si="34"/>
        <v>-47.999999999999979</v>
      </c>
      <c r="S188">
        <f t="shared" si="35"/>
        <v>17554.605994771373</v>
      </c>
    </row>
    <row r="189" spans="1:19" x14ac:dyDescent="0.3">
      <c r="A189">
        <v>16</v>
      </c>
      <c r="B189">
        <v>20</v>
      </c>
      <c r="C189">
        <v>32</v>
      </c>
      <c r="D189">
        <v>36</v>
      </c>
      <c r="E189">
        <v>18.742999999999999</v>
      </c>
      <c r="F189">
        <v>-249.203</v>
      </c>
      <c r="G189">
        <f t="shared" si="24"/>
        <v>-13.295790428426614</v>
      </c>
      <c r="H189">
        <v>6.28</v>
      </c>
      <c r="I189">
        <f t="shared" si="25"/>
        <v>16</v>
      </c>
      <c r="J189">
        <f t="shared" si="26"/>
        <v>12</v>
      </c>
      <c r="K189">
        <f t="shared" si="27"/>
        <v>20</v>
      </c>
      <c r="L189">
        <f t="shared" si="28"/>
        <v>16</v>
      </c>
      <c r="M189">
        <f t="shared" si="29"/>
        <v>6.25E-2</v>
      </c>
      <c r="N189">
        <f t="shared" si="30"/>
        <v>8.3333333333333329E-2</v>
      </c>
      <c r="O189">
        <f t="shared" si="31"/>
        <v>0.05</v>
      </c>
      <c r="P189">
        <f t="shared" si="32"/>
        <v>6.25E-2</v>
      </c>
      <c r="Q189">
        <f t="shared" si="33"/>
        <v>-8.3333333333333315E-3</v>
      </c>
      <c r="R189">
        <f t="shared" si="34"/>
        <v>-120.00000000000003</v>
      </c>
      <c r="S189">
        <f t="shared" si="35"/>
        <v>10019.707666862298</v>
      </c>
    </row>
    <row r="190" spans="1:19" x14ac:dyDescent="0.3">
      <c r="A190">
        <v>16</v>
      </c>
      <c r="B190">
        <v>20</v>
      </c>
      <c r="C190">
        <v>36</v>
      </c>
      <c r="D190">
        <v>40</v>
      </c>
      <c r="E190">
        <v>18.742999999999999</v>
      </c>
      <c r="F190">
        <v>-185.55</v>
      </c>
      <c r="G190">
        <f t="shared" si="24"/>
        <v>-9.899695886464281</v>
      </c>
      <c r="H190">
        <v>6.28</v>
      </c>
      <c r="I190">
        <f t="shared" si="25"/>
        <v>20</v>
      </c>
      <c r="J190">
        <f t="shared" si="26"/>
        <v>16</v>
      </c>
      <c r="K190">
        <f t="shared" si="27"/>
        <v>24</v>
      </c>
      <c r="L190">
        <f t="shared" si="28"/>
        <v>20</v>
      </c>
      <c r="M190">
        <f t="shared" si="29"/>
        <v>0.05</v>
      </c>
      <c r="N190">
        <f t="shared" si="30"/>
        <v>6.25E-2</v>
      </c>
      <c r="O190">
        <f t="shared" si="31"/>
        <v>4.1666666666666664E-2</v>
      </c>
      <c r="P190">
        <f t="shared" si="32"/>
        <v>0.05</v>
      </c>
      <c r="Q190">
        <f t="shared" si="33"/>
        <v>-4.1666666666666588E-3</v>
      </c>
      <c r="R190">
        <f t="shared" si="34"/>
        <v>-240.00000000000045</v>
      </c>
      <c r="S190">
        <f t="shared" si="35"/>
        <v>14920.821640078993</v>
      </c>
    </row>
    <row r="191" spans="1:19" x14ac:dyDescent="0.3">
      <c r="A191">
        <v>16</v>
      </c>
      <c r="B191">
        <v>20</v>
      </c>
      <c r="C191">
        <v>40</v>
      </c>
      <c r="D191">
        <v>44</v>
      </c>
      <c r="E191">
        <v>18.742999999999999</v>
      </c>
      <c r="F191">
        <v>-138.54300000000001</v>
      </c>
      <c r="G191">
        <f t="shared" si="24"/>
        <v>-7.391719575308116</v>
      </c>
      <c r="H191">
        <v>6.28</v>
      </c>
      <c r="I191">
        <f t="shared" si="25"/>
        <v>24</v>
      </c>
      <c r="J191">
        <f t="shared" si="26"/>
        <v>20</v>
      </c>
      <c r="K191">
        <f t="shared" si="27"/>
        <v>28</v>
      </c>
      <c r="L191">
        <f t="shared" si="28"/>
        <v>24</v>
      </c>
      <c r="M191">
        <f t="shared" si="29"/>
        <v>4.1666666666666664E-2</v>
      </c>
      <c r="N191">
        <f t="shared" si="30"/>
        <v>0.05</v>
      </c>
      <c r="O191">
        <f t="shared" si="31"/>
        <v>3.5714285714285712E-2</v>
      </c>
      <c r="P191">
        <f t="shared" si="32"/>
        <v>4.1666666666666664E-2</v>
      </c>
      <c r="Q191">
        <f t="shared" si="33"/>
        <v>-2.3809523809523864E-3</v>
      </c>
      <c r="R191">
        <f t="shared" si="34"/>
        <v>-419.99999999999903</v>
      </c>
      <c r="S191">
        <f t="shared" si="35"/>
        <v>19496.399551832645</v>
      </c>
    </row>
    <row r="192" spans="1:19" x14ac:dyDescent="0.3">
      <c r="A192">
        <v>16</v>
      </c>
      <c r="B192">
        <v>20</v>
      </c>
      <c r="C192">
        <v>26</v>
      </c>
      <c r="D192">
        <v>30</v>
      </c>
      <c r="E192">
        <v>18.742999999999999</v>
      </c>
      <c r="F192">
        <v>-1885.27</v>
      </c>
      <c r="G192">
        <f t="shared" si="24"/>
        <v>-100.58528517313131</v>
      </c>
      <c r="H192">
        <v>6.28</v>
      </c>
      <c r="I192">
        <f t="shared" si="25"/>
        <v>10</v>
      </c>
      <c r="J192">
        <f t="shared" si="26"/>
        <v>6</v>
      </c>
      <c r="K192">
        <f t="shared" si="27"/>
        <v>14</v>
      </c>
      <c r="L192">
        <f t="shared" si="28"/>
        <v>10</v>
      </c>
      <c r="M192">
        <f t="shared" si="29"/>
        <v>0.1</v>
      </c>
      <c r="N192">
        <f t="shared" si="30"/>
        <v>0.16666666666666666</v>
      </c>
      <c r="O192">
        <f t="shared" si="31"/>
        <v>7.1428571428571425E-2</v>
      </c>
      <c r="P192">
        <f t="shared" si="32"/>
        <v>0.1</v>
      </c>
      <c r="Q192">
        <f t="shared" si="33"/>
        <v>-3.8095238095238071E-2</v>
      </c>
      <c r="R192">
        <f t="shared" si="34"/>
        <v>-26.250000000000018</v>
      </c>
      <c r="S192">
        <f t="shared" si="35"/>
        <v>16581.484260790709</v>
      </c>
    </row>
    <row r="193" spans="1:19" x14ac:dyDescent="0.3">
      <c r="A193">
        <v>16</v>
      </c>
      <c r="B193">
        <v>20</v>
      </c>
      <c r="C193">
        <v>30</v>
      </c>
      <c r="D193">
        <v>34</v>
      </c>
      <c r="E193">
        <v>18.742999999999999</v>
      </c>
      <c r="F193">
        <v>-679.04499999999996</v>
      </c>
      <c r="G193">
        <f t="shared" si="24"/>
        <v>-36.229258923331379</v>
      </c>
      <c r="H193">
        <v>6.28</v>
      </c>
      <c r="I193">
        <f t="shared" si="25"/>
        <v>14</v>
      </c>
      <c r="J193">
        <f t="shared" si="26"/>
        <v>10</v>
      </c>
      <c r="K193">
        <f t="shared" si="27"/>
        <v>18</v>
      </c>
      <c r="L193">
        <f t="shared" si="28"/>
        <v>14</v>
      </c>
      <c r="M193">
        <f t="shared" si="29"/>
        <v>7.1428571428571425E-2</v>
      </c>
      <c r="N193">
        <f t="shared" si="30"/>
        <v>0.1</v>
      </c>
      <c r="O193">
        <f t="shared" si="31"/>
        <v>5.5555555555555552E-2</v>
      </c>
      <c r="P193">
        <f t="shared" si="32"/>
        <v>7.1428571428571425E-2</v>
      </c>
      <c r="Q193">
        <f t="shared" si="33"/>
        <v>-1.2698412698412709E-2</v>
      </c>
      <c r="R193">
        <f t="shared" si="34"/>
        <v>-78.749999999999929</v>
      </c>
      <c r="S193">
        <f t="shared" si="35"/>
        <v>17917.180000533517</v>
      </c>
    </row>
    <row r="194" spans="1:19" x14ac:dyDescent="0.3">
      <c r="A194">
        <v>16</v>
      </c>
      <c r="B194">
        <v>20</v>
      </c>
      <c r="C194">
        <v>34</v>
      </c>
      <c r="D194">
        <v>38</v>
      </c>
      <c r="E194">
        <v>18.742999999999999</v>
      </c>
      <c r="F194">
        <v>-214.86699999999999</v>
      </c>
      <c r="G194">
        <f t="shared" si="24"/>
        <v>-11.463853171850825</v>
      </c>
      <c r="H194">
        <v>6.28</v>
      </c>
      <c r="I194">
        <f t="shared" si="25"/>
        <v>18</v>
      </c>
      <c r="J194">
        <f t="shared" si="26"/>
        <v>14</v>
      </c>
      <c r="K194">
        <f t="shared" si="27"/>
        <v>22</v>
      </c>
      <c r="L194">
        <f t="shared" si="28"/>
        <v>18</v>
      </c>
      <c r="M194">
        <f t="shared" si="29"/>
        <v>5.5555555555555552E-2</v>
      </c>
      <c r="N194">
        <f t="shared" si="30"/>
        <v>7.1428571428571425E-2</v>
      </c>
      <c r="O194">
        <f t="shared" si="31"/>
        <v>4.5454545454545456E-2</v>
      </c>
      <c r="P194">
        <f t="shared" si="32"/>
        <v>5.5555555555555552E-2</v>
      </c>
      <c r="Q194">
        <f t="shared" si="33"/>
        <v>-5.7720057720057755E-3</v>
      </c>
      <c r="R194">
        <f t="shared" si="34"/>
        <v>-173.24999999999989</v>
      </c>
      <c r="S194">
        <f t="shared" si="35"/>
        <v>12472.786889505409</v>
      </c>
    </row>
    <row r="195" spans="1:19" x14ac:dyDescent="0.3">
      <c r="A195">
        <v>16</v>
      </c>
      <c r="B195">
        <v>20</v>
      </c>
      <c r="C195">
        <v>38</v>
      </c>
      <c r="D195">
        <v>42</v>
      </c>
      <c r="E195">
        <v>18.742999999999999</v>
      </c>
      <c r="F195">
        <v>-179.15899999999999</v>
      </c>
      <c r="G195">
        <f t="shared" ref="G195:G258" si="36">F195/E195</f>
        <v>-9.5587152536947126</v>
      </c>
      <c r="H195">
        <v>6.28</v>
      </c>
      <c r="I195">
        <f t="shared" ref="I195:I258" si="37">ABS(A195-C195)</f>
        <v>22</v>
      </c>
      <c r="J195">
        <f t="shared" ref="J195:J258" si="38">ABS(B195-C195)</f>
        <v>18</v>
      </c>
      <c r="K195">
        <f t="shared" ref="K195:K258" si="39">ABS(A195-D195)</f>
        <v>26</v>
      </c>
      <c r="L195">
        <f t="shared" ref="L195:L258" si="40">ABS(B195-D195)</f>
        <v>22</v>
      </c>
      <c r="M195">
        <f t="shared" ref="M195:M258" si="41">1/I195</f>
        <v>4.5454545454545456E-2</v>
      </c>
      <c r="N195">
        <f t="shared" ref="N195:N258" si="42">1/J195</f>
        <v>5.5555555555555552E-2</v>
      </c>
      <c r="O195">
        <f t="shared" ref="O195:O258" si="43">1/K195</f>
        <v>3.8461538461538464E-2</v>
      </c>
      <c r="P195">
        <f t="shared" ref="P195:P258" si="44">1/L195</f>
        <v>4.5454545454545456E-2</v>
      </c>
      <c r="Q195">
        <f t="shared" ref="Q195:Q258" si="45">M195-N195-O195+P195</f>
        <v>-3.1080031080031045E-3</v>
      </c>
      <c r="R195">
        <f t="shared" ref="R195:R258" si="46">Q195^-1</f>
        <v>-321.75000000000034</v>
      </c>
      <c r="S195">
        <f t="shared" ref="S195:S258" si="47">G195*H195*R195</f>
        <v>19314.24445446302</v>
      </c>
    </row>
    <row r="196" spans="1:19" x14ac:dyDescent="0.3">
      <c r="A196">
        <v>16</v>
      </c>
      <c r="B196">
        <v>22</v>
      </c>
      <c r="C196">
        <v>30</v>
      </c>
      <c r="D196">
        <v>36</v>
      </c>
      <c r="E196">
        <v>4.843</v>
      </c>
      <c r="F196">
        <v>-566.63900000000001</v>
      </c>
      <c r="G196">
        <f t="shared" si="36"/>
        <v>-117.00165186867645</v>
      </c>
      <c r="H196">
        <v>6.28</v>
      </c>
      <c r="I196">
        <f t="shared" si="37"/>
        <v>14</v>
      </c>
      <c r="J196">
        <f t="shared" si="38"/>
        <v>8</v>
      </c>
      <c r="K196">
        <f t="shared" si="39"/>
        <v>20</v>
      </c>
      <c r="L196">
        <f t="shared" si="40"/>
        <v>14</v>
      </c>
      <c r="M196">
        <f t="shared" si="41"/>
        <v>7.1428571428571425E-2</v>
      </c>
      <c r="N196">
        <f t="shared" si="42"/>
        <v>0.125</v>
      </c>
      <c r="O196">
        <f t="shared" si="43"/>
        <v>0.05</v>
      </c>
      <c r="P196">
        <f t="shared" si="44"/>
        <v>7.1428571428571425E-2</v>
      </c>
      <c r="Q196">
        <f t="shared" si="45"/>
        <v>-3.2142857142857154E-2</v>
      </c>
      <c r="R196">
        <f t="shared" si="46"/>
        <v>-31.1111111111111</v>
      </c>
      <c r="S196">
        <f t="shared" si="47"/>
        <v>22859.522738431177</v>
      </c>
    </row>
    <row r="197" spans="1:19" x14ac:dyDescent="0.3">
      <c r="A197">
        <v>16</v>
      </c>
      <c r="B197">
        <v>22</v>
      </c>
      <c r="C197">
        <v>36</v>
      </c>
      <c r="D197">
        <v>42</v>
      </c>
      <c r="E197">
        <v>4.843</v>
      </c>
      <c r="F197">
        <v>-178.364</v>
      </c>
      <c r="G197">
        <f t="shared" si="36"/>
        <v>-36.829238075572995</v>
      </c>
      <c r="H197">
        <v>6.28</v>
      </c>
      <c r="I197">
        <f t="shared" si="37"/>
        <v>20</v>
      </c>
      <c r="J197">
        <f t="shared" si="38"/>
        <v>14</v>
      </c>
      <c r="K197">
        <f t="shared" si="39"/>
        <v>26</v>
      </c>
      <c r="L197">
        <f t="shared" si="40"/>
        <v>20</v>
      </c>
      <c r="M197">
        <f t="shared" si="41"/>
        <v>0.05</v>
      </c>
      <c r="N197">
        <f t="shared" si="42"/>
        <v>7.1428571428571425E-2</v>
      </c>
      <c r="O197">
        <f t="shared" si="43"/>
        <v>3.8461538461538464E-2</v>
      </c>
      <c r="P197">
        <f t="shared" si="44"/>
        <v>0.05</v>
      </c>
      <c r="Q197">
        <f t="shared" si="45"/>
        <v>-9.8901098901098827E-3</v>
      </c>
      <c r="R197">
        <f t="shared" si="46"/>
        <v>-101.11111111111119</v>
      </c>
      <c r="S197">
        <f t="shared" si="47"/>
        <v>23385.747750476079</v>
      </c>
    </row>
    <row r="198" spans="1:19" x14ac:dyDescent="0.3">
      <c r="A198">
        <v>16</v>
      </c>
      <c r="B198">
        <v>22</v>
      </c>
      <c r="C198">
        <v>32</v>
      </c>
      <c r="D198">
        <v>38</v>
      </c>
      <c r="E198">
        <v>4.843</v>
      </c>
      <c r="F198">
        <v>-225.70400000000001</v>
      </c>
      <c r="G198">
        <f t="shared" si="36"/>
        <v>-46.604170968408013</v>
      </c>
      <c r="H198">
        <v>6.28</v>
      </c>
      <c r="I198">
        <f t="shared" si="37"/>
        <v>16</v>
      </c>
      <c r="J198">
        <f t="shared" si="38"/>
        <v>10</v>
      </c>
      <c r="K198">
        <f t="shared" si="39"/>
        <v>22</v>
      </c>
      <c r="L198">
        <f t="shared" si="40"/>
        <v>16</v>
      </c>
      <c r="M198">
        <f t="shared" si="41"/>
        <v>6.25E-2</v>
      </c>
      <c r="N198">
        <f t="shared" si="42"/>
        <v>0.1</v>
      </c>
      <c r="O198">
        <f t="shared" si="43"/>
        <v>4.5454545454545456E-2</v>
      </c>
      <c r="P198">
        <f t="shared" si="44"/>
        <v>6.25E-2</v>
      </c>
      <c r="Q198">
        <f t="shared" si="45"/>
        <v>-2.0454545454545461E-2</v>
      </c>
      <c r="R198">
        <f t="shared" si="46"/>
        <v>-48.888888888888872</v>
      </c>
      <c r="S198">
        <f t="shared" si="47"/>
        <v>14308.516135544998</v>
      </c>
    </row>
    <row r="199" spans="1:19" x14ac:dyDescent="0.3">
      <c r="A199">
        <v>16</v>
      </c>
      <c r="B199">
        <v>22</v>
      </c>
      <c r="C199">
        <v>38</v>
      </c>
      <c r="D199">
        <v>44</v>
      </c>
      <c r="E199">
        <v>4.843</v>
      </c>
      <c r="F199">
        <v>-149.80699999999999</v>
      </c>
      <c r="G199">
        <f t="shared" si="36"/>
        <v>-30.932686351435059</v>
      </c>
      <c r="H199">
        <v>6.28</v>
      </c>
      <c r="I199">
        <f t="shared" si="37"/>
        <v>22</v>
      </c>
      <c r="J199">
        <f t="shared" si="38"/>
        <v>16</v>
      </c>
      <c r="K199">
        <f t="shared" si="39"/>
        <v>28</v>
      </c>
      <c r="L199">
        <f t="shared" si="40"/>
        <v>22</v>
      </c>
      <c r="M199">
        <f t="shared" si="41"/>
        <v>4.5454545454545456E-2</v>
      </c>
      <c r="N199">
        <f t="shared" si="42"/>
        <v>6.25E-2</v>
      </c>
      <c r="O199">
        <f t="shared" si="43"/>
        <v>3.5714285714285712E-2</v>
      </c>
      <c r="P199">
        <f t="shared" si="44"/>
        <v>4.5454545454545456E-2</v>
      </c>
      <c r="Q199">
        <f t="shared" si="45"/>
        <v>-7.3051948051948007E-3</v>
      </c>
      <c r="R199">
        <f t="shared" si="46"/>
        <v>-136.88888888888897</v>
      </c>
      <c r="S199">
        <f t="shared" si="47"/>
        <v>26591.661888177681</v>
      </c>
    </row>
    <row r="200" spans="1:19" x14ac:dyDescent="0.3">
      <c r="A200">
        <v>16</v>
      </c>
      <c r="B200">
        <v>22</v>
      </c>
      <c r="C200">
        <v>34</v>
      </c>
      <c r="D200">
        <v>40</v>
      </c>
      <c r="E200">
        <v>4.843</v>
      </c>
      <c r="F200">
        <v>-203.55199999999999</v>
      </c>
      <c r="G200">
        <f t="shared" si="36"/>
        <v>-42.030146603345031</v>
      </c>
      <c r="H200">
        <v>6.28</v>
      </c>
      <c r="I200">
        <f t="shared" si="37"/>
        <v>18</v>
      </c>
      <c r="J200">
        <f t="shared" si="38"/>
        <v>12</v>
      </c>
      <c r="K200">
        <f t="shared" si="39"/>
        <v>24</v>
      </c>
      <c r="L200">
        <f t="shared" si="40"/>
        <v>18</v>
      </c>
      <c r="M200">
        <f t="shared" si="41"/>
        <v>5.5555555555555552E-2</v>
      </c>
      <c r="N200">
        <f t="shared" si="42"/>
        <v>8.3333333333333329E-2</v>
      </c>
      <c r="O200">
        <f t="shared" si="43"/>
        <v>4.1666666666666664E-2</v>
      </c>
      <c r="P200">
        <f t="shared" si="44"/>
        <v>5.5555555555555552E-2</v>
      </c>
      <c r="Q200">
        <f t="shared" si="45"/>
        <v>-1.3888888888888895E-2</v>
      </c>
      <c r="R200">
        <f t="shared" si="46"/>
        <v>-71.999999999999972</v>
      </c>
      <c r="S200">
        <f t="shared" si="47"/>
        <v>19004.351088168482</v>
      </c>
    </row>
    <row r="201" spans="1:19" x14ac:dyDescent="0.3">
      <c r="A201">
        <v>16</v>
      </c>
      <c r="B201">
        <v>22</v>
      </c>
      <c r="C201">
        <v>40</v>
      </c>
      <c r="D201">
        <v>46</v>
      </c>
      <c r="E201">
        <v>4.843</v>
      </c>
      <c r="F201">
        <v>-72.635000000000005</v>
      </c>
      <c r="G201">
        <f t="shared" si="36"/>
        <v>-14.99793516415445</v>
      </c>
      <c r="H201">
        <v>6.28</v>
      </c>
      <c r="I201">
        <f t="shared" si="37"/>
        <v>24</v>
      </c>
      <c r="J201">
        <f t="shared" si="38"/>
        <v>18</v>
      </c>
      <c r="K201">
        <f t="shared" si="39"/>
        <v>30</v>
      </c>
      <c r="L201">
        <f t="shared" si="40"/>
        <v>24</v>
      </c>
      <c r="M201">
        <f t="shared" si="41"/>
        <v>4.1666666666666664E-2</v>
      </c>
      <c r="N201">
        <f t="shared" si="42"/>
        <v>5.5555555555555552E-2</v>
      </c>
      <c r="O201">
        <f t="shared" si="43"/>
        <v>3.3333333333333333E-2</v>
      </c>
      <c r="P201">
        <f t="shared" si="44"/>
        <v>4.1666666666666664E-2</v>
      </c>
      <c r="Q201">
        <f t="shared" si="45"/>
        <v>-5.5555555555555566E-3</v>
      </c>
      <c r="R201">
        <f t="shared" si="46"/>
        <v>-179.99999999999997</v>
      </c>
      <c r="S201">
        <f t="shared" si="47"/>
        <v>16953.665909560186</v>
      </c>
    </row>
    <row r="202" spans="1:19" x14ac:dyDescent="0.3">
      <c r="A202">
        <v>16</v>
      </c>
      <c r="B202">
        <v>24</v>
      </c>
      <c r="C202">
        <v>38</v>
      </c>
      <c r="D202">
        <v>46</v>
      </c>
      <c r="E202">
        <v>2.802</v>
      </c>
      <c r="F202">
        <v>-158.864</v>
      </c>
      <c r="G202">
        <f t="shared" si="36"/>
        <v>-56.696645253390436</v>
      </c>
      <c r="H202">
        <v>6.28</v>
      </c>
      <c r="I202">
        <f t="shared" si="37"/>
        <v>22</v>
      </c>
      <c r="J202">
        <f t="shared" si="38"/>
        <v>14</v>
      </c>
      <c r="K202">
        <f t="shared" si="39"/>
        <v>30</v>
      </c>
      <c r="L202">
        <f t="shared" si="40"/>
        <v>22</v>
      </c>
      <c r="M202">
        <f t="shared" si="41"/>
        <v>4.5454545454545456E-2</v>
      </c>
      <c r="N202">
        <f t="shared" si="42"/>
        <v>7.1428571428571425E-2</v>
      </c>
      <c r="O202">
        <f t="shared" si="43"/>
        <v>3.3333333333333333E-2</v>
      </c>
      <c r="P202">
        <f t="shared" si="44"/>
        <v>4.5454545454545456E-2</v>
      </c>
      <c r="Q202">
        <f t="shared" si="45"/>
        <v>-1.3852813852813846E-2</v>
      </c>
      <c r="R202">
        <f t="shared" si="46"/>
        <v>-72.187500000000043</v>
      </c>
      <c r="S202">
        <f t="shared" si="47"/>
        <v>25702.715417558902</v>
      </c>
    </row>
    <row r="203" spans="1:19" x14ac:dyDescent="0.3">
      <c r="A203">
        <v>18</v>
      </c>
      <c r="B203">
        <v>22</v>
      </c>
      <c r="C203">
        <v>26</v>
      </c>
      <c r="D203">
        <v>30</v>
      </c>
      <c r="E203">
        <v>5.1689999999999996</v>
      </c>
      <c r="F203">
        <v>-1670.894</v>
      </c>
      <c r="G203">
        <f t="shared" si="36"/>
        <v>-323.25285355000972</v>
      </c>
      <c r="H203">
        <v>6.28</v>
      </c>
      <c r="I203">
        <f t="shared" si="37"/>
        <v>8</v>
      </c>
      <c r="J203">
        <f t="shared" si="38"/>
        <v>4</v>
      </c>
      <c r="K203">
        <f t="shared" si="39"/>
        <v>12</v>
      </c>
      <c r="L203">
        <f t="shared" si="40"/>
        <v>8</v>
      </c>
      <c r="M203">
        <f t="shared" si="41"/>
        <v>0.125</v>
      </c>
      <c r="N203">
        <f t="shared" si="42"/>
        <v>0.25</v>
      </c>
      <c r="O203">
        <f t="shared" si="43"/>
        <v>8.3333333333333329E-2</v>
      </c>
      <c r="P203">
        <f t="shared" si="44"/>
        <v>0.125</v>
      </c>
      <c r="Q203">
        <f t="shared" si="45"/>
        <v>-8.3333333333333315E-2</v>
      </c>
      <c r="R203">
        <f t="shared" si="46"/>
        <v>-12.000000000000004</v>
      </c>
      <c r="S203">
        <f t="shared" si="47"/>
        <v>24360.335043528739</v>
      </c>
    </row>
    <row r="204" spans="1:19" x14ac:dyDescent="0.3">
      <c r="A204">
        <v>18</v>
      </c>
      <c r="B204">
        <v>22</v>
      </c>
      <c r="C204">
        <v>30</v>
      </c>
      <c r="D204">
        <v>34</v>
      </c>
      <c r="E204">
        <v>5.1689999999999996</v>
      </c>
      <c r="F204">
        <v>-466.952</v>
      </c>
      <c r="G204">
        <f t="shared" si="36"/>
        <v>-90.337009092667827</v>
      </c>
      <c r="H204">
        <v>6.28</v>
      </c>
      <c r="I204">
        <f t="shared" si="37"/>
        <v>12</v>
      </c>
      <c r="J204">
        <f t="shared" si="38"/>
        <v>8</v>
      </c>
      <c r="K204">
        <f t="shared" si="39"/>
        <v>16</v>
      </c>
      <c r="L204">
        <f t="shared" si="40"/>
        <v>12</v>
      </c>
      <c r="M204">
        <f t="shared" si="41"/>
        <v>8.3333333333333329E-2</v>
      </c>
      <c r="N204">
        <f t="shared" si="42"/>
        <v>0.125</v>
      </c>
      <c r="O204">
        <f t="shared" si="43"/>
        <v>6.25E-2</v>
      </c>
      <c r="P204">
        <f t="shared" si="44"/>
        <v>8.3333333333333329E-2</v>
      </c>
      <c r="Q204">
        <f t="shared" si="45"/>
        <v>-2.0833333333333343E-2</v>
      </c>
      <c r="R204">
        <f t="shared" si="46"/>
        <v>-47.999999999999979</v>
      </c>
      <c r="S204">
        <f t="shared" si="47"/>
        <v>27231.18802089378</v>
      </c>
    </row>
    <row r="205" spans="1:19" x14ac:dyDescent="0.3">
      <c r="A205">
        <v>18</v>
      </c>
      <c r="B205">
        <v>22</v>
      </c>
      <c r="C205">
        <v>34</v>
      </c>
      <c r="D205">
        <v>38</v>
      </c>
      <c r="E205">
        <v>5.1689999999999996</v>
      </c>
      <c r="F205">
        <v>-131.75399999999999</v>
      </c>
      <c r="G205">
        <f t="shared" si="36"/>
        <v>-25.489262913522925</v>
      </c>
      <c r="H205">
        <v>6.28</v>
      </c>
      <c r="I205">
        <f t="shared" si="37"/>
        <v>16</v>
      </c>
      <c r="J205">
        <f t="shared" si="38"/>
        <v>12</v>
      </c>
      <c r="K205">
        <f t="shared" si="39"/>
        <v>20</v>
      </c>
      <c r="L205">
        <f t="shared" si="40"/>
        <v>16</v>
      </c>
      <c r="M205">
        <f t="shared" si="41"/>
        <v>6.25E-2</v>
      </c>
      <c r="N205">
        <f t="shared" si="42"/>
        <v>8.3333333333333329E-2</v>
      </c>
      <c r="O205">
        <f t="shared" si="43"/>
        <v>0.05</v>
      </c>
      <c r="P205">
        <f t="shared" si="44"/>
        <v>6.25E-2</v>
      </c>
      <c r="Q205">
        <f t="shared" si="45"/>
        <v>-8.3333333333333315E-3</v>
      </c>
      <c r="R205">
        <f t="shared" si="46"/>
        <v>-120.00000000000003</v>
      </c>
      <c r="S205">
        <f t="shared" si="47"/>
        <v>19208.708531630884</v>
      </c>
    </row>
    <row r="206" spans="1:19" x14ac:dyDescent="0.3">
      <c r="A206">
        <v>18</v>
      </c>
      <c r="B206">
        <v>22</v>
      </c>
      <c r="C206">
        <v>38</v>
      </c>
      <c r="D206">
        <v>42</v>
      </c>
      <c r="E206">
        <v>5.1689999999999996</v>
      </c>
      <c r="F206">
        <v>-102.92100000000001</v>
      </c>
      <c r="G206">
        <f t="shared" si="36"/>
        <v>-19.911201392919331</v>
      </c>
      <c r="H206">
        <v>6.28</v>
      </c>
      <c r="I206">
        <f t="shared" si="37"/>
        <v>20</v>
      </c>
      <c r="J206">
        <f t="shared" si="38"/>
        <v>16</v>
      </c>
      <c r="K206">
        <f t="shared" si="39"/>
        <v>24</v>
      </c>
      <c r="L206">
        <f t="shared" si="40"/>
        <v>20</v>
      </c>
      <c r="M206">
        <f t="shared" si="41"/>
        <v>0.05</v>
      </c>
      <c r="N206">
        <f t="shared" si="42"/>
        <v>6.25E-2</v>
      </c>
      <c r="O206">
        <f t="shared" si="43"/>
        <v>4.1666666666666664E-2</v>
      </c>
      <c r="P206">
        <f t="shared" si="44"/>
        <v>0.05</v>
      </c>
      <c r="Q206">
        <f t="shared" si="45"/>
        <v>-4.1666666666666588E-3</v>
      </c>
      <c r="R206">
        <f t="shared" si="46"/>
        <v>-240.00000000000045</v>
      </c>
      <c r="S206">
        <f t="shared" si="47"/>
        <v>30010.162739408075</v>
      </c>
    </row>
    <row r="207" spans="1:19" x14ac:dyDescent="0.3">
      <c r="A207">
        <v>18</v>
      </c>
      <c r="B207">
        <v>22</v>
      </c>
      <c r="C207">
        <v>42</v>
      </c>
      <c r="D207">
        <v>46</v>
      </c>
      <c r="E207">
        <v>5.1689999999999996</v>
      </c>
      <c r="F207">
        <v>-19.431999999999999</v>
      </c>
      <c r="G207">
        <f t="shared" si="36"/>
        <v>-3.7593344940994391</v>
      </c>
      <c r="H207">
        <v>6.28</v>
      </c>
      <c r="I207">
        <f t="shared" si="37"/>
        <v>24</v>
      </c>
      <c r="J207">
        <f t="shared" si="38"/>
        <v>20</v>
      </c>
      <c r="K207">
        <f t="shared" si="39"/>
        <v>28</v>
      </c>
      <c r="L207">
        <f t="shared" si="40"/>
        <v>24</v>
      </c>
      <c r="M207">
        <f t="shared" si="41"/>
        <v>4.1666666666666664E-2</v>
      </c>
      <c r="N207">
        <f t="shared" si="42"/>
        <v>0.05</v>
      </c>
      <c r="O207">
        <f t="shared" si="43"/>
        <v>3.5714285714285712E-2</v>
      </c>
      <c r="P207">
        <f t="shared" si="44"/>
        <v>4.1666666666666664E-2</v>
      </c>
      <c r="Q207">
        <f t="shared" si="45"/>
        <v>-2.3809523809523864E-3</v>
      </c>
      <c r="R207">
        <f t="shared" si="46"/>
        <v>-419.99999999999903</v>
      </c>
      <c r="S207">
        <f t="shared" si="47"/>
        <v>9915.620661636658</v>
      </c>
    </row>
    <row r="208" spans="1:19" x14ac:dyDescent="0.3">
      <c r="A208">
        <v>18</v>
      </c>
      <c r="B208">
        <v>22</v>
      </c>
      <c r="C208">
        <v>28</v>
      </c>
      <c r="D208">
        <v>32</v>
      </c>
      <c r="E208">
        <v>5.1689999999999996</v>
      </c>
      <c r="F208">
        <v>-781.68200000000002</v>
      </c>
      <c r="G208">
        <f t="shared" si="36"/>
        <v>-151.22499516347457</v>
      </c>
      <c r="H208">
        <v>6.28</v>
      </c>
      <c r="I208">
        <f t="shared" si="37"/>
        <v>10</v>
      </c>
      <c r="J208">
        <f t="shared" si="38"/>
        <v>6</v>
      </c>
      <c r="K208">
        <f t="shared" si="39"/>
        <v>14</v>
      </c>
      <c r="L208">
        <f t="shared" si="40"/>
        <v>10</v>
      </c>
      <c r="M208">
        <f t="shared" si="41"/>
        <v>0.1</v>
      </c>
      <c r="N208">
        <f t="shared" si="42"/>
        <v>0.16666666666666666</v>
      </c>
      <c r="O208">
        <f t="shared" si="43"/>
        <v>7.1428571428571425E-2</v>
      </c>
      <c r="P208">
        <f t="shared" si="44"/>
        <v>0.1</v>
      </c>
      <c r="Q208">
        <f t="shared" si="45"/>
        <v>-3.8095238095238071E-2</v>
      </c>
      <c r="R208">
        <f t="shared" si="46"/>
        <v>-26.250000000000018</v>
      </c>
      <c r="S208">
        <f t="shared" si="47"/>
        <v>24929.4404526988</v>
      </c>
    </row>
    <row r="209" spans="1:19" x14ac:dyDescent="0.3">
      <c r="A209">
        <v>18</v>
      </c>
      <c r="B209">
        <v>22</v>
      </c>
      <c r="C209">
        <v>32</v>
      </c>
      <c r="D209">
        <v>36</v>
      </c>
      <c r="E209">
        <v>5.1689999999999996</v>
      </c>
      <c r="F209">
        <v>-156.21600000000001</v>
      </c>
      <c r="G209">
        <f t="shared" si="36"/>
        <v>-30.22170632617528</v>
      </c>
      <c r="H209">
        <v>6.28</v>
      </c>
      <c r="I209">
        <f t="shared" si="37"/>
        <v>14</v>
      </c>
      <c r="J209">
        <f t="shared" si="38"/>
        <v>10</v>
      </c>
      <c r="K209">
        <f t="shared" si="39"/>
        <v>18</v>
      </c>
      <c r="L209">
        <f t="shared" si="40"/>
        <v>14</v>
      </c>
      <c r="M209">
        <f t="shared" si="41"/>
        <v>7.1428571428571425E-2</v>
      </c>
      <c r="N209">
        <f t="shared" si="42"/>
        <v>0.1</v>
      </c>
      <c r="O209">
        <f t="shared" si="43"/>
        <v>5.5555555555555552E-2</v>
      </c>
      <c r="P209">
        <f t="shared" si="44"/>
        <v>7.1428571428571425E-2</v>
      </c>
      <c r="Q209">
        <f t="shared" si="45"/>
        <v>-1.2698412698412709E-2</v>
      </c>
      <c r="R209">
        <f t="shared" si="46"/>
        <v>-78.749999999999929</v>
      </c>
      <c r="S209">
        <f t="shared" si="47"/>
        <v>14946.144863609972</v>
      </c>
    </row>
    <row r="210" spans="1:19" x14ac:dyDescent="0.3">
      <c r="A210">
        <v>18</v>
      </c>
      <c r="B210">
        <v>22</v>
      </c>
      <c r="C210">
        <v>36</v>
      </c>
      <c r="D210">
        <v>40</v>
      </c>
      <c r="E210">
        <v>5.1689999999999996</v>
      </c>
      <c r="F210">
        <v>-110.21299999999999</v>
      </c>
      <c r="G210">
        <f t="shared" si="36"/>
        <v>-21.321919133294642</v>
      </c>
      <c r="H210">
        <v>6.28</v>
      </c>
      <c r="I210">
        <f t="shared" si="37"/>
        <v>18</v>
      </c>
      <c r="J210">
        <f t="shared" si="38"/>
        <v>14</v>
      </c>
      <c r="K210">
        <f t="shared" si="39"/>
        <v>22</v>
      </c>
      <c r="L210">
        <f t="shared" si="40"/>
        <v>18</v>
      </c>
      <c r="M210">
        <f t="shared" si="41"/>
        <v>5.5555555555555552E-2</v>
      </c>
      <c r="N210">
        <f t="shared" si="42"/>
        <v>7.1428571428571425E-2</v>
      </c>
      <c r="O210">
        <f t="shared" si="43"/>
        <v>4.5454545454545456E-2</v>
      </c>
      <c r="P210">
        <f t="shared" si="44"/>
        <v>5.5555555555555552E-2</v>
      </c>
      <c r="Q210">
        <f t="shared" si="45"/>
        <v>-5.7720057720057755E-3</v>
      </c>
      <c r="R210">
        <f t="shared" si="46"/>
        <v>-173.24999999999989</v>
      </c>
      <c r="S210">
        <f t="shared" si="47"/>
        <v>23198.461236215888</v>
      </c>
    </row>
    <row r="211" spans="1:19" x14ac:dyDescent="0.3">
      <c r="A211">
        <v>18</v>
      </c>
      <c r="B211">
        <v>22</v>
      </c>
      <c r="C211">
        <v>40</v>
      </c>
      <c r="D211">
        <v>44</v>
      </c>
      <c r="E211">
        <v>5.1689999999999996</v>
      </c>
      <c r="F211">
        <v>-78.747</v>
      </c>
      <c r="G211">
        <f t="shared" si="36"/>
        <v>-15.234474753337203</v>
      </c>
      <c r="H211">
        <v>6.28</v>
      </c>
      <c r="I211">
        <f t="shared" si="37"/>
        <v>22</v>
      </c>
      <c r="J211">
        <f t="shared" si="38"/>
        <v>18</v>
      </c>
      <c r="K211">
        <f t="shared" si="39"/>
        <v>26</v>
      </c>
      <c r="L211">
        <f t="shared" si="40"/>
        <v>22</v>
      </c>
      <c r="M211">
        <f t="shared" si="41"/>
        <v>4.5454545454545456E-2</v>
      </c>
      <c r="N211">
        <f t="shared" si="42"/>
        <v>5.5555555555555552E-2</v>
      </c>
      <c r="O211">
        <f t="shared" si="43"/>
        <v>3.8461538461538464E-2</v>
      </c>
      <c r="P211">
        <f t="shared" si="44"/>
        <v>4.5454545454545456E-2</v>
      </c>
      <c r="Q211">
        <f t="shared" si="45"/>
        <v>-3.1080031080031045E-3</v>
      </c>
      <c r="R211">
        <f t="shared" si="46"/>
        <v>-321.75000000000034</v>
      </c>
      <c r="S211">
        <f t="shared" si="47"/>
        <v>30782.627341845655</v>
      </c>
    </row>
    <row r="212" spans="1:19" x14ac:dyDescent="0.3">
      <c r="A212">
        <v>18</v>
      </c>
      <c r="B212">
        <v>24</v>
      </c>
      <c r="C212">
        <v>32</v>
      </c>
      <c r="D212">
        <v>38</v>
      </c>
      <c r="E212">
        <v>2.8530000000000002</v>
      </c>
      <c r="F212">
        <v>-228.77</v>
      </c>
      <c r="G212">
        <f t="shared" si="36"/>
        <v>-80.185769365580086</v>
      </c>
      <c r="H212">
        <v>6.28</v>
      </c>
      <c r="I212">
        <f t="shared" si="37"/>
        <v>14</v>
      </c>
      <c r="J212">
        <f t="shared" si="38"/>
        <v>8</v>
      </c>
      <c r="K212">
        <f t="shared" si="39"/>
        <v>20</v>
      </c>
      <c r="L212">
        <f t="shared" si="40"/>
        <v>14</v>
      </c>
      <c r="M212">
        <f t="shared" si="41"/>
        <v>7.1428571428571425E-2</v>
      </c>
      <c r="N212">
        <f t="shared" si="42"/>
        <v>0.125</v>
      </c>
      <c r="O212">
        <f t="shared" si="43"/>
        <v>0.05</v>
      </c>
      <c r="P212">
        <f t="shared" si="44"/>
        <v>7.1428571428571425E-2</v>
      </c>
      <c r="Q212">
        <f t="shared" si="45"/>
        <v>-3.2142857142857154E-2</v>
      </c>
      <c r="R212">
        <f t="shared" si="46"/>
        <v>-31.1111111111111</v>
      </c>
      <c r="S212">
        <f t="shared" si="47"/>
        <v>15666.517428048441</v>
      </c>
    </row>
    <row r="213" spans="1:19" x14ac:dyDescent="0.3">
      <c r="A213">
        <v>18</v>
      </c>
      <c r="B213">
        <v>24</v>
      </c>
      <c r="C213">
        <v>38</v>
      </c>
      <c r="D213">
        <v>44</v>
      </c>
      <c r="E213">
        <v>2.8530000000000002</v>
      </c>
      <c r="F213">
        <v>-139.72200000000001</v>
      </c>
      <c r="G213">
        <f t="shared" si="36"/>
        <v>-48.973711882229232</v>
      </c>
      <c r="H213">
        <v>6.28</v>
      </c>
      <c r="I213">
        <f t="shared" si="37"/>
        <v>20</v>
      </c>
      <c r="J213">
        <f t="shared" si="38"/>
        <v>14</v>
      </c>
      <c r="K213">
        <f t="shared" si="39"/>
        <v>26</v>
      </c>
      <c r="L213">
        <f t="shared" si="40"/>
        <v>20</v>
      </c>
      <c r="M213">
        <f t="shared" si="41"/>
        <v>0.05</v>
      </c>
      <c r="N213">
        <f t="shared" si="42"/>
        <v>7.1428571428571425E-2</v>
      </c>
      <c r="O213">
        <f t="shared" si="43"/>
        <v>3.8461538461538464E-2</v>
      </c>
      <c r="P213">
        <f t="shared" si="44"/>
        <v>0.05</v>
      </c>
      <c r="Q213">
        <f t="shared" si="45"/>
        <v>-9.8901098901098827E-3</v>
      </c>
      <c r="R213">
        <f t="shared" si="46"/>
        <v>-101.11111111111119</v>
      </c>
      <c r="S213">
        <f t="shared" si="47"/>
        <v>31097.218740507094</v>
      </c>
    </row>
    <row r="214" spans="1:19" x14ac:dyDescent="0.3">
      <c r="A214">
        <v>18</v>
      </c>
      <c r="B214">
        <v>24</v>
      </c>
      <c r="C214">
        <v>34</v>
      </c>
      <c r="D214">
        <v>40</v>
      </c>
      <c r="E214">
        <v>2.8530000000000002</v>
      </c>
      <c r="F214">
        <v>-203.20500000000001</v>
      </c>
      <c r="G214">
        <f t="shared" si="36"/>
        <v>-71.225026288117775</v>
      </c>
      <c r="H214">
        <v>6.28</v>
      </c>
      <c r="I214">
        <f t="shared" si="37"/>
        <v>16</v>
      </c>
      <c r="J214">
        <f t="shared" si="38"/>
        <v>10</v>
      </c>
      <c r="K214">
        <f t="shared" si="39"/>
        <v>22</v>
      </c>
      <c r="L214">
        <f t="shared" si="40"/>
        <v>16</v>
      </c>
      <c r="M214">
        <f t="shared" si="41"/>
        <v>6.25E-2</v>
      </c>
      <c r="N214">
        <f t="shared" si="42"/>
        <v>0.1</v>
      </c>
      <c r="O214">
        <f t="shared" si="43"/>
        <v>4.5454545454545456E-2</v>
      </c>
      <c r="P214">
        <f t="shared" si="44"/>
        <v>6.25E-2</v>
      </c>
      <c r="Q214">
        <f t="shared" si="45"/>
        <v>-2.0454545454545461E-2</v>
      </c>
      <c r="R214">
        <f t="shared" si="46"/>
        <v>-48.888888888888872</v>
      </c>
      <c r="S214">
        <f t="shared" si="47"/>
        <v>21867.665848814111</v>
      </c>
    </row>
    <row r="215" spans="1:19" x14ac:dyDescent="0.3">
      <c r="A215">
        <v>18</v>
      </c>
      <c r="B215">
        <v>24</v>
      </c>
      <c r="C215">
        <v>40</v>
      </c>
      <c r="D215">
        <v>46</v>
      </c>
      <c r="E215">
        <v>2.8530000000000002</v>
      </c>
      <c r="F215">
        <v>-94.463999999999999</v>
      </c>
      <c r="G215">
        <f t="shared" si="36"/>
        <v>-33.110410094637224</v>
      </c>
      <c r="H215">
        <v>6.28</v>
      </c>
      <c r="I215">
        <f t="shared" si="37"/>
        <v>22</v>
      </c>
      <c r="J215">
        <f t="shared" si="38"/>
        <v>16</v>
      </c>
      <c r="K215">
        <f t="shared" si="39"/>
        <v>28</v>
      </c>
      <c r="L215">
        <f t="shared" si="40"/>
        <v>22</v>
      </c>
      <c r="M215">
        <f t="shared" si="41"/>
        <v>4.5454545454545456E-2</v>
      </c>
      <c r="N215">
        <f t="shared" si="42"/>
        <v>6.25E-2</v>
      </c>
      <c r="O215">
        <f t="shared" si="43"/>
        <v>3.5714285714285712E-2</v>
      </c>
      <c r="P215">
        <f t="shared" si="44"/>
        <v>4.5454545454545456E-2</v>
      </c>
      <c r="Q215">
        <f t="shared" si="45"/>
        <v>-7.3051948051948007E-3</v>
      </c>
      <c r="R215">
        <f t="shared" si="46"/>
        <v>-136.88888888888897</v>
      </c>
      <c r="S215">
        <f t="shared" si="47"/>
        <v>28463.768720644955</v>
      </c>
    </row>
    <row r="216" spans="1:19" x14ac:dyDescent="0.3">
      <c r="A216">
        <v>18</v>
      </c>
      <c r="B216">
        <v>24</v>
      </c>
      <c r="C216">
        <v>36</v>
      </c>
      <c r="D216">
        <v>42</v>
      </c>
      <c r="E216">
        <v>2.8530000000000002</v>
      </c>
      <c r="F216">
        <v>-164.34899999999999</v>
      </c>
      <c r="G216">
        <f t="shared" si="36"/>
        <v>-57.605678233438475</v>
      </c>
      <c r="H216">
        <v>6.28</v>
      </c>
      <c r="I216">
        <f t="shared" si="37"/>
        <v>18</v>
      </c>
      <c r="J216">
        <f t="shared" si="38"/>
        <v>12</v>
      </c>
      <c r="K216">
        <f t="shared" si="39"/>
        <v>24</v>
      </c>
      <c r="L216">
        <f t="shared" si="40"/>
        <v>18</v>
      </c>
      <c r="M216">
        <f t="shared" si="41"/>
        <v>5.5555555555555552E-2</v>
      </c>
      <c r="N216">
        <f t="shared" si="42"/>
        <v>8.3333333333333329E-2</v>
      </c>
      <c r="O216">
        <f t="shared" si="43"/>
        <v>4.1666666666666664E-2</v>
      </c>
      <c r="P216">
        <f t="shared" si="44"/>
        <v>5.5555555555555552E-2</v>
      </c>
      <c r="Q216">
        <f t="shared" si="45"/>
        <v>-1.3888888888888895E-2</v>
      </c>
      <c r="R216">
        <f t="shared" si="46"/>
        <v>-71.999999999999972</v>
      </c>
      <c r="S216">
        <f t="shared" si="47"/>
        <v>26046.983470031533</v>
      </c>
    </row>
    <row r="217" spans="1:19" x14ac:dyDescent="0.3">
      <c r="A217">
        <v>20</v>
      </c>
      <c r="B217">
        <v>24</v>
      </c>
      <c r="C217">
        <v>28</v>
      </c>
      <c r="D217">
        <v>32</v>
      </c>
      <c r="E217">
        <v>2.778</v>
      </c>
      <c r="F217">
        <v>-988.36599999999999</v>
      </c>
      <c r="G217">
        <f t="shared" si="36"/>
        <v>-355.78329733621308</v>
      </c>
      <c r="H217">
        <v>6.28</v>
      </c>
      <c r="I217">
        <f t="shared" si="37"/>
        <v>8</v>
      </c>
      <c r="J217">
        <f t="shared" si="38"/>
        <v>4</v>
      </c>
      <c r="K217">
        <f t="shared" si="39"/>
        <v>12</v>
      </c>
      <c r="L217">
        <f t="shared" si="40"/>
        <v>8</v>
      </c>
      <c r="M217">
        <f t="shared" si="41"/>
        <v>0.125</v>
      </c>
      <c r="N217">
        <f t="shared" si="42"/>
        <v>0.25</v>
      </c>
      <c r="O217">
        <f t="shared" si="43"/>
        <v>8.3333333333333329E-2</v>
      </c>
      <c r="P217">
        <f t="shared" si="44"/>
        <v>0.125</v>
      </c>
      <c r="Q217">
        <f t="shared" si="45"/>
        <v>-8.3333333333333315E-2</v>
      </c>
      <c r="R217">
        <f t="shared" si="46"/>
        <v>-12.000000000000004</v>
      </c>
      <c r="S217">
        <f t="shared" si="47"/>
        <v>26811.829287257024</v>
      </c>
    </row>
    <row r="218" spans="1:19" x14ac:dyDescent="0.3">
      <c r="A218">
        <v>20</v>
      </c>
      <c r="B218">
        <v>24</v>
      </c>
      <c r="C218">
        <v>32</v>
      </c>
      <c r="D218">
        <v>36</v>
      </c>
      <c r="E218">
        <v>2.778</v>
      </c>
      <c r="F218">
        <v>-146.37200000000001</v>
      </c>
      <c r="G218">
        <f t="shared" si="36"/>
        <v>-52.689704823614115</v>
      </c>
      <c r="H218">
        <v>6.28</v>
      </c>
      <c r="I218">
        <f t="shared" si="37"/>
        <v>12</v>
      </c>
      <c r="J218">
        <f t="shared" si="38"/>
        <v>8</v>
      </c>
      <c r="K218">
        <f t="shared" si="39"/>
        <v>16</v>
      </c>
      <c r="L218">
        <f t="shared" si="40"/>
        <v>12</v>
      </c>
      <c r="M218">
        <f t="shared" si="41"/>
        <v>8.3333333333333329E-2</v>
      </c>
      <c r="N218">
        <f t="shared" si="42"/>
        <v>0.125</v>
      </c>
      <c r="O218">
        <f t="shared" si="43"/>
        <v>6.25E-2</v>
      </c>
      <c r="P218">
        <f t="shared" si="44"/>
        <v>8.3333333333333329E-2</v>
      </c>
      <c r="Q218">
        <f t="shared" si="45"/>
        <v>-2.0833333333333343E-2</v>
      </c>
      <c r="R218">
        <f t="shared" si="46"/>
        <v>-47.999999999999979</v>
      </c>
      <c r="S218">
        <f t="shared" si="47"/>
        <v>15882.784622030233</v>
      </c>
    </row>
    <row r="219" spans="1:19" x14ac:dyDescent="0.3">
      <c r="A219">
        <v>20</v>
      </c>
      <c r="B219">
        <v>24</v>
      </c>
      <c r="C219">
        <v>36</v>
      </c>
      <c r="D219">
        <v>40</v>
      </c>
      <c r="E219">
        <v>2.778</v>
      </c>
      <c r="F219">
        <v>-97.239000000000004</v>
      </c>
      <c r="G219">
        <f t="shared" si="36"/>
        <v>-35.003239740820739</v>
      </c>
      <c r="H219">
        <v>6.28</v>
      </c>
      <c r="I219">
        <f t="shared" si="37"/>
        <v>16</v>
      </c>
      <c r="J219">
        <f t="shared" si="38"/>
        <v>12</v>
      </c>
      <c r="K219">
        <f t="shared" si="39"/>
        <v>20</v>
      </c>
      <c r="L219">
        <f t="shared" si="40"/>
        <v>16</v>
      </c>
      <c r="M219">
        <f t="shared" si="41"/>
        <v>6.25E-2</v>
      </c>
      <c r="N219">
        <f t="shared" si="42"/>
        <v>8.3333333333333329E-2</v>
      </c>
      <c r="O219">
        <f t="shared" si="43"/>
        <v>0.05</v>
      </c>
      <c r="P219">
        <f t="shared" si="44"/>
        <v>6.25E-2</v>
      </c>
      <c r="Q219">
        <f t="shared" si="45"/>
        <v>-8.3333333333333315E-3</v>
      </c>
      <c r="R219">
        <f t="shared" si="46"/>
        <v>-120.00000000000003</v>
      </c>
      <c r="S219">
        <f t="shared" si="47"/>
        <v>26378.441468682518</v>
      </c>
    </row>
    <row r="220" spans="1:19" x14ac:dyDescent="0.3">
      <c r="A220">
        <v>20</v>
      </c>
      <c r="B220">
        <v>24</v>
      </c>
      <c r="C220">
        <v>40</v>
      </c>
      <c r="D220">
        <v>44</v>
      </c>
      <c r="E220">
        <v>2.778</v>
      </c>
      <c r="F220">
        <v>-65.346999999999994</v>
      </c>
      <c r="G220">
        <f t="shared" si="36"/>
        <v>-23.523038156947443</v>
      </c>
      <c r="H220">
        <v>6.28</v>
      </c>
      <c r="I220">
        <f t="shared" si="37"/>
        <v>20</v>
      </c>
      <c r="J220">
        <f t="shared" si="38"/>
        <v>16</v>
      </c>
      <c r="K220">
        <f t="shared" si="39"/>
        <v>24</v>
      </c>
      <c r="L220">
        <f t="shared" si="40"/>
        <v>20</v>
      </c>
      <c r="M220">
        <f t="shared" si="41"/>
        <v>0.05</v>
      </c>
      <c r="N220">
        <f t="shared" si="42"/>
        <v>6.25E-2</v>
      </c>
      <c r="O220">
        <f t="shared" si="43"/>
        <v>4.1666666666666664E-2</v>
      </c>
      <c r="P220">
        <f t="shared" si="44"/>
        <v>0.05</v>
      </c>
      <c r="Q220">
        <f t="shared" si="45"/>
        <v>-4.1666666666666588E-3</v>
      </c>
      <c r="R220">
        <f t="shared" si="46"/>
        <v>-240.00000000000045</v>
      </c>
      <c r="S220">
        <f t="shared" si="47"/>
        <v>35453.923110151256</v>
      </c>
    </row>
    <row r="221" spans="1:19" x14ac:dyDescent="0.3">
      <c r="A221">
        <v>20</v>
      </c>
      <c r="B221">
        <v>24</v>
      </c>
      <c r="C221">
        <v>30</v>
      </c>
      <c r="D221">
        <v>34</v>
      </c>
      <c r="E221">
        <v>2.778</v>
      </c>
      <c r="F221">
        <v>-487.77800000000002</v>
      </c>
      <c r="G221">
        <f t="shared" si="36"/>
        <v>-175.58603311735061</v>
      </c>
      <c r="H221">
        <v>6.28</v>
      </c>
      <c r="I221">
        <f t="shared" si="37"/>
        <v>10</v>
      </c>
      <c r="J221">
        <f t="shared" si="38"/>
        <v>6</v>
      </c>
      <c r="K221">
        <f t="shared" si="39"/>
        <v>14</v>
      </c>
      <c r="L221">
        <f t="shared" si="40"/>
        <v>10</v>
      </c>
      <c r="M221">
        <f t="shared" si="41"/>
        <v>0.1</v>
      </c>
      <c r="N221">
        <f t="shared" si="42"/>
        <v>0.16666666666666666</v>
      </c>
      <c r="O221">
        <f t="shared" si="43"/>
        <v>7.1428571428571425E-2</v>
      </c>
      <c r="P221">
        <f t="shared" si="44"/>
        <v>0.1</v>
      </c>
      <c r="Q221">
        <f t="shared" si="45"/>
        <v>-3.8095238095238071E-2</v>
      </c>
      <c r="R221">
        <f t="shared" si="46"/>
        <v>-26.250000000000018</v>
      </c>
      <c r="S221">
        <f t="shared" si="47"/>
        <v>28945.357559395266</v>
      </c>
    </row>
    <row r="222" spans="1:19" x14ac:dyDescent="0.3">
      <c r="A222">
        <v>20</v>
      </c>
      <c r="B222">
        <v>24</v>
      </c>
      <c r="C222">
        <v>34</v>
      </c>
      <c r="D222">
        <v>38</v>
      </c>
      <c r="E222">
        <v>2.778</v>
      </c>
      <c r="F222">
        <v>-123.312</v>
      </c>
      <c r="G222">
        <f t="shared" si="36"/>
        <v>-44.388768898488117</v>
      </c>
      <c r="H222">
        <v>6.28</v>
      </c>
      <c r="I222">
        <f t="shared" si="37"/>
        <v>14</v>
      </c>
      <c r="J222">
        <f t="shared" si="38"/>
        <v>10</v>
      </c>
      <c r="K222">
        <f t="shared" si="39"/>
        <v>18</v>
      </c>
      <c r="L222">
        <f t="shared" si="40"/>
        <v>14</v>
      </c>
      <c r="M222">
        <f t="shared" si="41"/>
        <v>7.1428571428571425E-2</v>
      </c>
      <c r="N222">
        <f t="shared" si="42"/>
        <v>0.1</v>
      </c>
      <c r="O222">
        <f t="shared" si="43"/>
        <v>5.5555555555555552E-2</v>
      </c>
      <c r="P222">
        <f t="shared" si="44"/>
        <v>7.1428571428571425E-2</v>
      </c>
      <c r="Q222">
        <f t="shared" si="45"/>
        <v>-1.2698412698412709E-2</v>
      </c>
      <c r="R222">
        <f t="shared" si="46"/>
        <v>-78.749999999999929</v>
      </c>
      <c r="S222">
        <f t="shared" si="47"/>
        <v>21952.465658747278</v>
      </c>
    </row>
    <row r="223" spans="1:19" x14ac:dyDescent="0.3">
      <c r="A223">
        <v>20</v>
      </c>
      <c r="B223">
        <v>24</v>
      </c>
      <c r="C223">
        <v>38</v>
      </c>
      <c r="D223">
        <v>42</v>
      </c>
      <c r="E223">
        <v>2.778</v>
      </c>
      <c r="F223">
        <v>-87.448999999999998</v>
      </c>
      <c r="G223">
        <f t="shared" si="36"/>
        <v>-31.479121670266377</v>
      </c>
      <c r="H223">
        <v>6.28</v>
      </c>
      <c r="I223">
        <f t="shared" si="37"/>
        <v>18</v>
      </c>
      <c r="J223">
        <f t="shared" si="38"/>
        <v>14</v>
      </c>
      <c r="K223">
        <f t="shared" si="39"/>
        <v>22</v>
      </c>
      <c r="L223">
        <f t="shared" si="40"/>
        <v>18</v>
      </c>
      <c r="M223">
        <f t="shared" si="41"/>
        <v>5.5555555555555552E-2</v>
      </c>
      <c r="N223">
        <f t="shared" si="42"/>
        <v>7.1428571428571425E-2</v>
      </c>
      <c r="O223">
        <f t="shared" si="43"/>
        <v>4.5454545454545456E-2</v>
      </c>
      <c r="P223">
        <f t="shared" si="44"/>
        <v>5.5555555555555552E-2</v>
      </c>
      <c r="Q223">
        <f t="shared" si="45"/>
        <v>-5.7720057720057755E-3</v>
      </c>
      <c r="R223">
        <f t="shared" si="46"/>
        <v>-173.24999999999989</v>
      </c>
      <c r="S223">
        <f t="shared" si="47"/>
        <v>34249.599168466499</v>
      </c>
    </row>
    <row r="224" spans="1:19" x14ac:dyDescent="0.3">
      <c r="A224">
        <v>20</v>
      </c>
      <c r="B224">
        <v>24</v>
      </c>
      <c r="C224">
        <v>42</v>
      </c>
      <c r="D224">
        <v>46</v>
      </c>
      <c r="E224">
        <v>2.778</v>
      </c>
      <c r="F224">
        <v>-33.892000000000003</v>
      </c>
      <c r="G224">
        <f t="shared" si="36"/>
        <v>-12.200143988480923</v>
      </c>
      <c r="H224">
        <v>6.28</v>
      </c>
      <c r="I224">
        <f t="shared" si="37"/>
        <v>22</v>
      </c>
      <c r="J224">
        <f t="shared" si="38"/>
        <v>18</v>
      </c>
      <c r="K224">
        <f t="shared" si="39"/>
        <v>26</v>
      </c>
      <c r="L224">
        <f t="shared" si="40"/>
        <v>22</v>
      </c>
      <c r="M224">
        <f t="shared" si="41"/>
        <v>4.5454545454545456E-2</v>
      </c>
      <c r="N224">
        <f t="shared" si="42"/>
        <v>5.5555555555555552E-2</v>
      </c>
      <c r="O224">
        <f t="shared" si="43"/>
        <v>3.8461538461538464E-2</v>
      </c>
      <c r="P224">
        <f t="shared" si="44"/>
        <v>4.5454545454545456E-2</v>
      </c>
      <c r="Q224">
        <f t="shared" si="45"/>
        <v>-3.1080031080031045E-3</v>
      </c>
      <c r="R224">
        <f t="shared" si="46"/>
        <v>-321.75000000000034</v>
      </c>
      <c r="S224">
        <f t="shared" si="47"/>
        <v>24651.488941684696</v>
      </c>
    </row>
    <row r="225" spans="1:19" x14ac:dyDescent="0.3">
      <c r="A225">
        <v>20</v>
      </c>
      <c r="B225">
        <v>26</v>
      </c>
      <c r="C225">
        <v>34</v>
      </c>
      <c r="D225">
        <v>40</v>
      </c>
      <c r="E225">
        <v>9.2680000000000007</v>
      </c>
      <c r="F225">
        <v>-833.28399999999999</v>
      </c>
      <c r="G225">
        <f t="shared" si="36"/>
        <v>-89.909797151488988</v>
      </c>
      <c r="H225">
        <v>6.28</v>
      </c>
      <c r="I225">
        <f t="shared" si="37"/>
        <v>14</v>
      </c>
      <c r="J225">
        <f t="shared" si="38"/>
        <v>8</v>
      </c>
      <c r="K225">
        <f t="shared" si="39"/>
        <v>20</v>
      </c>
      <c r="L225">
        <f t="shared" si="40"/>
        <v>14</v>
      </c>
      <c r="M225">
        <f t="shared" si="41"/>
        <v>7.1428571428571425E-2</v>
      </c>
      <c r="N225">
        <f t="shared" si="42"/>
        <v>0.125</v>
      </c>
      <c r="O225">
        <f t="shared" si="43"/>
        <v>0.05</v>
      </c>
      <c r="P225">
        <f t="shared" si="44"/>
        <v>7.1428571428571425E-2</v>
      </c>
      <c r="Q225">
        <f t="shared" si="45"/>
        <v>-3.2142857142857154E-2</v>
      </c>
      <c r="R225">
        <f t="shared" si="46"/>
        <v>-31.1111111111111</v>
      </c>
      <c r="S225">
        <f t="shared" si="47"/>
        <v>17566.376367908688</v>
      </c>
    </row>
    <row r="226" spans="1:19" x14ac:dyDescent="0.3">
      <c r="A226">
        <v>20</v>
      </c>
      <c r="B226">
        <v>26</v>
      </c>
      <c r="C226">
        <v>40</v>
      </c>
      <c r="D226">
        <v>46</v>
      </c>
      <c r="E226">
        <v>9.2680000000000007</v>
      </c>
      <c r="F226">
        <v>-381.697</v>
      </c>
      <c r="G226">
        <f t="shared" si="36"/>
        <v>-41.184397928355629</v>
      </c>
      <c r="H226">
        <v>6.28</v>
      </c>
      <c r="I226">
        <f t="shared" si="37"/>
        <v>20</v>
      </c>
      <c r="J226">
        <f t="shared" si="38"/>
        <v>14</v>
      </c>
      <c r="K226">
        <f t="shared" si="39"/>
        <v>26</v>
      </c>
      <c r="L226">
        <f t="shared" si="40"/>
        <v>20</v>
      </c>
      <c r="M226">
        <f t="shared" si="41"/>
        <v>0.05</v>
      </c>
      <c r="N226">
        <f t="shared" si="42"/>
        <v>7.1428571428571425E-2</v>
      </c>
      <c r="O226">
        <f t="shared" si="43"/>
        <v>3.8461538461538464E-2</v>
      </c>
      <c r="P226">
        <f t="shared" si="44"/>
        <v>0.05</v>
      </c>
      <c r="Q226">
        <f t="shared" si="45"/>
        <v>-9.8901098901098827E-3</v>
      </c>
      <c r="R226">
        <f t="shared" si="46"/>
        <v>-101.11111111111119</v>
      </c>
      <c r="S226">
        <f t="shared" si="47"/>
        <v>26151.177475662993</v>
      </c>
    </row>
    <row r="227" spans="1:19" x14ac:dyDescent="0.3">
      <c r="A227">
        <v>20</v>
      </c>
      <c r="B227">
        <v>26</v>
      </c>
      <c r="C227">
        <v>36</v>
      </c>
      <c r="D227">
        <v>42</v>
      </c>
      <c r="E227">
        <v>9.2680000000000007</v>
      </c>
      <c r="F227">
        <v>-643.54999999999995</v>
      </c>
      <c r="G227">
        <f t="shared" si="36"/>
        <v>-69.43785066896848</v>
      </c>
      <c r="H227">
        <v>6.28</v>
      </c>
      <c r="I227">
        <f t="shared" si="37"/>
        <v>16</v>
      </c>
      <c r="J227">
        <f t="shared" si="38"/>
        <v>10</v>
      </c>
      <c r="K227">
        <f t="shared" si="39"/>
        <v>22</v>
      </c>
      <c r="L227">
        <f t="shared" si="40"/>
        <v>16</v>
      </c>
      <c r="M227">
        <f t="shared" si="41"/>
        <v>6.25E-2</v>
      </c>
      <c r="N227">
        <f t="shared" si="42"/>
        <v>0.1</v>
      </c>
      <c r="O227">
        <f t="shared" si="43"/>
        <v>4.5454545454545456E-2</v>
      </c>
      <c r="P227">
        <f t="shared" si="44"/>
        <v>6.25E-2</v>
      </c>
      <c r="Q227">
        <f t="shared" si="45"/>
        <v>-2.0454545454545461E-2</v>
      </c>
      <c r="R227">
        <f t="shared" si="46"/>
        <v>-48.888888888888872</v>
      </c>
      <c r="S227">
        <f t="shared" si="47"/>
        <v>21318.963218721517</v>
      </c>
    </row>
    <row r="228" spans="1:19" x14ac:dyDescent="0.3">
      <c r="A228">
        <v>20</v>
      </c>
      <c r="B228">
        <v>26</v>
      </c>
      <c r="C228">
        <v>38</v>
      </c>
      <c r="D228">
        <v>44</v>
      </c>
      <c r="E228">
        <v>9.2680000000000007</v>
      </c>
      <c r="F228">
        <v>-540.65700000000004</v>
      </c>
      <c r="G228">
        <f t="shared" si="36"/>
        <v>-58.335886922744926</v>
      </c>
      <c r="H228">
        <v>6.28</v>
      </c>
      <c r="I228">
        <f t="shared" si="37"/>
        <v>18</v>
      </c>
      <c r="J228">
        <f t="shared" si="38"/>
        <v>12</v>
      </c>
      <c r="K228">
        <f t="shared" si="39"/>
        <v>24</v>
      </c>
      <c r="L228">
        <f t="shared" si="40"/>
        <v>18</v>
      </c>
      <c r="M228">
        <f t="shared" si="41"/>
        <v>5.5555555555555552E-2</v>
      </c>
      <c r="N228">
        <f t="shared" si="42"/>
        <v>8.3333333333333329E-2</v>
      </c>
      <c r="O228">
        <f t="shared" si="43"/>
        <v>4.1666666666666664E-2</v>
      </c>
      <c r="P228">
        <f t="shared" si="44"/>
        <v>5.5555555555555552E-2</v>
      </c>
      <c r="Q228">
        <f t="shared" si="45"/>
        <v>-1.3888888888888895E-2</v>
      </c>
      <c r="R228">
        <f t="shared" si="46"/>
        <v>-71.999999999999972</v>
      </c>
      <c r="S228">
        <f t="shared" si="47"/>
        <v>26377.154630988338</v>
      </c>
    </row>
    <row r="229" spans="1:19" x14ac:dyDescent="0.3">
      <c r="A229">
        <v>22</v>
      </c>
      <c r="B229">
        <v>26</v>
      </c>
      <c r="C229">
        <v>30</v>
      </c>
      <c r="D229">
        <v>34</v>
      </c>
      <c r="E229">
        <v>3.911</v>
      </c>
      <c r="F229">
        <v>-941.92499999999995</v>
      </c>
      <c r="G229">
        <f t="shared" si="36"/>
        <v>-240.8399386346203</v>
      </c>
      <c r="H229">
        <v>6.28</v>
      </c>
      <c r="I229">
        <f t="shared" si="37"/>
        <v>8</v>
      </c>
      <c r="J229">
        <f t="shared" si="38"/>
        <v>4</v>
      </c>
      <c r="K229">
        <f t="shared" si="39"/>
        <v>12</v>
      </c>
      <c r="L229">
        <f t="shared" si="40"/>
        <v>8</v>
      </c>
      <c r="M229">
        <f t="shared" si="41"/>
        <v>0.125</v>
      </c>
      <c r="N229">
        <f t="shared" si="42"/>
        <v>0.25</v>
      </c>
      <c r="O229">
        <f t="shared" si="43"/>
        <v>8.3333333333333329E-2</v>
      </c>
      <c r="P229">
        <f t="shared" si="44"/>
        <v>0.125</v>
      </c>
      <c r="Q229">
        <f t="shared" si="45"/>
        <v>-8.3333333333333315E-2</v>
      </c>
      <c r="R229">
        <f t="shared" si="46"/>
        <v>-12.000000000000004</v>
      </c>
      <c r="S229">
        <f t="shared" si="47"/>
        <v>18149.697775504992</v>
      </c>
    </row>
    <row r="230" spans="1:19" x14ac:dyDescent="0.3">
      <c r="A230">
        <v>22</v>
      </c>
      <c r="B230">
        <v>26</v>
      </c>
      <c r="C230">
        <v>34</v>
      </c>
      <c r="D230">
        <v>38</v>
      </c>
      <c r="E230">
        <v>3.911</v>
      </c>
      <c r="F230">
        <v>-182.75</v>
      </c>
      <c r="G230">
        <f t="shared" si="36"/>
        <v>-46.7271797494247</v>
      </c>
      <c r="H230">
        <v>6.28</v>
      </c>
      <c r="I230">
        <f t="shared" si="37"/>
        <v>12</v>
      </c>
      <c r="J230">
        <f t="shared" si="38"/>
        <v>8</v>
      </c>
      <c r="K230">
        <f t="shared" si="39"/>
        <v>16</v>
      </c>
      <c r="L230">
        <f t="shared" si="40"/>
        <v>12</v>
      </c>
      <c r="M230">
        <f t="shared" si="41"/>
        <v>8.3333333333333329E-2</v>
      </c>
      <c r="N230">
        <f t="shared" si="42"/>
        <v>0.125</v>
      </c>
      <c r="O230">
        <f t="shared" si="43"/>
        <v>6.25E-2</v>
      </c>
      <c r="P230">
        <f t="shared" si="44"/>
        <v>8.3333333333333329E-2</v>
      </c>
      <c r="Q230">
        <f t="shared" si="45"/>
        <v>-2.0833333333333343E-2</v>
      </c>
      <c r="R230">
        <f t="shared" si="46"/>
        <v>-47.999999999999979</v>
      </c>
      <c r="S230">
        <f t="shared" si="47"/>
        <v>14085.441063666576</v>
      </c>
    </row>
    <row r="231" spans="1:19" x14ac:dyDescent="0.3">
      <c r="A231">
        <v>22</v>
      </c>
      <c r="B231">
        <v>26</v>
      </c>
      <c r="C231">
        <v>38</v>
      </c>
      <c r="D231">
        <v>42</v>
      </c>
      <c r="E231">
        <v>3.911</v>
      </c>
      <c r="F231">
        <v>-122.408</v>
      </c>
      <c r="G231">
        <f t="shared" si="36"/>
        <v>-31.298389158782921</v>
      </c>
      <c r="H231">
        <v>6.28</v>
      </c>
      <c r="I231">
        <f t="shared" si="37"/>
        <v>16</v>
      </c>
      <c r="J231">
        <f t="shared" si="38"/>
        <v>12</v>
      </c>
      <c r="K231">
        <f t="shared" si="39"/>
        <v>20</v>
      </c>
      <c r="L231">
        <f t="shared" si="40"/>
        <v>16</v>
      </c>
      <c r="M231">
        <f t="shared" si="41"/>
        <v>6.25E-2</v>
      </c>
      <c r="N231">
        <f t="shared" si="42"/>
        <v>8.3333333333333329E-2</v>
      </c>
      <c r="O231">
        <f t="shared" si="43"/>
        <v>0.05</v>
      </c>
      <c r="P231">
        <f t="shared" si="44"/>
        <v>6.25E-2</v>
      </c>
      <c r="Q231">
        <f t="shared" si="45"/>
        <v>-8.3333333333333315E-3</v>
      </c>
      <c r="R231">
        <f t="shared" si="46"/>
        <v>-120.00000000000003</v>
      </c>
      <c r="S231">
        <f t="shared" si="47"/>
        <v>23586.466070058817</v>
      </c>
    </row>
    <row r="232" spans="1:19" x14ac:dyDescent="0.3">
      <c r="A232">
        <v>22</v>
      </c>
      <c r="B232">
        <v>26</v>
      </c>
      <c r="C232">
        <v>42</v>
      </c>
      <c r="D232">
        <v>46</v>
      </c>
      <c r="E232">
        <v>3.911</v>
      </c>
      <c r="F232">
        <v>-89.965999999999994</v>
      </c>
      <c r="G232">
        <f t="shared" si="36"/>
        <v>-23.003323958066989</v>
      </c>
      <c r="H232">
        <v>6.28</v>
      </c>
      <c r="I232">
        <f t="shared" si="37"/>
        <v>20</v>
      </c>
      <c r="J232">
        <f t="shared" si="38"/>
        <v>16</v>
      </c>
      <c r="K232">
        <f t="shared" si="39"/>
        <v>24</v>
      </c>
      <c r="L232">
        <f t="shared" si="40"/>
        <v>20</v>
      </c>
      <c r="M232">
        <f t="shared" si="41"/>
        <v>0.05</v>
      </c>
      <c r="N232">
        <f t="shared" si="42"/>
        <v>6.25E-2</v>
      </c>
      <c r="O232">
        <f t="shared" si="43"/>
        <v>4.1666666666666664E-2</v>
      </c>
      <c r="P232">
        <f t="shared" si="44"/>
        <v>0.05</v>
      </c>
      <c r="Q232">
        <f t="shared" si="45"/>
        <v>-4.1666666666666588E-3</v>
      </c>
      <c r="R232">
        <f t="shared" si="46"/>
        <v>-240.00000000000045</v>
      </c>
      <c r="S232">
        <f t="shared" si="47"/>
        <v>34670.609869598629</v>
      </c>
    </row>
    <row r="233" spans="1:19" x14ac:dyDescent="0.3">
      <c r="A233">
        <v>22</v>
      </c>
      <c r="B233">
        <v>26</v>
      </c>
      <c r="C233">
        <v>32</v>
      </c>
      <c r="D233">
        <v>36</v>
      </c>
      <c r="E233">
        <v>3.911</v>
      </c>
      <c r="F233">
        <v>-233.643</v>
      </c>
      <c r="G233">
        <f t="shared" si="36"/>
        <v>-59.739964203528508</v>
      </c>
      <c r="H233">
        <v>6.28</v>
      </c>
      <c r="I233">
        <f t="shared" si="37"/>
        <v>10</v>
      </c>
      <c r="J233">
        <f t="shared" si="38"/>
        <v>6</v>
      </c>
      <c r="K233">
        <f t="shared" si="39"/>
        <v>14</v>
      </c>
      <c r="L233">
        <f t="shared" si="40"/>
        <v>10</v>
      </c>
      <c r="M233">
        <f t="shared" si="41"/>
        <v>0.1</v>
      </c>
      <c r="N233">
        <f t="shared" si="42"/>
        <v>0.16666666666666666</v>
      </c>
      <c r="O233">
        <f t="shared" si="43"/>
        <v>7.1428571428571425E-2</v>
      </c>
      <c r="P233">
        <f t="shared" si="44"/>
        <v>0.1</v>
      </c>
      <c r="Q233">
        <f t="shared" si="45"/>
        <v>-3.8095238095238071E-2</v>
      </c>
      <c r="R233">
        <f t="shared" si="46"/>
        <v>-26.250000000000018</v>
      </c>
      <c r="S233">
        <f t="shared" si="47"/>
        <v>9848.1330989516809</v>
      </c>
    </row>
    <row r="234" spans="1:19" x14ac:dyDescent="0.3">
      <c r="A234">
        <v>22</v>
      </c>
      <c r="B234">
        <v>26</v>
      </c>
      <c r="C234">
        <v>36</v>
      </c>
      <c r="D234">
        <v>40</v>
      </c>
      <c r="E234">
        <v>3.911</v>
      </c>
      <c r="F234">
        <v>-138.93</v>
      </c>
      <c r="G234">
        <f t="shared" si="36"/>
        <v>-35.522884172845821</v>
      </c>
      <c r="H234">
        <v>6.28</v>
      </c>
      <c r="I234">
        <f t="shared" si="37"/>
        <v>14</v>
      </c>
      <c r="J234">
        <f t="shared" si="38"/>
        <v>10</v>
      </c>
      <c r="K234">
        <f t="shared" si="39"/>
        <v>18</v>
      </c>
      <c r="L234">
        <f t="shared" si="40"/>
        <v>14</v>
      </c>
      <c r="M234">
        <f t="shared" si="41"/>
        <v>7.1428571428571425E-2</v>
      </c>
      <c r="N234">
        <f t="shared" si="42"/>
        <v>0.1</v>
      </c>
      <c r="O234">
        <f t="shared" si="43"/>
        <v>5.5555555555555552E-2</v>
      </c>
      <c r="P234">
        <f t="shared" si="44"/>
        <v>7.1428571428571425E-2</v>
      </c>
      <c r="Q234">
        <f t="shared" si="45"/>
        <v>-1.2698412698412709E-2</v>
      </c>
      <c r="R234">
        <f t="shared" si="46"/>
        <v>-78.749999999999929</v>
      </c>
      <c r="S234">
        <f t="shared" si="47"/>
        <v>17567.842367680885</v>
      </c>
    </row>
    <row r="235" spans="1:19" x14ac:dyDescent="0.3">
      <c r="A235">
        <v>22</v>
      </c>
      <c r="B235">
        <v>26</v>
      </c>
      <c r="C235">
        <v>40</v>
      </c>
      <c r="D235">
        <v>44</v>
      </c>
      <c r="E235">
        <v>3.911</v>
      </c>
      <c r="F235">
        <v>-87.963999999999999</v>
      </c>
      <c r="G235">
        <f t="shared" si="36"/>
        <v>-22.491434415750447</v>
      </c>
      <c r="H235">
        <v>6.28</v>
      </c>
      <c r="I235">
        <f t="shared" si="37"/>
        <v>18</v>
      </c>
      <c r="J235">
        <f t="shared" si="38"/>
        <v>14</v>
      </c>
      <c r="K235">
        <f t="shared" si="39"/>
        <v>22</v>
      </c>
      <c r="L235">
        <f t="shared" si="40"/>
        <v>18</v>
      </c>
      <c r="M235">
        <f t="shared" si="41"/>
        <v>5.5555555555555552E-2</v>
      </c>
      <c r="N235">
        <f t="shared" si="42"/>
        <v>7.1428571428571425E-2</v>
      </c>
      <c r="O235">
        <f t="shared" si="43"/>
        <v>4.5454545454545456E-2</v>
      </c>
      <c r="P235">
        <f t="shared" si="44"/>
        <v>5.5555555555555552E-2</v>
      </c>
      <c r="Q235">
        <f t="shared" si="45"/>
        <v>-5.7720057720057755E-3</v>
      </c>
      <c r="R235">
        <f t="shared" si="46"/>
        <v>-173.24999999999989</v>
      </c>
      <c r="S235">
        <f t="shared" si="47"/>
        <v>24470.905558680628</v>
      </c>
    </row>
    <row r="236" spans="1:19" x14ac:dyDescent="0.3">
      <c r="A236">
        <v>22</v>
      </c>
      <c r="B236">
        <v>28</v>
      </c>
      <c r="C236">
        <v>36</v>
      </c>
      <c r="D236">
        <v>42</v>
      </c>
      <c r="E236">
        <v>2.5310000000000001</v>
      </c>
      <c r="F236">
        <v>-318.15800000000002</v>
      </c>
      <c r="G236">
        <f t="shared" si="36"/>
        <v>-125.70446463848282</v>
      </c>
      <c r="H236">
        <v>6.28</v>
      </c>
      <c r="I236">
        <f t="shared" si="37"/>
        <v>14</v>
      </c>
      <c r="J236">
        <f t="shared" si="38"/>
        <v>8</v>
      </c>
      <c r="K236">
        <f t="shared" si="39"/>
        <v>20</v>
      </c>
      <c r="L236">
        <f t="shared" si="40"/>
        <v>14</v>
      </c>
      <c r="M236">
        <f t="shared" si="41"/>
        <v>7.1428571428571425E-2</v>
      </c>
      <c r="N236">
        <f t="shared" si="42"/>
        <v>0.125</v>
      </c>
      <c r="O236">
        <f t="shared" si="43"/>
        <v>0.05</v>
      </c>
      <c r="P236">
        <f t="shared" si="44"/>
        <v>7.1428571428571425E-2</v>
      </c>
      <c r="Q236">
        <f t="shared" si="45"/>
        <v>-3.2142857142857154E-2</v>
      </c>
      <c r="R236">
        <f t="shared" si="46"/>
        <v>-31.1111111111111</v>
      </c>
      <c r="S236">
        <f t="shared" si="47"/>
        <v>24559.858957812015</v>
      </c>
    </row>
    <row r="237" spans="1:19" x14ac:dyDescent="0.3">
      <c r="A237">
        <v>22</v>
      </c>
      <c r="B237">
        <v>28</v>
      </c>
      <c r="C237">
        <v>38</v>
      </c>
      <c r="D237">
        <v>44</v>
      </c>
      <c r="E237">
        <v>2.5310000000000001</v>
      </c>
      <c r="F237">
        <v>-239.77099999999999</v>
      </c>
      <c r="G237">
        <f t="shared" si="36"/>
        <v>-94.733702094033973</v>
      </c>
      <c r="H237">
        <v>6.28</v>
      </c>
      <c r="I237">
        <f t="shared" si="37"/>
        <v>16</v>
      </c>
      <c r="J237">
        <f t="shared" si="38"/>
        <v>10</v>
      </c>
      <c r="K237">
        <f t="shared" si="39"/>
        <v>22</v>
      </c>
      <c r="L237">
        <f t="shared" si="40"/>
        <v>16</v>
      </c>
      <c r="M237">
        <f t="shared" si="41"/>
        <v>6.25E-2</v>
      </c>
      <c r="N237">
        <f t="shared" si="42"/>
        <v>0.1</v>
      </c>
      <c r="O237">
        <f t="shared" si="43"/>
        <v>4.5454545454545456E-2</v>
      </c>
      <c r="P237">
        <f t="shared" si="44"/>
        <v>6.25E-2</v>
      </c>
      <c r="Q237">
        <f t="shared" si="45"/>
        <v>-2.0454545454545461E-2</v>
      </c>
      <c r="R237">
        <f t="shared" si="46"/>
        <v>-48.888888888888872</v>
      </c>
      <c r="S237">
        <f t="shared" si="47"/>
        <v>29085.351736248289</v>
      </c>
    </row>
    <row r="238" spans="1:19" x14ac:dyDescent="0.3">
      <c r="A238">
        <v>22</v>
      </c>
      <c r="B238">
        <v>28</v>
      </c>
      <c r="C238">
        <v>40</v>
      </c>
      <c r="D238">
        <v>46</v>
      </c>
      <c r="E238">
        <v>2.5310000000000001</v>
      </c>
      <c r="F238">
        <v>-185.63200000000001</v>
      </c>
      <c r="G238">
        <f t="shared" si="36"/>
        <v>-73.343342552350848</v>
      </c>
      <c r="H238">
        <v>6.28</v>
      </c>
      <c r="I238">
        <f t="shared" si="37"/>
        <v>18</v>
      </c>
      <c r="J238">
        <f t="shared" si="38"/>
        <v>12</v>
      </c>
      <c r="K238">
        <f t="shared" si="39"/>
        <v>24</v>
      </c>
      <c r="L238">
        <f t="shared" si="40"/>
        <v>18</v>
      </c>
      <c r="M238">
        <f t="shared" si="41"/>
        <v>5.5555555555555552E-2</v>
      </c>
      <c r="N238">
        <f t="shared" si="42"/>
        <v>8.3333333333333329E-2</v>
      </c>
      <c r="O238">
        <f t="shared" si="43"/>
        <v>4.1666666666666664E-2</v>
      </c>
      <c r="P238">
        <f t="shared" si="44"/>
        <v>5.5555555555555552E-2</v>
      </c>
      <c r="Q238">
        <f t="shared" si="45"/>
        <v>-1.3888888888888895E-2</v>
      </c>
      <c r="R238">
        <f t="shared" si="46"/>
        <v>-71.999999999999972</v>
      </c>
      <c r="S238">
        <f t="shared" si="47"/>
        <v>33162.925768470952</v>
      </c>
    </row>
    <row r="239" spans="1:19" x14ac:dyDescent="0.3">
      <c r="A239">
        <v>24</v>
      </c>
      <c r="B239">
        <v>28</v>
      </c>
      <c r="C239">
        <v>32</v>
      </c>
      <c r="D239">
        <v>36</v>
      </c>
      <c r="E239">
        <v>1.8140000000000001</v>
      </c>
      <c r="F239">
        <v>-331.39400000000001</v>
      </c>
      <c r="G239">
        <f t="shared" si="36"/>
        <v>-182.68687982359427</v>
      </c>
      <c r="H239">
        <v>6.28</v>
      </c>
      <c r="I239">
        <f t="shared" si="37"/>
        <v>8</v>
      </c>
      <c r="J239">
        <f t="shared" si="38"/>
        <v>4</v>
      </c>
      <c r="K239">
        <f t="shared" si="39"/>
        <v>12</v>
      </c>
      <c r="L239">
        <f t="shared" si="40"/>
        <v>8</v>
      </c>
      <c r="M239">
        <f t="shared" si="41"/>
        <v>0.125</v>
      </c>
      <c r="N239">
        <f t="shared" si="42"/>
        <v>0.25</v>
      </c>
      <c r="O239">
        <f t="shared" si="43"/>
        <v>8.3333333333333329E-2</v>
      </c>
      <c r="P239">
        <f t="shared" si="44"/>
        <v>0.125</v>
      </c>
      <c r="Q239">
        <f t="shared" si="45"/>
        <v>-8.3333333333333315E-2</v>
      </c>
      <c r="R239">
        <f t="shared" si="46"/>
        <v>-12.000000000000004</v>
      </c>
      <c r="S239">
        <f t="shared" si="47"/>
        <v>13767.283263506069</v>
      </c>
    </row>
    <row r="240" spans="1:19" x14ac:dyDescent="0.3">
      <c r="A240">
        <v>24</v>
      </c>
      <c r="B240">
        <v>28</v>
      </c>
      <c r="C240">
        <v>36</v>
      </c>
      <c r="D240">
        <v>40</v>
      </c>
      <c r="E240">
        <v>1.8140000000000001</v>
      </c>
      <c r="F240">
        <v>-133.47200000000001</v>
      </c>
      <c r="G240">
        <f t="shared" si="36"/>
        <v>-73.578831312017641</v>
      </c>
      <c r="H240">
        <v>6.28</v>
      </c>
      <c r="I240">
        <f t="shared" si="37"/>
        <v>12</v>
      </c>
      <c r="J240">
        <f t="shared" si="38"/>
        <v>8</v>
      </c>
      <c r="K240">
        <f t="shared" si="39"/>
        <v>16</v>
      </c>
      <c r="L240">
        <f t="shared" si="40"/>
        <v>12</v>
      </c>
      <c r="M240">
        <f t="shared" si="41"/>
        <v>8.3333333333333329E-2</v>
      </c>
      <c r="N240">
        <f t="shared" si="42"/>
        <v>0.125</v>
      </c>
      <c r="O240">
        <f t="shared" si="43"/>
        <v>6.25E-2</v>
      </c>
      <c r="P240">
        <f t="shared" si="44"/>
        <v>8.3333333333333329E-2</v>
      </c>
      <c r="Q240">
        <f t="shared" si="45"/>
        <v>-2.0833333333333343E-2</v>
      </c>
      <c r="R240">
        <f t="shared" si="46"/>
        <v>-47.999999999999979</v>
      </c>
      <c r="S240">
        <f t="shared" si="47"/>
        <v>22179.60291069459</v>
      </c>
    </row>
    <row r="241" spans="1:19" x14ac:dyDescent="0.3">
      <c r="A241">
        <v>24</v>
      </c>
      <c r="B241">
        <v>28</v>
      </c>
      <c r="C241">
        <v>40</v>
      </c>
      <c r="D241">
        <v>44</v>
      </c>
      <c r="E241">
        <v>1.8140000000000001</v>
      </c>
      <c r="F241">
        <v>-71.352000000000004</v>
      </c>
      <c r="G241">
        <f t="shared" si="36"/>
        <v>-39.334068357221611</v>
      </c>
      <c r="H241">
        <v>6.28</v>
      </c>
      <c r="I241">
        <f t="shared" si="37"/>
        <v>16</v>
      </c>
      <c r="J241">
        <f t="shared" si="38"/>
        <v>12</v>
      </c>
      <c r="K241">
        <f t="shared" si="39"/>
        <v>20</v>
      </c>
      <c r="L241">
        <f t="shared" si="40"/>
        <v>16</v>
      </c>
      <c r="M241">
        <f t="shared" si="41"/>
        <v>6.25E-2</v>
      </c>
      <c r="N241">
        <f t="shared" si="42"/>
        <v>8.3333333333333329E-2</v>
      </c>
      <c r="O241">
        <f t="shared" si="43"/>
        <v>0.05</v>
      </c>
      <c r="P241">
        <f t="shared" si="44"/>
        <v>6.25E-2</v>
      </c>
      <c r="Q241">
        <f t="shared" si="45"/>
        <v>-8.3333333333333315E-3</v>
      </c>
      <c r="R241">
        <f t="shared" si="46"/>
        <v>-120.00000000000003</v>
      </c>
      <c r="S241">
        <f t="shared" si="47"/>
        <v>29642.153914002214</v>
      </c>
    </row>
    <row r="242" spans="1:19" x14ac:dyDescent="0.3">
      <c r="A242">
        <v>24</v>
      </c>
      <c r="B242">
        <v>28</v>
      </c>
      <c r="C242">
        <v>34</v>
      </c>
      <c r="D242">
        <v>38</v>
      </c>
      <c r="E242">
        <v>1.8140000000000001</v>
      </c>
      <c r="F242">
        <v>-223.69200000000001</v>
      </c>
      <c r="G242">
        <f t="shared" si="36"/>
        <v>-123.31422271223815</v>
      </c>
      <c r="H242">
        <v>6.28</v>
      </c>
      <c r="I242">
        <f t="shared" si="37"/>
        <v>10</v>
      </c>
      <c r="J242">
        <f t="shared" si="38"/>
        <v>6</v>
      </c>
      <c r="K242">
        <f t="shared" si="39"/>
        <v>14</v>
      </c>
      <c r="L242">
        <f t="shared" si="40"/>
        <v>10</v>
      </c>
      <c r="M242">
        <f t="shared" si="41"/>
        <v>0.1</v>
      </c>
      <c r="N242">
        <f t="shared" si="42"/>
        <v>0.16666666666666666</v>
      </c>
      <c r="O242">
        <f t="shared" si="43"/>
        <v>7.1428571428571425E-2</v>
      </c>
      <c r="P242">
        <f t="shared" si="44"/>
        <v>0.1</v>
      </c>
      <c r="Q242">
        <f t="shared" si="45"/>
        <v>-3.8095238095238071E-2</v>
      </c>
      <c r="R242">
        <f t="shared" si="46"/>
        <v>-26.250000000000018</v>
      </c>
      <c r="S242">
        <f t="shared" si="47"/>
        <v>20328.349614112474</v>
      </c>
    </row>
    <row r="243" spans="1:19" x14ac:dyDescent="0.3">
      <c r="A243">
        <v>24</v>
      </c>
      <c r="B243">
        <v>28</v>
      </c>
      <c r="C243">
        <v>38</v>
      </c>
      <c r="D243">
        <v>42</v>
      </c>
      <c r="E243">
        <v>1.8140000000000001</v>
      </c>
      <c r="F243">
        <v>-106.274</v>
      </c>
      <c r="G243">
        <f t="shared" si="36"/>
        <v>-58.585446527012124</v>
      </c>
      <c r="H243">
        <v>6.28</v>
      </c>
      <c r="I243">
        <f t="shared" si="37"/>
        <v>14</v>
      </c>
      <c r="J243">
        <f t="shared" si="38"/>
        <v>10</v>
      </c>
      <c r="K243">
        <f t="shared" si="39"/>
        <v>18</v>
      </c>
      <c r="L243">
        <f t="shared" si="40"/>
        <v>14</v>
      </c>
      <c r="M243">
        <f t="shared" si="41"/>
        <v>7.1428571428571425E-2</v>
      </c>
      <c r="N243">
        <f t="shared" si="42"/>
        <v>0.1</v>
      </c>
      <c r="O243">
        <f t="shared" si="43"/>
        <v>5.5555555555555552E-2</v>
      </c>
      <c r="P243">
        <f t="shared" si="44"/>
        <v>7.1428571428571425E-2</v>
      </c>
      <c r="Q243">
        <f t="shared" si="45"/>
        <v>-1.2698412698412709E-2</v>
      </c>
      <c r="R243">
        <f t="shared" si="46"/>
        <v>-78.749999999999929</v>
      </c>
      <c r="S243">
        <f t="shared" si="47"/>
        <v>28973.432579933818</v>
      </c>
    </row>
    <row r="244" spans="1:19" x14ac:dyDescent="0.3">
      <c r="A244">
        <v>24</v>
      </c>
      <c r="B244">
        <v>28</v>
      </c>
      <c r="C244">
        <v>42</v>
      </c>
      <c r="D244">
        <v>46</v>
      </c>
      <c r="E244">
        <v>1.8140000000000001</v>
      </c>
      <c r="F244">
        <v>-46.481999999999999</v>
      </c>
      <c r="G244">
        <f t="shared" si="36"/>
        <v>-25.624035281146636</v>
      </c>
      <c r="H244">
        <v>6.28</v>
      </c>
      <c r="I244">
        <f t="shared" si="37"/>
        <v>18</v>
      </c>
      <c r="J244">
        <f t="shared" si="38"/>
        <v>14</v>
      </c>
      <c r="K244">
        <f t="shared" si="39"/>
        <v>22</v>
      </c>
      <c r="L244">
        <f t="shared" si="40"/>
        <v>18</v>
      </c>
      <c r="M244">
        <f t="shared" si="41"/>
        <v>5.5555555555555552E-2</v>
      </c>
      <c r="N244">
        <f t="shared" si="42"/>
        <v>7.1428571428571425E-2</v>
      </c>
      <c r="O244">
        <f t="shared" si="43"/>
        <v>4.5454545454545456E-2</v>
      </c>
      <c r="P244">
        <f t="shared" si="44"/>
        <v>5.5555555555555552E-2</v>
      </c>
      <c r="Q244">
        <f t="shared" si="45"/>
        <v>-5.7720057720057755E-3</v>
      </c>
      <c r="R244">
        <f t="shared" si="46"/>
        <v>-173.24999999999989</v>
      </c>
      <c r="S244">
        <f t="shared" si="47"/>
        <v>27879.206626240335</v>
      </c>
    </row>
    <row r="245" spans="1:19" x14ac:dyDescent="0.3">
      <c r="A245">
        <v>24</v>
      </c>
      <c r="B245">
        <v>30</v>
      </c>
      <c r="C245">
        <v>38</v>
      </c>
      <c r="D245">
        <v>44</v>
      </c>
      <c r="E245">
        <v>1.4790000000000001</v>
      </c>
      <c r="F245">
        <v>-216.73699999999999</v>
      </c>
      <c r="G245">
        <f t="shared" si="36"/>
        <v>-146.54293441514537</v>
      </c>
      <c r="H245">
        <v>6.28</v>
      </c>
      <c r="I245">
        <f t="shared" si="37"/>
        <v>14</v>
      </c>
      <c r="J245">
        <f t="shared" si="38"/>
        <v>8</v>
      </c>
      <c r="K245">
        <f t="shared" si="39"/>
        <v>20</v>
      </c>
      <c r="L245">
        <f t="shared" si="40"/>
        <v>14</v>
      </c>
      <c r="M245">
        <f t="shared" si="41"/>
        <v>7.1428571428571425E-2</v>
      </c>
      <c r="N245">
        <f t="shared" si="42"/>
        <v>0.125</v>
      </c>
      <c r="O245">
        <f t="shared" si="43"/>
        <v>0.05</v>
      </c>
      <c r="P245">
        <f t="shared" si="44"/>
        <v>7.1428571428571425E-2</v>
      </c>
      <c r="Q245">
        <f t="shared" si="45"/>
        <v>-3.2142857142857154E-2</v>
      </c>
      <c r="R245">
        <f t="shared" si="46"/>
        <v>-31.1111111111111</v>
      </c>
      <c r="S245">
        <f t="shared" si="47"/>
        <v>28631.232875065725</v>
      </c>
    </row>
    <row r="246" spans="1:19" x14ac:dyDescent="0.3">
      <c r="A246">
        <v>24</v>
      </c>
      <c r="B246">
        <v>30</v>
      </c>
      <c r="C246">
        <v>40</v>
      </c>
      <c r="D246">
        <v>46</v>
      </c>
      <c r="E246">
        <v>1.4790000000000001</v>
      </c>
      <c r="F246">
        <v>-136.48400000000001</v>
      </c>
      <c r="G246">
        <f t="shared" si="36"/>
        <v>-92.281271129141317</v>
      </c>
      <c r="H246">
        <v>6.28</v>
      </c>
      <c r="I246">
        <f t="shared" si="37"/>
        <v>16</v>
      </c>
      <c r="J246">
        <f t="shared" si="38"/>
        <v>10</v>
      </c>
      <c r="K246">
        <f t="shared" si="39"/>
        <v>22</v>
      </c>
      <c r="L246">
        <f t="shared" si="40"/>
        <v>16</v>
      </c>
      <c r="M246">
        <f t="shared" si="41"/>
        <v>6.25E-2</v>
      </c>
      <c r="N246">
        <f t="shared" si="42"/>
        <v>0.1</v>
      </c>
      <c r="O246">
        <f t="shared" si="43"/>
        <v>4.5454545454545456E-2</v>
      </c>
      <c r="P246">
        <f t="shared" si="44"/>
        <v>6.25E-2</v>
      </c>
      <c r="Q246">
        <f t="shared" si="45"/>
        <v>-2.0454545454545461E-2</v>
      </c>
      <c r="R246">
        <f t="shared" si="46"/>
        <v>-48.888888888888872</v>
      </c>
      <c r="S246">
        <f t="shared" si="47"/>
        <v>28332.400931560354</v>
      </c>
    </row>
    <row r="247" spans="1:19" x14ac:dyDescent="0.3">
      <c r="A247">
        <v>26</v>
      </c>
      <c r="B247">
        <v>30</v>
      </c>
      <c r="C247">
        <v>34</v>
      </c>
      <c r="D247">
        <v>38</v>
      </c>
      <c r="E247">
        <v>2.3439999999999999</v>
      </c>
      <c r="F247">
        <v>-760.971</v>
      </c>
      <c r="G247">
        <f t="shared" si="36"/>
        <v>-324.64633105802051</v>
      </c>
      <c r="H247">
        <v>6.28</v>
      </c>
      <c r="I247">
        <f t="shared" si="37"/>
        <v>8</v>
      </c>
      <c r="J247">
        <f t="shared" si="38"/>
        <v>4</v>
      </c>
      <c r="K247">
        <f t="shared" si="39"/>
        <v>12</v>
      </c>
      <c r="L247">
        <f t="shared" si="40"/>
        <v>8</v>
      </c>
      <c r="M247">
        <f t="shared" si="41"/>
        <v>0.125</v>
      </c>
      <c r="N247">
        <f t="shared" si="42"/>
        <v>0.25</v>
      </c>
      <c r="O247">
        <f t="shared" si="43"/>
        <v>8.3333333333333329E-2</v>
      </c>
      <c r="P247">
        <f t="shared" si="44"/>
        <v>0.125</v>
      </c>
      <c r="Q247">
        <f t="shared" si="45"/>
        <v>-8.3333333333333315E-2</v>
      </c>
      <c r="R247">
        <f t="shared" si="46"/>
        <v>-12.000000000000004</v>
      </c>
      <c r="S247">
        <f t="shared" si="47"/>
        <v>24465.347508532432</v>
      </c>
    </row>
    <row r="248" spans="1:19" x14ac:dyDescent="0.3">
      <c r="A248">
        <v>26</v>
      </c>
      <c r="B248">
        <v>30</v>
      </c>
      <c r="C248">
        <v>38</v>
      </c>
      <c r="D248">
        <v>42</v>
      </c>
      <c r="E248">
        <v>2.3439999999999999</v>
      </c>
      <c r="F248">
        <v>-252.239</v>
      </c>
      <c r="G248">
        <f t="shared" si="36"/>
        <v>-107.61049488054609</v>
      </c>
      <c r="H248">
        <v>6.28</v>
      </c>
      <c r="I248">
        <f t="shared" si="37"/>
        <v>12</v>
      </c>
      <c r="J248">
        <f t="shared" si="38"/>
        <v>8</v>
      </c>
      <c r="K248">
        <f t="shared" si="39"/>
        <v>16</v>
      </c>
      <c r="L248">
        <f t="shared" si="40"/>
        <v>12</v>
      </c>
      <c r="M248">
        <f t="shared" si="41"/>
        <v>8.3333333333333329E-2</v>
      </c>
      <c r="N248">
        <f t="shared" si="42"/>
        <v>0.125</v>
      </c>
      <c r="O248">
        <f t="shared" si="43"/>
        <v>6.25E-2</v>
      </c>
      <c r="P248">
        <f t="shared" si="44"/>
        <v>8.3333333333333329E-2</v>
      </c>
      <c r="Q248">
        <f t="shared" si="45"/>
        <v>-2.0833333333333343E-2</v>
      </c>
      <c r="R248">
        <f t="shared" si="46"/>
        <v>-47.999999999999979</v>
      </c>
      <c r="S248">
        <f t="shared" si="47"/>
        <v>32438.107576791801</v>
      </c>
    </row>
    <row r="249" spans="1:19" x14ac:dyDescent="0.3">
      <c r="A249">
        <v>26</v>
      </c>
      <c r="B249">
        <v>30</v>
      </c>
      <c r="C249">
        <v>42</v>
      </c>
      <c r="D249">
        <v>46</v>
      </c>
      <c r="E249">
        <v>2.3439999999999999</v>
      </c>
      <c r="F249">
        <v>-75.91</v>
      </c>
      <c r="G249">
        <f t="shared" si="36"/>
        <v>-32.384812286689417</v>
      </c>
      <c r="H249">
        <v>6.28</v>
      </c>
      <c r="I249">
        <f t="shared" si="37"/>
        <v>16</v>
      </c>
      <c r="J249">
        <f t="shared" si="38"/>
        <v>12</v>
      </c>
      <c r="K249">
        <f t="shared" si="39"/>
        <v>20</v>
      </c>
      <c r="L249">
        <f t="shared" si="40"/>
        <v>16</v>
      </c>
      <c r="M249">
        <f t="shared" si="41"/>
        <v>6.25E-2</v>
      </c>
      <c r="N249">
        <f t="shared" si="42"/>
        <v>8.3333333333333329E-2</v>
      </c>
      <c r="O249">
        <f t="shared" si="43"/>
        <v>0.05</v>
      </c>
      <c r="P249">
        <f t="shared" si="44"/>
        <v>6.25E-2</v>
      </c>
      <c r="Q249">
        <f t="shared" si="45"/>
        <v>-8.3333333333333315E-3</v>
      </c>
      <c r="R249">
        <f t="shared" si="46"/>
        <v>-120.00000000000003</v>
      </c>
      <c r="S249">
        <f t="shared" si="47"/>
        <v>24405.194539249151</v>
      </c>
    </row>
    <row r="250" spans="1:19" x14ac:dyDescent="0.3">
      <c r="A250">
        <v>26</v>
      </c>
      <c r="B250">
        <v>30</v>
      </c>
      <c r="C250">
        <v>36</v>
      </c>
      <c r="D250">
        <v>40</v>
      </c>
      <c r="E250">
        <v>2.3439999999999999</v>
      </c>
      <c r="F250">
        <v>-348.565</v>
      </c>
      <c r="G250">
        <f t="shared" si="36"/>
        <v>-148.705204778157</v>
      </c>
      <c r="H250">
        <v>6.28</v>
      </c>
      <c r="I250">
        <f t="shared" si="37"/>
        <v>10</v>
      </c>
      <c r="J250">
        <f t="shared" si="38"/>
        <v>6</v>
      </c>
      <c r="K250">
        <f t="shared" si="39"/>
        <v>14</v>
      </c>
      <c r="L250">
        <f t="shared" si="40"/>
        <v>10</v>
      </c>
      <c r="M250">
        <f t="shared" si="41"/>
        <v>0.1</v>
      </c>
      <c r="N250">
        <f t="shared" si="42"/>
        <v>0.16666666666666666</v>
      </c>
      <c r="O250">
        <f t="shared" si="43"/>
        <v>7.1428571428571425E-2</v>
      </c>
      <c r="P250">
        <f t="shared" si="44"/>
        <v>0.1</v>
      </c>
      <c r="Q250">
        <f t="shared" si="45"/>
        <v>-3.8095238095238071E-2</v>
      </c>
      <c r="R250">
        <f t="shared" si="46"/>
        <v>-26.250000000000018</v>
      </c>
      <c r="S250">
        <f t="shared" si="47"/>
        <v>24514.053007679198</v>
      </c>
    </row>
    <row r="251" spans="1:19" x14ac:dyDescent="0.3">
      <c r="A251">
        <v>26</v>
      </c>
      <c r="B251">
        <v>30</v>
      </c>
      <c r="C251">
        <v>40</v>
      </c>
      <c r="D251">
        <v>44</v>
      </c>
      <c r="E251">
        <v>2.3439999999999999</v>
      </c>
      <c r="F251">
        <v>-155.084</v>
      </c>
      <c r="G251">
        <f t="shared" si="36"/>
        <v>-66.162116040955638</v>
      </c>
      <c r="H251">
        <v>6.28</v>
      </c>
      <c r="I251">
        <f t="shared" si="37"/>
        <v>14</v>
      </c>
      <c r="J251">
        <f t="shared" si="38"/>
        <v>10</v>
      </c>
      <c r="K251">
        <f t="shared" si="39"/>
        <v>18</v>
      </c>
      <c r="L251">
        <f t="shared" si="40"/>
        <v>14</v>
      </c>
      <c r="M251">
        <f t="shared" si="41"/>
        <v>7.1428571428571425E-2</v>
      </c>
      <c r="N251">
        <f t="shared" si="42"/>
        <v>0.1</v>
      </c>
      <c r="O251">
        <f t="shared" si="43"/>
        <v>5.5555555555555552E-2</v>
      </c>
      <c r="P251">
        <f t="shared" si="44"/>
        <v>7.1428571428571425E-2</v>
      </c>
      <c r="Q251">
        <f t="shared" si="45"/>
        <v>-1.2698412698412709E-2</v>
      </c>
      <c r="R251">
        <f t="shared" si="46"/>
        <v>-78.749999999999929</v>
      </c>
      <c r="S251">
        <f t="shared" si="47"/>
        <v>32720.474488054584</v>
      </c>
    </row>
    <row r="252" spans="1:19" x14ac:dyDescent="0.3">
      <c r="A252">
        <v>26</v>
      </c>
      <c r="B252">
        <v>32</v>
      </c>
      <c r="C252">
        <v>40</v>
      </c>
      <c r="D252">
        <v>46</v>
      </c>
      <c r="E252">
        <v>4.101</v>
      </c>
      <c r="F252">
        <v>-903.73400000000004</v>
      </c>
      <c r="G252">
        <f t="shared" si="36"/>
        <v>-220.36917824920752</v>
      </c>
      <c r="H252">
        <v>6.28</v>
      </c>
      <c r="I252">
        <f t="shared" si="37"/>
        <v>14</v>
      </c>
      <c r="J252">
        <f t="shared" si="38"/>
        <v>8</v>
      </c>
      <c r="K252">
        <f t="shared" si="39"/>
        <v>20</v>
      </c>
      <c r="L252">
        <f t="shared" si="40"/>
        <v>14</v>
      </c>
      <c r="M252">
        <f t="shared" si="41"/>
        <v>7.1428571428571425E-2</v>
      </c>
      <c r="N252">
        <f t="shared" si="42"/>
        <v>0.125</v>
      </c>
      <c r="O252">
        <f t="shared" si="43"/>
        <v>0.05</v>
      </c>
      <c r="P252">
        <f t="shared" si="44"/>
        <v>7.1428571428571425E-2</v>
      </c>
      <c r="Q252">
        <f t="shared" si="45"/>
        <v>-3.2142857142857154E-2</v>
      </c>
      <c r="R252">
        <f t="shared" si="46"/>
        <v>-31.1111111111111</v>
      </c>
      <c r="S252">
        <f t="shared" si="47"/>
        <v>43055.24033704515</v>
      </c>
    </row>
    <row r="253" spans="1:19" x14ac:dyDescent="0.3">
      <c r="A253">
        <v>28</v>
      </c>
      <c r="B253">
        <v>32</v>
      </c>
      <c r="C253">
        <v>36</v>
      </c>
      <c r="D253">
        <v>40</v>
      </c>
      <c r="E253">
        <v>2.609</v>
      </c>
      <c r="F253">
        <v>-1630.383</v>
      </c>
      <c r="G253">
        <f t="shared" si="36"/>
        <v>-624.90724415484863</v>
      </c>
      <c r="H253">
        <v>6.28</v>
      </c>
      <c r="I253">
        <f t="shared" si="37"/>
        <v>8</v>
      </c>
      <c r="J253">
        <f t="shared" si="38"/>
        <v>4</v>
      </c>
      <c r="K253">
        <f t="shared" si="39"/>
        <v>12</v>
      </c>
      <c r="L253">
        <f t="shared" si="40"/>
        <v>8</v>
      </c>
      <c r="M253">
        <f t="shared" si="41"/>
        <v>0.125</v>
      </c>
      <c r="N253">
        <f t="shared" si="42"/>
        <v>0.25</v>
      </c>
      <c r="O253">
        <f t="shared" si="43"/>
        <v>8.3333333333333329E-2</v>
      </c>
      <c r="P253">
        <f t="shared" si="44"/>
        <v>0.125</v>
      </c>
      <c r="Q253">
        <f t="shared" si="45"/>
        <v>-8.3333333333333315E-2</v>
      </c>
      <c r="R253">
        <f t="shared" si="46"/>
        <v>-12.000000000000004</v>
      </c>
      <c r="S253">
        <f t="shared" si="47"/>
        <v>47093.009919509408</v>
      </c>
    </row>
    <row r="254" spans="1:19" x14ac:dyDescent="0.3">
      <c r="A254">
        <v>28</v>
      </c>
      <c r="B254">
        <v>32</v>
      </c>
      <c r="C254">
        <v>40</v>
      </c>
      <c r="D254">
        <v>44</v>
      </c>
      <c r="E254">
        <v>2.609</v>
      </c>
      <c r="F254">
        <v>-426.10199999999998</v>
      </c>
      <c r="G254">
        <f t="shared" si="36"/>
        <v>-163.32004599463394</v>
      </c>
      <c r="H254">
        <v>6.28</v>
      </c>
      <c r="I254">
        <f t="shared" si="37"/>
        <v>12</v>
      </c>
      <c r="J254">
        <f t="shared" si="38"/>
        <v>8</v>
      </c>
      <c r="K254">
        <f t="shared" si="39"/>
        <v>16</v>
      </c>
      <c r="L254">
        <f t="shared" si="40"/>
        <v>12</v>
      </c>
      <c r="M254">
        <f t="shared" si="41"/>
        <v>8.3333333333333329E-2</v>
      </c>
      <c r="N254">
        <f t="shared" si="42"/>
        <v>0.125</v>
      </c>
      <c r="O254">
        <f t="shared" si="43"/>
        <v>6.25E-2</v>
      </c>
      <c r="P254">
        <f t="shared" si="44"/>
        <v>8.3333333333333329E-2</v>
      </c>
      <c r="Q254">
        <f t="shared" si="45"/>
        <v>-2.0833333333333343E-2</v>
      </c>
      <c r="R254">
        <f t="shared" si="46"/>
        <v>-47.999999999999979</v>
      </c>
      <c r="S254">
        <f t="shared" si="47"/>
        <v>49231.194664622431</v>
      </c>
    </row>
    <row r="255" spans="1:19" x14ac:dyDescent="0.3">
      <c r="A255">
        <v>28</v>
      </c>
      <c r="B255">
        <v>32</v>
      </c>
      <c r="C255">
        <v>38</v>
      </c>
      <c r="D255">
        <v>42</v>
      </c>
      <c r="E255">
        <v>2.609</v>
      </c>
      <c r="F255">
        <v>-879.25599999999997</v>
      </c>
      <c r="G255">
        <f t="shared" si="36"/>
        <v>-337.00881563817552</v>
      </c>
      <c r="H255">
        <v>6.28</v>
      </c>
      <c r="I255">
        <f t="shared" si="37"/>
        <v>10</v>
      </c>
      <c r="J255">
        <f t="shared" si="38"/>
        <v>6</v>
      </c>
      <c r="K255">
        <f t="shared" si="39"/>
        <v>14</v>
      </c>
      <c r="L255">
        <f t="shared" si="40"/>
        <v>10</v>
      </c>
      <c r="M255">
        <f t="shared" si="41"/>
        <v>0.1</v>
      </c>
      <c r="N255">
        <f t="shared" si="42"/>
        <v>0.16666666666666666</v>
      </c>
      <c r="O255">
        <f t="shared" si="43"/>
        <v>7.1428571428571425E-2</v>
      </c>
      <c r="P255">
        <f t="shared" si="44"/>
        <v>0.1</v>
      </c>
      <c r="Q255">
        <f t="shared" si="45"/>
        <v>-3.8095238095238071E-2</v>
      </c>
      <c r="R255">
        <f t="shared" si="46"/>
        <v>-26.250000000000018</v>
      </c>
      <c r="S255">
        <f t="shared" si="47"/>
        <v>55555.90325795328</v>
      </c>
    </row>
    <row r="256" spans="1:19" x14ac:dyDescent="0.3">
      <c r="A256">
        <v>28</v>
      </c>
      <c r="B256">
        <v>32</v>
      </c>
      <c r="C256">
        <v>42</v>
      </c>
      <c r="D256">
        <v>46</v>
      </c>
      <c r="E256">
        <v>2.609</v>
      </c>
      <c r="F256">
        <v>-182.221</v>
      </c>
      <c r="G256">
        <f t="shared" si="36"/>
        <v>-69.843234955921815</v>
      </c>
      <c r="H256">
        <v>6.28</v>
      </c>
      <c r="I256">
        <f t="shared" si="37"/>
        <v>14</v>
      </c>
      <c r="J256">
        <f t="shared" si="38"/>
        <v>10</v>
      </c>
      <c r="K256">
        <f t="shared" si="39"/>
        <v>18</v>
      </c>
      <c r="L256">
        <f t="shared" si="40"/>
        <v>14</v>
      </c>
      <c r="M256">
        <f t="shared" si="41"/>
        <v>7.1428571428571425E-2</v>
      </c>
      <c r="N256">
        <f t="shared" si="42"/>
        <v>0.1</v>
      </c>
      <c r="O256">
        <f t="shared" si="43"/>
        <v>5.5555555555555552E-2</v>
      </c>
      <c r="P256">
        <f t="shared" si="44"/>
        <v>7.1428571428571425E-2</v>
      </c>
      <c r="Q256">
        <f t="shared" si="45"/>
        <v>-1.2698412698412709E-2</v>
      </c>
      <c r="R256">
        <f t="shared" si="46"/>
        <v>-78.749999999999929</v>
      </c>
      <c r="S256">
        <f t="shared" si="47"/>
        <v>34540.971847451103</v>
      </c>
    </row>
    <row r="257" spans="1:19" x14ac:dyDescent="0.3">
      <c r="A257">
        <v>30</v>
      </c>
      <c r="B257">
        <v>34</v>
      </c>
      <c r="C257">
        <v>38</v>
      </c>
      <c r="D257">
        <v>42</v>
      </c>
      <c r="E257">
        <v>1.7569999999999999</v>
      </c>
      <c r="F257">
        <v>-981.23199999999997</v>
      </c>
      <c r="G257">
        <f t="shared" si="36"/>
        <v>-558.47011952191235</v>
      </c>
      <c r="H257">
        <v>6.28</v>
      </c>
      <c r="I257">
        <f t="shared" si="37"/>
        <v>8</v>
      </c>
      <c r="J257">
        <f t="shared" si="38"/>
        <v>4</v>
      </c>
      <c r="K257">
        <f t="shared" si="39"/>
        <v>12</v>
      </c>
      <c r="L257">
        <f t="shared" si="40"/>
        <v>8</v>
      </c>
      <c r="M257">
        <f t="shared" si="41"/>
        <v>0.125</v>
      </c>
      <c r="N257">
        <f t="shared" si="42"/>
        <v>0.25</v>
      </c>
      <c r="O257">
        <f t="shared" si="43"/>
        <v>8.3333333333333329E-2</v>
      </c>
      <c r="P257">
        <f t="shared" si="44"/>
        <v>0.125</v>
      </c>
      <c r="Q257">
        <f t="shared" si="45"/>
        <v>-8.3333333333333315E-2</v>
      </c>
      <c r="R257">
        <f t="shared" si="46"/>
        <v>-12.000000000000004</v>
      </c>
      <c r="S257">
        <f t="shared" si="47"/>
        <v>42086.308207171329</v>
      </c>
    </row>
    <row r="258" spans="1:19" x14ac:dyDescent="0.3">
      <c r="A258">
        <v>30</v>
      </c>
      <c r="B258">
        <v>34</v>
      </c>
      <c r="C258">
        <v>42</v>
      </c>
      <c r="D258">
        <v>46</v>
      </c>
      <c r="E258">
        <v>1.7569999999999999</v>
      </c>
      <c r="F258">
        <v>-140.696</v>
      </c>
      <c r="G258">
        <f t="shared" si="36"/>
        <v>-80.07740466704611</v>
      </c>
      <c r="H258">
        <v>6.28</v>
      </c>
      <c r="I258">
        <f t="shared" si="37"/>
        <v>12</v>
      </c>
      <c r="J258">
        <f t="shared" si="38"/>
        <v>8</v>
      </c>
      <c r="K258">
        <f t="shared" si="39"/>
        <v>16</v>
      </c>
      <c r="L258">
        <f t="shared" si="40"/>
        <v>12</v>
      </c>
      <c r="M258">
        <f t="shared" si="41"/>
        <v>8.3333333333333329E-2</v>
      </c>
      <c r="N258">
        <f t="shared" si="42"/>
        <v>0.125</v>
      </c>
      <c r="O258">
        <f t="shared" si="43"/>
        <v>6.25E-2</v>
      </c>
      <c r="P258">
        <f t="shared" si="44"/>
        <v>8.3333333333333329E-2</v>
      </c>
      <c r="Q258">
        <f t="shared" si="45"/>
        <v>-2.0833333333333343E-2</v>
      </c>
      <c r="R258">
        <f t="shared" si="46"/>
        <v>-47.999999999999979</v>
      </c>
      <c r="S258">
        <f t="shared" si="47"/>
        <v>24138.53286283437</v>
      </c>
    </row>
    <row r="259" spans="1:19" x14ac:dyDescent="0.3">
      <c r="A259">
        <v>30</v>
      </c>
      <c r="B259">
        <v>34</v>
      </c>
      <c r="C259">
        <v>40</v>
      </c>
      <c r="D259">
        <v>44</v>
      </c>
      <c r="E259">
        <v>1.7569999999999999</v>
      </c>
      <c r="F259">
        <v>-407.18400000000003</v>
      </c>
      <c r="G259">
        <f t="shared" ref="G259:G262" si="48">F259/E259</f>
        <v>-231.74957313602735</v>
      </c>
      <c r="H259">
        <v>6.28</v>
      </c>
      <c r="I259">
        <f t="shared" ref="I259:I262" si="49">ABS(A259-C259)</f>
        <v>10</v>
      </c>
      <c r="J259">
        <f t="shared" ref="J259:J262" si="50">ABS(B259-C259)</f>
        <v>6</v>
      </c>
      <c r="K259">
        <f t="shared" ref="K259:K262" si="51">ABS(A259-D259)</f>
        <v>14</v>
      </c>
      <c r="L259">
        <f t="shared" ref="L259:L262" si="52">ABS(B259-D259)</f>
        <v>10</v>
      </c>
      <c r="M259">
        <f t="shared" ref="M259:M262" si="53">1/I259</f>
        <v>0.1</v>
      </c>
      <c r="N259">
        <f t="shared" ref="N259:N262" si="54">1/J259</f>
        <v>0.16666666666666666</v>
      </c>
      <c r="O259">
        <f t="shared" ref="O259:O262" si="55">1/K259</f>
        <v>7.1428571428571425E-2</v>
      </c>
      <c r="P259">
        <f t="shared" ref="P259:P262" si="56">1/L259</f>
        <v>0.1</v>
      </c>
      <c r="Q259">
        <f t="shared" ref="Q259:Q262" si="57">M259-N259-O259+P259</f>
        <v>-3.8095238095238071E-2</v>
      </c>
      <c r="R259">
        <f t="shared" ref="R259:R262" si="58">Q259^-1</f>
        <v>-26.250000000000018</v>
      </c>
      <c r="S259">
        <f t="shared" ref="S259:S262" si="59">G259*H259*R259</f>
        <v>38203.917131474132</v>
      </c>
    </row>
    <row r="260" spans="1:19" x14ac:dyDescent="0.3">
      <c r="A260">
        <v>32</v>
      </c>
      <c r="B260">
        <v>36</v>
      </c>
      <c r="C260">
        <v>40</v>
      </c>
      <c r="D260">
        <v>44</v>
      </c>
      <c r="E260">
        <v>1.524</v>
      </c>
      <c r="F260">
        <v>-654.88099999999997</v>
      </c>
      <c r="G260">
        <f t="shared" si="48"/>
        <v>-429.7119422572178</v>
      </c>
      <c r="H260">
        <v>6.28</v>
      </c>
      <c r="I260">
        <f t="shared" si="49"/>
        <v>8</v>
      </c>
      <c r="J260">
        <f t="shared" si="50"/>
        <v>4</v>
      </c>
      <c r="K260">
        <f t="shared" si="51"/>
        <v>12</v>
      </c>
      <c r="L260">
        <f t="shared" si="52"/>
        <v>8</v>
      </c>
      <c r="M260">
        <f t="shared" si="53"/>
        <v>0.125</v>
      </c>
      <c r="N260">
        <f t="shared" si="54"/>
        <v>0.25</v>
      </c>
      <c r="O260">
        <f t="shared" si="55"/>
        <v>8.3333333333333329E-2</v>
      </c>
      <c r="P260">
        <f t="shared" si="56"/>
        <v>0.125</v>
      </c>
      <c r="Q260">
        <f t="shared" si="57"/>
        <v>-8.3333333333333315E-2</v>
      </c>
      <c r="R260">
        <f t="shared" si="58"/>
        <v>-12.000000000000004</v>
      </c>
      <c r="S260">
        <f t="shared" si="59"/>
        <v>32383.091968503944</v>
      </c>
    </row>
    <row r="261" spans="1:19" x14ac:dyDescent="0.3">
      <c r="A261">
        <v>32</v>
      </c>
      <c r="B261">
        <v>36</v>
      </c>
      <c r="C261">
        <v>42</v>
      </c>
      <c r="D261">
        <v>46</v>
      </c>
      <c r="E261">
        <v>1.524</v>
      </c>
      <c r="F261">
        <v>-168.59100000000001</v>
      </c>
      <c r="G261">
        <f t="shared" si="48"/>
        <v>-110.6240157480315</v>
      </c>
      <c r="H261">
        <v>6.28</v>
      </c>
      <c r="I261">
        <f t="shared" si="49"/>
        <v>10</v>
      </c>
      <c r="J261">
        <f t="shared" si="50"/>
        <v>6</v>
      </c>
      <c r="K261">
        <f t="shared" si="51"/>
        <v>14</v>
      </c>
      <c r="L261">
        <f t="shared" si="52"/>
        <v>10</v>
      </c>
      <c r="M261">
        <f t="shared" si="53"/>
        <v>0.1</v>
      </c>
      <c r="N261">
        <f t="shared" si="54"/>
        <v>0.16666666666666666</v>
      </c>
      <c r="O261">
        <f t="shared" si="55"/>
        <v>7.1428571428571425E-2</v>
      </c>
      <c r="P261">
        <f t="shared" si="56"/>
        <v>0.1</v>
      </c>
      <c r="Q261">
        <f t="shared" si="57"/>
        <v>-3.8095238095238071E-2</v>
      </c>
      <c r="R261">
        <f t="shared" si="58"/>
        <v>-26.250000000000018</v>
      </c>
      <c r="S261">
        <f t="shared" si="59"/>
        <v>18236.368996063004</v>
      </c>
    </row>
    <row r="262" spans="1:19" x14ac:dyDescent="0.3">
      <c r="A262">
        <v>34</v>
      </c>
      <c r="B262">
        <v>38</v>
      </c>
      <c r="C262">
        <v>42</v>
      </c>
      <c r="D262">
        <v>46</v>
      </c>
      <c r="E262">
        <v>3.3559999999999999</v>
      </c>
      <c r="F262">
        <v>-756.101</v>
      </c>
      <c r="G262">
        <f t="shared" si="48"/>
        <v>-225.29827175208584</v>
      </c>
      <c r="H262">
        <v>6.28</v>
      </c>
      <c r="I262">
        <f t="shared" si="49"/>
        <v>8</v>
      </c>
      <c r="J262">
        <f t="shared" si="50"/>
        <v>4</v>
      </c>
      <c r="K262">
        <f t="shared" si="51"/>
        <v>12</v>
      </c>
      <c r="L262">
        <f t="shared" si="52"/>
        <v>8</v>
      </c>
      <c r="M262">
        <f t="shared" si="53"/>
        <v>0.125</v>
      </c>
      <c r="N262">
        <f t="shared" si="54"/>
        <v>0.25</v>
      </c>
      <c r="O262">
        <f t="shared" si="55"/>
        <v>8.3333333333333329E-2</v>
      </c>
      <c r="P262">
        <f t="shared" si="56"/>
        <v>0.125</v>
      </c>
      <c r="Q262">
        <f t="shared" si="57"/>
        <v>-8.3333333333333315E-2</v>
      </c>
      <c r="R262">
        <f t="shared" si="58"/>
        <v>-12.000000000000004</v>
      </c>
      <c r="S262">
        <f t="shared" si="59"/>
        <v>16978.477759237194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3B-B0F6-4AF4-AB91-19CBD5E828BB}">
  <dimension ref="A1:S262"/>
  <sheetViews>
    <sheetView workbookViewId="0">
      <selection activeCell="S1" sqref="S1:S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4</v>
      </c>
      <c r="C2">
        <v>8</v>
      </c>
      <c r="D2">
        <v>12</v>
      </c>
      <c r="E2">
        <v>3.0710000000000002</v>
      </c>
      <c r="F2">
        <v>-987.22</v>
      </c>
      <c r="G2">
        <f>F2/E2</f>
        <v>-321.46532074242918</v>
      </c>
      <c r="H2">
        <v>6.28</v>
      </c>
      <c r="I2">
        <f>ABS(A2-C2)</f>
        <v>8</v>
      </c>
      <c r="J2">
        <f>ABS(B2-C2)</f>
        <v>4</v>
      </c>
      <c r="K2">
        <f>ABS(A2-D2)</f>
        <v>12</v>
      </c>
      <c r="L2">
        <f>ABS(B2-D2)</f>
        <v>8</v>
      </c>
      <c r="M2">
        <f>1/I2</f>
        <v>0.125</v>
      </c>
      <c r="N2">
        <f>1/J2</f>
        <v>0.25</v>
      </c>
      <c r="O2">
        <f>1/K2</f>
        <v>8.3333333333333329E-2</v>
      </c>
      <c r="P2">
        <f>1/L2</f>
        <v>0.125</v>
      </c>
      <c r="Q2">
        <f>M2-N2-O2+P2</f>
        <v>-8.3333333333333315E-2</v>
      </c>
      <c r="R2">
        <f>Q2^-1</f>
        <v>-12.000000000000004</v>
      </c>
      <c r="S2">
        <f>G2*H2*R2</f>
        <v>24225.626571149471</v>
      </c>
    </row>
    <row r="3" spans="1:19" x14ac:dyDescent="0.3">
      <c r="A3">
        <v>0</v>
      </c>
      <c r="B3">
        <v>4</v>
      </c>
      <c r="C3">
        <v>12</v>
      </c>
      <c r="D3">
        <v>16</v>
      </c>
      <c r="E3">
        <v>3.0710000000000002</v>
      </c>
      <c r="F3">
        <v>-303.00700000000001</v>
      </c>
      <c r="G3">
        <f t="shared" ref="G3:G66" si="0">F3/E3</f>
        <v>-98.667209378052746</v>
      </c>
      <c r="H3">
        <v>6.28</v>
      </c>
      <c r="I3">
        <f t="shared" ref="I3:I66" si="1">ABS(A3-C3)</f>
        <v>12</v>
      </c>
      <c r="J3">
        <f t="shared" ref="J3:J66" si="2">ABS(B3-C3)</f>
        <v>8</v>
      </c>
      <c r="K3">
        <f t="shared" ref="K3:K66" si="3">ABS(A3-D3)</f>
        <v>16</v>
      </c>
      <c r="L3">
        <f t="shared" ref="L3:L66" si="4">ABS(B3-D3)</f>
        <v>12</v>
      </c>
      <c r="M3">
        <f t="shared" ref="M3:M66" si="5">1/I3</f>
        <v>8.3333333333333329E-2</v>
      </c>
      <c r="N3">
        <f t="shared" ref="N3:N66" si="6">1/J3</f>
        <v>0.125</v>
      </c>
      <c r="O3">
        <f t="shared" ref="O3:O66" si="7">1/K3</f>
        <v>6.25E-2</v>
      </c>
      <c r="P3">
        <f t="shared" ref="P3:P66" si="8">1/L3</f>
        <v>8.3333333333333329E-2</v>
      </c>
      <c r="Q3">
        <f t="shared" ref="Q3:Q66" si="9">M3-N3-O3+P3</f>
        <v>-2.0833333333333343E-2</v>
      </c>
      <c r="R3">
        <f t="shared" ref="R3:R66" si="10">Q3^-1</f>
        <v>-47.999999999999979</v>
      </c>
      <c r="S3">
        <f t="shared" ref="S3:S66" si="11">G3*H3*R3</f>
        <v>29742.243594920204</v>
      </c>
    </row>
    <row r="4" spans="1:19" x14ac:dyDescent="0.3">
      <c r="A4">
        <v>0</v>
      </c>
      <c r="B4">
        <v>4</v>
      </c>
      <c r="C4">
        <v>16</v>
      </c>
      <c r="D4">
        <v>20</v>
      </c>
      <c r="E4">
        <v>3.0710000000000002</v>
      </c>
      <c r="F4">
        <v>-76.369</v>
      </c>
      <c r="G4">
        <f t="shared" si="0"/>
        <v>-24.867795506349722</v>
      </c>
      <c r="H4">
        <v>6.28</v>
      </c>
      <c r="I4">
        <f t="shared" si="1"/>
        <v>16</v>
      </c>
      <c r="J4">
        <f t="shared" si="2"/>
        <v>12</v>
      </c>
      <c r="K4">
        <f t="shared" si="3"/>
        <v>20</v>
      </c>
      <c r="L4">
        <f t="shared" si="4"/>
        <v>16</v>
      </c>
      <c r="M4">
        <f t="shared" si="5"/>
        <v>6.25E-2</v>
      </c>
      <c r="N4">
        <f t="shared" si="6"/>
        <v>8.3333333333333329E-2</v>
      </c>
      <c r="O4">
        <f t="shared" si="7"/>
        <v>0.05</v>
      </c>
      <c r="P4">
        <f t="shared" si="8"/>
        <v>6.25E-2</v>
      </c>
      <c r="Q4">
        <f t="shared" si="9"/>
        <v>-8.3333333333333315E-3</v>
      </c>
      <c r="R4">
        <f t="shared" si="10"/>
        <v>-120.00000000000003</v>
      </c>
      <c r="S4">
        <f t="shared" si="11"/>
        <v>18740.370693585155</v>
      </c>
    </row>
    <row r="5" spans="1:19" x14ac:dyDescent="0.3">
      <c r="A5">
        <v>0</v>
      </c>
      <c r="B5">
        <v>4</v>
      </c>
      <c r="C5">
        <v>20</v>
      </c>
      <c r="D5">
        <v>24</v>
      </c>
      <c r="E5">
        <v>3.0710000000000002</v>
      </c>
      <c r="F5">
        <v>-100.97199999999999</v>
      </c>
      <c r="G5">
        <f t="shared" si="0"/>
        <v>-32.879192445457505</v>
      </c>
      <c r="H5">
        <v>6.28</v>
      </c>
      <c r="I5">
        <f t="shared" si="1"/>
        <v>20</v>
      </c>
      <c r="J5">
        <f t="shared" si="2"/>
        <v>16</v>
      </c>
      <c r="K5">
        <f t="shared" si="3"/>
        <v>24</v>
      </c>
      <c r="L5">
        <f t="shared" si="4"/>
        <v>20</v>
      </c>
      <c r="M5">
        <f t="shared" si="5"/>
        <v>0.05</v>
      </c>
      <c r="N5">
        <f t="shared" si="6"/>
        <v>6.25E-2</v>
      </c>
      <c r="O5">
        <f t="shared" si="7"/>
        <v>4.1666666666666664E-2</v>
      </c>
      <c r="P5">
        <f t="shared" si="8"/>
        <v>0.05</v>
      </c>
      <c r="Q5">
        <f t="shared" si="9"/>
        <v>-4.1666666666666588E-3</v>
      </c>
      <c r="R5">
        <f t="shared" si="10"/>
        <v>-240.00000000000045</v>
      </c>
      <c r="S5">
        <f t="shared" si="11"/>
        <v>49555.518853793648</v>
      </c>
    </row>
    <row r="6" spans="1:19" x14ac:dyDescent="0.3">
      <c r="A6">
        <v>0</v>
      </c>
      <c r="B6">
        <v>4</v>
      </c>
      <c r="C6">
        <v>24</v>
      </c>
      <c r="D6">
        <v>28</v>
      </c>
      <c r="E6">
        <v>3.0710000000000002</v>
      </c>
      <c r="F6">
        <v>-26.539000000000001</v>
      </c>
      <c r="G6">
        <f t="shared" si="0"/>
        <v>-8.6418104851839797</v>
      </c>
      <c r="H6">
        <v>6.28</v>
      </c>
      <c r="I6">
        <f t="shared" si="1"/>
        <v>24</v>
      </c>
      <c r="J6">
        <f t="shared" si="2"/>
        <v>20</v>
      </c>
      <c r="K6">
        <f t="shared" si="3"/>
        <v>28</v>
      </c>
      <c r="L6">
        <f t="shared" si="4"/>
        <v>24</v>
      </c>
      <c r="M6">
        <f t="shared" si="5"/>
        <v>4.1666666666666664E-2</v>
      </c>
      <c r="N6">
        <f t="shared" si="6"/>
        <v>0.05</v>
      </c>
      <c r="O6">
        <f t="shared" si="7"/>
        <v>3.5714285714285712E-2</v>
      </c>
      <c r="P6">
        <f t="shared" si="8"/>
        <v>4.1666666666666664E-2</v>
      </c>
      <c r="Q6">
        <f t="shared" si="9"/>
        <v>-2.3809523809523864E-3</v>
      </c>
      <c r="R6">
        <f t="shared" si="10"/>
        <v>-419.99999999999903</v>
      </c>
      <c r="S6">
        <f t="shared" si="11"/>
        <v>22793.639335721215</v>
      </c>
    </row>
    <row r="7" spans="1:19" x14ac:dyDescent="0.3">
      <c r="A7">
        <v>0</v>
      </c>
      <c r="B7">
        <v>4</v>
      </c>
      <c r="C7">
        <v>10</v>
      </c>
      <c r="D7">
        <v>14</v>
      </c>
      <c r="E7">
        <v>3.0710000000000002</v>
      </c>
      <c r="F7">
        <v>-607.38900000000001</v>
      </c>
      <c r="G7">
        <f t="shared" si="0"/>
        <v>-197.78215564962551</v>
      </c>
      <c r="H7">
        <v>6.28</v>
      </c>
      <c r="I7">
        <f t="shared" si="1"/>
        <v>10</v>
      </c>
      <c r="J7">
        <f t="shared" si="2"/>
        <v>6</v>
      </c>
      <c r="K7">
        <f t="shared" si="3"/>
        <v>14</v>
      </c>
      <c r="L7">
        <f t="shared" si="4"/>
        <v>10</v>
      </c>
      <c r="M7">
        <f t="shared" si="5"/>
        <v>0.1</v>
      </c>
      <c r="N7">
        <f t="shared" si="6"/>
        <v>0.16666666666666666</v>
      </c>
      <c r="O7">
        <f t="shared" si="7"/>
        <v>7.1428571428571425E-2</v>
      </c>
      <c r="P7">
        <f t="shared" si="8"/>
        <v>0.1</v>
      </c>
      <c r="Q7">
        <f t="shared" si="9"/>
        <v>-3.8095238095238071E-2</v>
      </c>
      <c r="R7">
        <f t="shared" si="10"/>
        <v>-26.250000000000018</v>
      </c>
      <c r="S7">
        <f t="shared" si="11"/>
        <v>32604.388358840792</v>
      </c>
    </row>
    <row r="8" spans="1:19" x14ac:dyDescent="0.3">
      <c r="A8">
        <v>0</v>
      </c>
      <c r="B8">
        <v>4</v>
      </c>
      <c r="C8">
        <v>14</v>
      </c>
      <c r="D8">
        <v>18</v>
      </c>
      <c r="E8">
        <v>3.0710000000000002</v>
      </c>
      <c r="F8">
        <v>-127.248</v>
      </c>
      <c r="G8">
        <f t="shared" si="0"/>
        <v>-41.435363073917287</v>
      </c>
      <c r="H8">
        <v>6.28</v>
      </c>
      <c r="I8">
        <f t="shared" si="1"/>
        <v>14</v>
      </c>
      <c r="J8">
        <f t="shared" si="2"/>
        <v>10</v>
      </c>
      <c r="K8">
        <f t="shared" si="3"/>
        <v>18</v>
      </c>
      <c r="L8">
        <f t="shared" si="4"/>
        <v>14</v>
      </c>
      <c r="M8">
        <f t="shared" si="5"/>
        <v>7.1428571428571425E-2</v>
      </c>
      <c r="N8">
        <f t="shared" si="6"/>
        <v>0.1</v>
      </c>
      <c r="O8">
        <f t="shared" si="7"/>
        <v>5.5555555555555552E-2</v>
      </c>
      <c r="P8">
        <f t="shared" si="8"/>
        <v>7.1428571428571425E-2</v>
      </c>
      <c r="Q8">
        <f t="shared" si="9"/>
        <v>-1.2698412698412709E-2</v>
      </c>
      <c r="R8">
        <f t="shared" si="10"/>
        <v>-78.749999999999929</v>
      </c>
      <c r="S8">
        <f t="shared" si="11"/>
        <v>20491.858808205776</v>
      </c>
    </row>
    <row r="9" spans="1:19" x14ac:dyDescent="0.3">
      <c r="A9">
        <v>0</v>
      </c>
      <c r="B9">
        <v>4</v>
      </c>
      <c r="C9">
        <v>18</v>
      </c>
      <c r="D9">
        <v>22</v>
      </c>
      <c r="E9">
        <v>3.0710000000000002</v>
      </c>
      <c r="F9">
        <v>-107.83499999999999</v>
      </c>
      <c r="G9">
        <f t="shared" si="0"/>
        <v>-35.113969391077823</v>
      </c>
      <c r="H9">
        <v>6.28</v>
      </c>
      <c r="I9">
        <f t="shared" si="1"/>
        <v>18</v>
      </c>
      <c r="J9">
        <f t="shared" si="2"/>
        <v>14</v>
      </c>
      <c r="K9">
        <f t="shared" si="3"/>
        <v>22</v>
      </c>
      <c r="L9">
        <f t="shared" si="4"/>
        <v>18</v>
      </c>
      <c r="M9">
        <f t="shared" si="5"/>
        <v>5.5555555555555552E-2</v>
      </c>
      <c r="N9">
        <f t="shared" si="6"/>
        <v>7.1428571428571425E-2</v>
      </c>
      <c r="O9">
        <f t="shared" si="7"/>
        <v>4.5454545454545456E-2</v>
      </c>
      <c r="P9">
        <f t="shared" si="8"/>
        <v>5.5555555555555552E-2</v>
      </c>
      <c r="Q9">
        <f t="shared" si="9"/>
        <v>-5.7720057720057755E-3</v>
      </c>
      <c r="R9">
        <f t="shared" si="10"/>
        <v>-173.24999999999989</v>
      </c>
      <c r="S9">
        <f t="shared" si="11"/>
        <v>38204.349837186557</v>
      </c>
    </row>
    <row r="10" spans="1:19" x14ac:dyDescent="0.3">
      <c r="A10">
        <v>0</v>
      </c>
      <c r="B10">
        <v>4</v>
      </c>
      <c r="C10">
        <v>22</v>
      </c>
      <c r="D10">
        <v>26</v>
      </c>
      <c r="E10">
        <v>3.0710000000000002</v>
      </c>
      <c r="F10">
        <v>-41.293999999999997</v>
      </c>
      <c r="G10">
        <f t="shared" si="0"/>
        <v>-13.44643438619342</v>
      </c>
      <c r="H10">
        <v>6.28</v>
      </c>
      <c r="I10">
        <f t="shared" si="1"/>
        <v>22</v>
      </c>
      <c r="J10">
        <f t="shared" si="2"/>
        <v>18</v>
      </c>
      <c r="K10">
        <f t="shared" si="3"/>
        <v>26</v>
      </c>
      <c r="L10">
        <f t="shared" si="4"/>
        <v>22</v>
      </c>
      <c r="M10">
        <f t="shared" si="5"/>
        <v>4.5454545454545456E-2</v>
      </c>
      <c r="N10">
        <f t="shared" si="6"/>
        <v>5.5555555555555552E-2</v>
      </c>
      <c r="O10">
        <f t="shared" si="7"/>
        <v>3.8461538461538464E-2</v>
      </c>
      <c r="P10">
        <f t="shared" si="8"/>
        <v>4.5454545454545456E-2</v>
      </c>
      <c r="Q10">
        <f t="shared" si="9"/>
        <v>-3.1080031080031045E-3</v>
      </c>
      <c r="R10">
        <f t="shared" si="10"/>
        <v>-321.75000000000034</v>
      </c>
      <c r="S10">
        <f t="shared" si="11"/>
        <v>27169.730856398593</v>
      </c>
    </row>
    <row r="11" spans="1:19" x14ac:dyDescent="0.3">
      <c r="A11">
        <v>0</v>
      </c>
      <c r="B11">
        <v>6</v>
      </c>
      <c r="C11">
        <v>14</v>
      </c>
      <c r="D11">
        <v>20</v>
      </c>
      <c r="E11">
        <v>4.5979999999999999</v>
      </c>
      <c r="F11">
        <v>-428.60300000000001</v>
      </c>
      <c r="G11">
        <f t="shared" si="0"/>
        <v>-93.215093518921279</v>
      </c>
      <c r="H11">
        <v>6.28</v>
      </c>
      <c r="I11">
        <f t="shared" si="1"/>
        <v>14</v>
      </c>
      <c r="J11">
        <f t="shared" si="2"/>
        <v>8</v>
      </c>
      <c r="K11">
        <f t="shared" si="3"/>
        <v>20</v>
      </c>
      <c r="L11">
        <f t="shared" si="4"/>
        <v>14</v>
      </c>
      <c r="M11">
        <f t="shared" si="5"/>
        <v>7.1428571428571425E-2</v>
      </c>
      <c r="N11">
        <f t="shared" si="6"/>
        <v>0.125</v>
      </c>
      <c r="O11">
        <f t="shared" si="7"/>
        <v>0.05</v>
      </c>
      <c r="P11">
        <f t="shared" si="8"/>
        <v>7.1428571428571425E-2</v>
      </c>
      <c r="Q11">
        <f t="shared" si="9"/>
        <v>-3.2142857142857154E-2</v>
      </c>
      <c r="R11">
        <f t="shared" si="10"/>
        <v>-31.1111111111111</v>
      </c>
      <c r="S11">
        <f t="shared" si="11"/>
        <v>18212.15782707457</v>
      </c>
    </row>
    <row r="12" spans="1:19" x14ac:dyDescent="0.3">
      <c r="A12">
        <v>0</v>
      </c>
      <c r="B12">
        <v>6</v>
      </c>
      <c r="C12">
        <v>20</v>
      </c>
      <c r="D12">
        <v>26</v>
      </c>
      <c r="E12">
        <v>4.5979999999999999</v>
      </c>
      <c r="F12">
        <v>-311.89400000000001</v>
      </c>
      <c r="G12">
        <f t="shared" si="0"/>
        <v>-67.832535885167474</v>
      </c>
      <c r="H12">
        <v>6.28</v>
      </c>
      <c r="I12">
        <f t="shared" si="1"/>
        <v>20</v>
      </c>
      <c r="J12">
        <f t="shared" si="2"/>
        <v>14</v>
      </c>
      <c r="K12">
        <f t="shared" si="3"/>
        <v>26</v>
      </c>
      <c r="L12">
        <f t="shared" si="4"/>
        <v>20</v>
      </c>
      <c r="M12">
        <f t="shared" si="5"/>
        <v>0.05</v>
      </c>
      <c r="N12">
        <f t="shared" si="6"/>
        <v>7.1428571428571425E-2</v>
      </c>
      <c r="O12">
        <f t="shared" si="7"/>
        <v>3.8461538461538464E-2</v>
      </c>
      <c r="P12">
        <f t="shared" si="8"/>
        <v>0.05</v>
      </c>
      <c r="Q12">
        <f t="shared" si="9"/>
        <v>-9.8901098901098827E-3</v>
      </c>
      <c r="R12">
        <f t="shared" si="10"/>
        <v>-101.11111111111119</v>
      </c>
      <c r="S12">
        <f t="shared" si="11"/>
        <v>43072.152897395041</v>
      </c>
    </row>
    <row r="13" spans="1:19" x14ac:dyDescent="0.3">
      <c r="A13">
        <v>0</v>
      </c>
      <c r="B13">
        <v>6</v>
      </c>
      <c r="C13">
        <v>26</v>
      </c>
      <c r="D13">
        <v>32</v>
      </c>
      <c r="E13">
        <v>4.5979999999999999</v>
      </c>
      <c r="F13">
        <v>-92.566000000000003</v>
      </c>
      <c r="G13">
        <f t="shared" si="0"/>
        <v>-20.131796433231841</v>
      </c>
      <c r="H13">
        <v>6.28</v>
      </c>
      <c r="I13">
        <f t="shared" si="1"/>
        <v>26</v>
      </c>
      <c r="J13">
        <f t="shared" si="2"/>
        <v>20</v>
      </c>
      <c r="K13">
        <f t="shared" si="3"/>
        <v>32</v>
      </c>
      <c r="L13">
        <f t="shared" si="4"/>
        <v>26</v>
      </c>
      <c r="M13">
        <f t="shared" si="5"/>
        <v>3.8461538461538464E-2</v>
      </c>
      <c r="N13">
        <f t="shared" si="6"/>
        <v>0.05</v>
      </c>
      <c r="O13">
        <f t="shared" si="7"/>
        <v>3.125E-2</v>
      </c>
      <c r="P13">
        <f t="shared" si="8"/>
        <v>3.8461538461538464E-2</v>
      </c>
      <c r="Q13">
        <f t="shared" si="9"/>
        <v>-4.3269230769230754E-3</v>
      </c>
      <c r="R13">
        <f t="shared" si="10"/>
        <v>-231.1111111111112</v>
      </c>
      <c r="S13">
        <f t="shared" si="11"/>
        <v>29218.841969938632</v>
      </c>
    </row>
    <row r="14" spans="1:19" x14ac:dyDescent="0.3">
      <c r="A14">
        <v>0</v>
      </c>
      <c r="B14">
        <v>6</v>
      </c>
      <c r="C14">
        <v>16</v>
      </c>
      <c r="D14">
        <v>22</v>
      </c>
      <c r="E14">
        <v>4.5979999999999999</v>
      </c>
      <c r="F14">
        <v>-407.863</v>
      </c>
      <c r="G14">
        <f t="shared" si="0"/>
        <v>-88.704436711613752</v>
      </c>
      <c r="H14">
        <v>6.28</v>
      </c>
      <c r="I14">
        <f t="shared" si="1"/>
        <v>16</v>
      </c>
      <c r="J14">
        <f t="shared" si="2"/>
        <v>10</v>
      </c>
      <c r="K14">
        <f t="shared" si="3"/>
        <v>22</v>
      </c>
      <c r="L14">
        <f t="shared" si="4"/>
        <v>16</v>
      </c>
      <c r="M14">
        <f t="shared" si="5"/>
        <v>6.25E-2</v>
      </c>
      <c r="N14">
        <f t="shared" si="6"/>
        <v>0.1</v>
      </c>
      <c r="O14">
        <f t="shared" si="7"/>
        <v>4.5454545454545456E-2</v>
      </c>
      <c r="P14">
        <f t="shared" si="8"/>
        <v>6.25E-2</v>
      </c>
      <c r="Q14">
        <f t="shared" si="9"/>
        <v>-2.0454545454545461E-2</v>
      </c>
      <c r="R14">
        <f t="shared" si="10"/>
        <v>-48.888888888888872</v>
      </c>
      <c r="S14">
        <f t="shared" si="11"/>
        <v>27234.233280170116</v>
      </c>
    </row>
    <row r="15" spans="1:19" x14ac:dyDescent="0.3">
      <c r="A15">
        <v>0</v>
      </c>
      <c r="B15">
        <v>6</v>
      </c>
      <c r="C15">
        <v>22</v>
      </c>
      <c r="D15">
        <v>28</v>
      </c>
      <c r="E15">
        <v>4.5979999999999999</v>
      </c>
      <c r="F15">
        <v>-144.852</v>
      </c>
      <c r="G15">
        <f t="shared" si="0"/>
        <v>-31.503262287951284</v>
      </c>
      <c r="H15">
        <v>6.28</v>
      </c>
      <c r="I15">
        <f t="shared" si="1"/>
        <v>22</v>
      </c>
      <c r="J15">
        <f t="shared" si="2"/>
        <v>16</v>
      </c>
      <c r="K15">
        <f t="shared" si="3"/>
        <v>28</v>
      </c>
      <c r="L15">
        <f t="shared" si="4"/>
        <v>22</v>
      </c>
      <c r="M15">
        <f t="shared" si="5"/>
        <v>4.5454545454545456E-2</v>
      </c>
      <c r="N15">
        <f t="shared" si="6"/>
        <v>6.25E-2</v>
      </c>
      <c r="O15">
        <f t="shared" si="7"/>
        <v>3.5714285714285712E-2</v>
      </c>
      <c r="P15">
        <f t="shared" si="8"/>
        <v>4.5454545454545456E-2</v>
      </c>
      <c r="Q15">
        <f t="shared" si="9"/>
        <v>-7.3051948051948007E-3</v>
      </c>
      <c r="R15">
        <f t="shared" si="10"/>
        <v>-136.88888888888897</v>
      </c>
      <c r="S15">
        <f t="shared" si="11"/>
        <v>27082.164465709749</v>
      </c>
    </row>
    <row r="16" spans="1:19" x14ac:dyDescent="0.3">
      <c r="A16">
        <v>0</v>
      </c>
      <c r="B16">
        <v>6</v>
      </c>
      <c r="C16">
        <v>28</v>
      </c>
      <c r="D16">
        <v>34</v>
      </c>
      <c r="E16">
        <v>4.5979999999999999</v>
      </c>
      <c r="F16">
        <v>-67.545000000000002</v>
      </c>
      <c r="G16">
        <f t="shared" si="0"/>
        <v>-14.690082644628101</v>
      </c>
      <c r="H16">
        <v>6.28</v>
      </c>
      <c r="I16">
        <f t="shared" si="1"/>
        <v>28</v>
      </c>
      <c r="J16">
        <f t="shared" si="2"/>
        <v>22</v>
      </c>
      <c r="K16">
        <f t="shared" si="3"/>
        <v>34</v>
      </c>
      <c r="L16">
        <f t="shared" si="4"/>
        <v>28</v>
      </c>
      <c r="M16">
        <f t="shared" si="5"/>
        <v>3.5714285714285712E-2</v>
      </c>
      <c r="N16">
        <f t="shared" si="6"/>
        <v>4.5454545454545456E-2</v>
      </c>
      <c r="O16">
        <f t="shared" si="7"/>
        <v>2.9411764705882353E-2</v>
      </c>
      <c r="P16">
        <f t="shared" si="8"/>
        <v>3.5714285714285712E-2</v>
      </c>
      <c r="Q16">
        <f t="shared" si="9"/>
        <v>-3.4377387318563837E-3</v>
      </c>
      <c r="R16">
        <f t="shared" si="10"/>
        <v>-290.88888888888846</v>
      </c>
      <c r="S16">
        <f t="shared" si="11"/>
        <v>26835.581818181781</v>
      </c>
    </row>
    <row r="17" spans="1:19" x14ac:dyDescent="0.3">
      <c r="A17">
        <v>0</v>
      </c>
      <c r="B17">
        <v>6</v>
      </c>
      <c r="C17">
        <v>18</v>
      </c>
      <c r="D17">
        <v>24</v>
      </c>
      <c r="E17">
        <v>4.5979999999999999</v>
      </c>
      <c r="F17">
        <v>-354.78899999999999</v>
      </c>
      <c r="G17">
        <f t="shared" si="0"/>
        <v>-77.161591996520229</v>
      </c>
      <c r="H17">
        <v>6.28</v>
      </c>
      <c r="I17">
        <f t="shared" si="1"/>
        <v>18</v>
      </c>
      <c r="J17">
        <f t="shared" si="2"/>
        <v>12</v>
      </c>
      <c r="K17">
        <f t="shared" si="3"/>
        <v>24</v>
      </c>
      <c r="L17">
        <f t="shared" si="4"/>
        <v>18</v>
      </c>
      <c r="M17">
        <f t="shared" si="5"/>
        <v>5.5555555555555552E-2</v>
      </c>
      <c r="N17">
        <f t="shared" si="6"/>
        <v>8.3333333333333329E-2</v>
      </c>
      <c r="O17">
        <f t="shared" si="7"/>
        <v>4.1666666666666664E-2</v>
      </c>
      <c r="P17">
        <f t="shared" si="8"/>
        <v>5.5555555555555552E-2</v>
      </c>
      <c r="Q17">
        <f t="shared" si="9"/>
        <v>-1.3888888888888895E-2</v>
      </c>
      <c r="R17">
        <f t="shared" si="10"/>
        <v>-71.999999999999972</v>
      </c>
      <c r="S17">
        <f t="shared" si="11"/>
        <v>34889.385437146579</v>
      </c>
    </row>
    <row r="18" spans="1:19" x14ac:dyDescent="0.3">
      <c r="A18">
        <v>0</v>
      </c>
      <c r="B18">
        <v>6</v>
      </c>
      <c r="C18">
        <v>24</v>
      </c>
      <c r="D18">
        <v>30</v>
      </c>
      <c r="E18">
        <v>4.5979999999999999</v>
      </c>
      <c r="F18">
        <v>-98.605999999999995</v>
      </c>
      <c r="G18">
        <f t="shared" si="0"/>
        <v>-21.445411048281862</v>
      </c>
      <c r="H18">
        <v>6.28</v>
      </c>
      <c r="I18">
        <f t="shared" si="1"/>
        <v>24</v>
      </c>
      <c r="J18">
        <f t="shared" si="2"/>
        <v>18</v>
      </c>
      <c r="K18">
        <f t="shared" si="3"/>
        <v>30</v>
      </c>
      <c r="L18">
        <f t="shared" si="4"/>
        <v>24</v>
      </c>
      <c r="M18">
        <f t="shared" si="5"/>
        <v>4.1666666666666664E-2</v>
      </c>
      <c r="N18">
        <f t="shared" si="6"/>
        <v>5.5555555555555552E-2</v>
      </c>
      <c r="O18">
        <f t="shared" si="7"/>
        <v>3.3333333333333333E-2</v>
      </c>
      <c r="P18">
        <f t="shared" si="8"/>
        <v>4.1666666666666664E-2</v>
      </c>
      <c r="Q18">
        <f t="shared" si="9"/>
        <v>-5.5555555555555566E-3</v>
      </c>
      <c r="R18">
        <f t="shared" si="10"/>
        <v>-179.99999999999997</v>
      </c>
      <c r="S18">
        <f t="shared" si="11"/>
        <v>24241.892648977813</v>
      </c>
    </row>
    <row r="19" spans="1:19" x14ac:dyDescent="0.3">
      <c r="A19">
        <v>0</v>
      </c>
      <c r="B19">
        <v>6</v>
      </c>
      <c r="C19">
        <v>30</v>
      </c>
      <c r="D19">
        <v>36</v>
      </c>
      <c r="E19">
        <v>4.5789999999999997</v>
      </c>
      <c r="F19">
        <v>-56.011000000000003</v>
      </c>
      <c r="G19">
        <f t="shared" si="0"/>
        <v>-12.23214675693383</v>
      </c>
      <c r="H19">
        <v>6.28</v>
      </c>
      <c r="I19">
        <f t="shared" si="1"/>
        <v>30</v>
      </c>
      <c r="J19">
        <f t="shared" si="2"/>
        <v>24</v>
      </c>
      <c r="K19">
        <f t="shared" si="3"/>
        <v>36</v>
      </c>
      <c r="L19">
        <f t="shared" si="4"/>
        <v>30</v>
      </c>
      <c r="M19">
        <f t="shared" si="5"/>
        <v>3.3333333333333333E-2</v>
      </c>
      <c r="N19">
        <f t="shared" si="6"/>
        <v>4.1666666666666664E-2</v>
      </c>
      <c r="O19">
        <f t="shared" si="7"/>
        <v>2.7777777777777776E-2</v>
      </c>
      <c r="P19">
        <f t="shared" si="8"/>
        <v>3.3333333333333333E-2</v>
      </c>
      <c r="Q19">
        <f t="shared" si="9"/>
        <v>-2.7777777777777748E-3</v>
      </c>
      <c r="R19">
        <f t="shared" si="10"/>
        <v>-360.0000000000004</v>
      </c>
      <c r="S19">
        <f t="shared" si="11"/>
        <v>27654.437388076036</v>
      </c>
    </row>
    <row r="20" spans="1:19" x14ac:dyDescent="0.3">
      <c r="A20">
        <v>0</v>
      </c>
      <c r="B20">
        <v>8</v>
      </c>
      <c r="C20">
        <v>22</v>
      </c>
      <c r="D20">
        <v>30</v>
      </c>
      <c r="E20">
        <v>2.9180000000000001</v>
      </c>
      <c r="F20">
        <v>-220.375</v>
      </c>
      <c r="G20">
        <f t="shared" si="0"/>
        <v>-75.522618231665518</v>
      </c>
      <c r="H20">
        <v>6.28</v>
      </c>
      <c r="I20">
        <f t="shared" si="1"/>
        <v>22</v>
      </c>
      <c r="J20">
        <f t="shared" si="2"/>
        <v>14</v>
      </c>
      <c r="K20">
        <f t="shared" si="3"/>
        <v>30</v>
      </c>
      <c r="L20">
        <f t="shared" si="4"/>
        <v>22</v>
      </c>
      <c r="M20">
        <f t="shared" si="5"/>
        <v>4.5454545454545456E-2</v>
      </c>
      <c r="N20">
        <f t="shared" si="6"/>
        <v>7.1428571428571425E-2</v>
      </c>
      <c r="O20">
        <f t="shared" si="7"/>
        <v>3.3333333333333333E-2</v>
      </c>
      <c r="P20">
        <f t="shared" si="8"/>
        <v>4.5454545454545456E-2</v>
      </c>
      <c r="Q20">
        <f t="shared" si="9"/>
        <v>-1.3852813852813846E-2</v>
      </c>
      <c r="R20">
        <f t="shared" si="10"/>
        <v>-72.187500000000043</v>
      </c>
      <c r="S20">
        <f t="shared" si="11"/>
        <v>34237.234942597686</v>
      </c>
    </row>
    <row r="21" spans="1:19" x14ac:dyDescent="0.3">
      <c r="A21">
        <v>0</v>
      </c>
      <c r="B21">
        <v>8</v>
      </c>
      <c r="C21">
        <v>30</v>
      </c>
      <c r="D21">
        <v>38</v>
      </c>
      <c r="E21">
        <v>2.9180000000000001</v>
      </c>
      <c r="F21">
        <v>-90.272000000000006</v>
      </c>
      <c r="G21">
        <f t="shared" si="0"/>
        <v>-30.936257710760795</v>
      </c>
      <c r="H21">
        <v>6.28</v>
      </c>
      <c r="I21">
        <f t="shared" si="1"/>
        <v>30</v>
      </c>
      <c r="J21">
        <f t="shared" si="2"/>
        <v>22</v>
      </c>
      <c r="K21">
        <f t="shared" si="3"/>
        <v>38</v>
      </c>
      <c r="L21">
        <f t="shared" si="4"/>
        <v>30</v>
      </c>
      <c r="M21">
        <f t="shared" si="5"/>
        <v>3.3333333333333333E-2</v>
      </c>
      <c r="N21">
        <f t="shared" si="6"/>
        <v>4.5454545454545456E-2</v>
      </c>
      <c r="O21">
        <f t="shared" si="7"/>
        <v>2.6315789473684209E-2</v>
      </c>
      <c r="P21">
        <f t="shared" si="8"/>
        <v>3.3333333333333333E-2</v>
      </c>
      <c r="Q21">
        <f t="shared" si="9"/>
        <v>-5.1036682615629991E-3</v>
      </c>
      <c r="R21">
        <f t="shared" si="10"/>
        <v>-195.93749999999997</v>
      </c>
      <c r="S21">
        <f t="shared" si="11"/>
        <v>38066.678409869768</v>
      </c>
    </row>
    <row r="22" spans="1:19" x14ac:dyDescent="0.3">
      <c r="A22">
        <v>0</v>
      </c>
      <c r="B22">
        <v>8</v>
      </c>
      <c r="C22">
        <v>38</v>
      </c>
      <c r="D22">
        <v>46</v>
      </c>
      <c r="E22">
        <v>2.9180000000000001</v>
      </c>
      <c r="F22">
        <v>-35.661999999999999</v>
      </c>
      <c r="G22">
        <f t="shared" si="0"/>
        <v>-12.221384509938312</v>
      </c>
      <c r="H22">
        <v>6.28</v>
      </c>
      <c r="I22">
        <f t="shared" si="1"/>
        <v>38</v>
      </c>
      <c r="J22">
        <f t="shared" si="2"/>
        <v>30</v>
      </c>
      <c r="K22">
        <f t="shared" si="3"/>
        <v>46</v>
      </c>
      <c r="L22">
        <f t="shared" si="4"/>
        <v>38</v>
      </c>
      <c r="M22">
        <f t="shared" si="5"/>
        <v>2.6315789473684209E-2</v>
      </c>
      <c r="N22">
        <f t="shared" si="6"/>
        <v>3.3333333333333333E-2</v>
      </c>
      <c r="O22">
        <f t="shared" si="7"/>
        <v>2.1739130434782608E-2</v>
      </c>
      <c r="P22">
        <f t="shared" si="8"/>
        <v>2.6315789473684209E-2</v>
      </c>
      <c r="Q22">
        <f t="shared" si="9"/>
        <v>-2.4408848207475228E-3</v>
      </c>
      <c r="R22">
        <f t="shared" si="10"/>
        <v>-409.68749999999972</v>
      </c>
      <c r="S22">
        <f t="shared" si="11"/>
        <v>31443.636369088392</v>
      </c>
    </row>
    <row r="23" spans="1:19" x14ac:dyDescent="0.3">
      <c r="A23">
        <v>0</v>
      </c>
      <c r="B23">
        <v>8</v>
      </c>
      <c r="C23">
        <v>24</v>
      </c>
      <c r="D23">
        <v>32</v>
      </c>
      <c r="E23">
        <v>2.9180000000000001</v>
      </c>
      <c r="F23">
        <v>-182.30699999999999</v>
      </c>
      <c r="G23">
        <f t="shared" si="0"/>
        <v>-62.476696367374906</v>
      </c>
      <c r="H23">
        <v>6.28</v>
      </c>
      <c r="I23">
        <f t="shared" si="1"/>
        <v>24</v>
      </c>
      <c r="J23">
        <f t="shared" si="2"/>
        <v>16</v>
      </c>
      <c r="K23">
        <f t="shared" si="3"/>
        <v>32</v>
      </c>
      <c r="L23">
        <f t="shared" si="4"/>
        <v>24</v>
      </c>
      <c r="M23">
        <f t="shared" si="5"/>
        <v>4.1666666666666664E-2</v>
      </c>
      <c r="N23">
        <f t="shared" si="6"/>
        <v>6.25E-2</v>
      </c>
      <c r="O23">
        <f t="shared" si="7"/>
        <v>3.125E-2</v>
      </c>
      <c r="P23">
        <f t="shared" si="8"/>
        <v>4.1666666666666664E-2</v>
      </c>
      <c r="Q23">
        <f t="shared" si="9"/>
        <v>-1.0416666666666671E-2</v>
      </c>
      <c r="R23">
        <f t="shared" si="10"/>
        <v>-95.999999999999957</v>
      </c>
      <c r="S23">
        <f t="shared" si="11"/>
        <v>37665.950705962969</v>
      </c>
    </row>
    <row r="24" spans="1:19" x14ac:dyDescent="0.3">
      <c r="A24">
        <v>0</v>
      </c>
      <c r="B24">
        <v>8</v>
      </c>
      <c r="C24">
        <v>32</v>
      </c>
      <c r="D24">
        <v>40</v>
      </c>
      <c r="E24">
        <v>2.9180000000000001</v>
      </c>
      <c r="F24">
        <v>-44.825000000000003</v>
      </c>
      <c r="G24">
        <f t="shared" si="0"/>
        <v>-15.361549006168609</v>
      </c>
      <c r="H24">
        <v>6.28</v>
      </c>
      <c r="I24">
        <f t="shared" si="1"/>
        <v>32</v>
      </c>
      <c r="J24">
        <f t="shared" si="2"/>
        <v>24</v>
      </c>
      <c r="K24">
        <f t="shared" si="3"/>
        <v>40</v>
      </c>
      <c r="L24">
        <f t="shared" si="4"/>
        <v>32</v>
      </c>
      <c r="M24">
        <f t="shared" si="5"/>
        <v>3.125E-2</v>
      </c>
      <c r="N24">
        <f t="shared" si="6"/>
        <v>4.1666666666666664E-2</v>
      </c>
      <c r="O24">
        <f t="shared" si="7"/>
        <v>2.5000000000000001E-2</v>
      </c>
      <c r="P24">
        <f t="shared" si="8"/>
        <v>3.125E-2</v>
      </c>
      <c r="Q24">
        <f t="shared" si="9"/>
        <v>-4.1666666666666657E-3</v>
      </c>
      <c r="R24">
        <f t="shared" si="10"/>
        <v>-240.00000000000006</v>
      </c>
      <c r="S24">
        <f t="shared" si="11"/>
        <v>23152.926662097332</v>
      </c>
    </row>
    <row r="25" spans="1:19" x14ac:dyDescent="0.3">
      <c r="A25">
        <v>0</v>
      </c>
      <c r="B25">
        <v>8</v>
      </c>
      <c r="C25">
        <v>26</v>
      </c>
      <c r="D25">
        <v>34</v>
      </c>
      <c r="E25">
        <v>2.9180000000000001</v>
      </c>
      <c r="F25">
        <v>-138.565</v>
      </c>
      <c r="G25">
        <f t="shared" si="0"/>
        <v>-47.486291980808772</v>
      </c>
      <c r="H25">
        <v>6.28</v>
      </c>
      <c r="I25">
        <f t="shared" si="1"/>
        <v>26</v>
      </c>
      <c r="J25">
        <f t="shared" si="2"/>
        <v>18</v>
      </c>
      <c r="K25">
        <f t="shared" si="3"/>
        <v>34</v>
      </c>
      <c r="L25">
        <f t="shared" si="4"/>
        <v>26</v>
      </c>
      <c r="M25">
        <f t="shared" si="5"/>
        <v>3.8461538461538464E-2</v>
      </c>
      <c r="N25">
        <f t="shared" si="6"/>
        <v>5.5555555555555552E-2</v>
      </c>
      <c r="O25">
        <f t="shared" si="7"/>
        <v>2.9411764705882353E-2</v>
      </c>
      <c r="P25">
        <f t="shared" si="8"/>
        <v>3.8461538461538464E-2</v>
      </c>
      <c r="Q25">
        <f t="shared" si="9"/>
        <v>-8.0442433383609777E-3</v>
      </c>
      <c r="R25">
        <f t="shared" si="10"/>
        <v>-124.31250000000011</v>
      </c>
      <c r="S25">
        <f t="shared" si="11"/>
        <v>37071.717139307781</v>
      </c>
    </row>
    <row r="26" spans="1:19" x14ac:dyDescent="0.3">
      <c r="A26">
        <v>0</v>
      </c>
      <c r="B26">
        <v>8</v>
      </c>
      <c r="C26">
        <v>34</v>
      </c>
      <c r="D26">
        <v>42</v>
      </c>
      <c r="E26">
        <v>2.9180000000000001</v>
      </c>
      <c r="F26">
        <v>-43.345999999999997</v>
      </c>
      <c r="G26">
        <f t="shared" si="0"/>
        <v>-14.854694996572993</v>
      </c>
      <c r="H26">
        <v>6.28</v>
      </c>
      <c r="I26">
        <f t="shared" si="1"/>
        <v>34</v>
      </c>
      <c r="J26">
        <f t="shared" si="2"/>
        <v>26</v>
      </c>
      <c r="K26">
        <f t="shared" si="3"/>
        <v>42</v>
      </c>
      <c r="L26">
        <f t="shared" si="4"/>
        <v>34</v>
      </c>
      <c r="M26">
        <f t="shared" si="5"/>
        <v>2.9411764705882353E-2</v>
      </c>
      <c r="N26">
        <f t="shared" si="6"/>
        <v>3.8461538461538464E-2</v>
      </c>
      <c r="O26">
        <f t="shared" si="7"/>
        <v>2.3809523809523808E-2</v>
      </c>
      <c r="P26">
        <f t="shared" si="8"/>
        <v>2.9411764705882353E-2</v>
      </c>
      <c r="Q26">
        <f t="shared" si="9"/>
        <v>-3.4475328592975668E-3</v>
      </c>
      <c r="R26">
        <f t="shared" si="10"/>
        <v>-290.06249999999989</v>
      </c>
      <c r="S26">
        <f t="shared" si="11"/>
        <v>27059.200995544881</v>
      </c>
    </row>
    <row r="27" spans="1:19" x14ac:dyDescent="0.3">
      <c r="A27">
        <v>0</v>
      </c>
      <c r="B27">
        <v>8</v>
      </c>
      <c r="C27">
        <v>28</v>
      </c>
      <c r="D27">
        <v>36</v>
      </c>
      <c r="E27">
        <v>2.8889999999999998</v>
      </c>
      <c r="F27">
        <v>-102.28</v>
      </c>
      <c r="G27">
        <f t="shared" si="0"/>
        <v>-35.403253721010735</v>
      </c>
      <c r="H27">
        <v>6.28</v>
      </c>
      <c r="I27">
        <f t="shared" si="1"/>
        <v>28</v>
      </c>
      <c r="J27">
        <f t="shared" si="2"/>
        <v>20</v>
      </c>
      <c r="K27">
        <f t="shared" si="3"/>
        <v>36</v>
      </c>
      <c r="L27">
        <f t="shared" si="4"/>
        <v>28</v>
      </c>
      <c r="M27">
        <f t="shared" si="5"/>
        <v>3.5714285714285712E-2</v>
      </c>
      <c r="N27">
        <f t="shared" si="6"/>
        <v>0.05</v>
      </c>
      <c r="O27">
        <f t="shared" si="7"/>
        <v>2.7777777777777776E-2</v>
      </c>
      <c r="P27">
        <f t="shared" si="8"/>
        <v>3.5714285714285712E-2</v>
      </c>
      <c r="Q27">
        <f t="shared" si="9"/>
        <v>-6.3492063492063544E-3</v>
      </c>
      <c r="R27">
        <f t="shared" si="10"/>
        <v>-157.49999999999986</v>
      </c>
      <c r="S27">
        <f t="shared" si="11"/>
        <v>35017.358255451691</v>
      </c>
    </row>
    <row r="28" spans="1:19" x14ac:dyDescent="0.3">
      <c r="A28">
        <v>0</v>
      </c>
      <c r="B28">
        <v>8</v>
      </c>
      <c r="C28">
        <v>36</v>
      </c>
      <c r="D28">
        <v>44</v>
      </c>
      <c r="E28">
        <v>2.8889999999999998</v>
      </c>
      <c r="F28">
        <v>-38.613999999999997</v>
      </c>
      <c r="G28">
        <f t="shared" si="0"/>
        <v>-13.365870543440638</v>
      </c>
      <c r="H28">
        <v>6.28</v>
      </c>
      <c r="I28">
        <f t="shared" si="1"/>
        <v>36</v>
      </c>
      <c r="J28">
        <f t="shared" si="2"/>
        <v>28</v>
      </c>
      <c r="K28">
        <f t="shared" si="3"/>
        <v>44</v>
      </c>
      <c r="L28">
        <f t="shared" si="4"/>
        <v>36</v>
      </c>
      <c r="M28">
        <f t="shared" si="5"/>
        <v>2.7777777777777776E-2</v>
      </c>
      <c r="N28">
        <f t="shared" si="6"/>
        <v>3.5714285714285712E-2</v>
      </c>
      <c r="O28">
        <f t="shared" si="7"/>
        <v>2.2727272727272728E-2</v>
      </c>
      <c r="P28">
        <f t="shared" si="8"/>
        <v>2.7777777777777776E-2</v>
      </c>
      <c r="Q28">
        <f t="shared" si="9"/>
        <v>-2.8860028860028877E-3</v>
      </c>
      <c r="R28">
        <f t="shared" si="10"/>
        <v>-346.49999999999977</v>
      </c>
      <c r="S28">
        <f t="shared" si="11"/>
        <v>29084.401619937678</v>
      </c>
    </row>
    <row r="29" spans="1:19" x14ac:dyDescent="0.3">
      <c r="A29">
        <v>2</v>
      </c>
      <c r="B29">
        <v>6</v>
      </c>
      <c r="C29">
        <v>10</v>
      </c>
      <c r="D29">
        <v>14</v>
      </c>
      <c r="E29">
        <v>4.6909999999999998</v>
      </c>
      <c r="F29">
        <v>-1566.15</v>
      </c>
      <c r="G29">
        <f t="shared" si="0"/>
        <v>-333.86271583884036</v>
      </c>
      <c r="H29">
        <v>6.28</v>
      </c>
      <c r="I29">
        <f t="shared" si="1"/>
        <v>8</v>
      </c>
      <c r="J29">
        <f t="shared" si="2"/>
        <v>4</v>
      </c>
      <c r="K29">
        <f t="shared" si="3"/>
        <v>12</v>
      </c>
      <c r="L29">
        <f t="shared" si="4"/>
        <v>8</v>
      </c>
      <c r="M29">
        <f t="shared" si="5"/>
        <v>0.125</v>
      </c>
      <c r="N29">
        <f t="shared" si="6"/>
        <v>0.25</v>
      </c>
      <c r="O29">
        <f t="shared" si="7"/>
        <v>8.3333333333333329E-2</v>
      </c>
      <c r="P29">
        <f t="shared" si="8"/>
        <v>0.125</v>
      </c>
      <c r="Q29">
        <f t="shared" si="9"/>
        <v>-8.3333333333333315E-2</v>
      </c>
      <c r="R29">
        <f t="shared" si="10"/>
        <v>-12.000000000000004</v>
      </c>
      <c r="S29">
        <f t="shared" si="11"/>
        <v>25159.894265615021</v>
      </c>
    </row>
    <row r="30" spans="1:19" x14ac:dyDescent="0.3">
      <c r="A30">
        <v>2</v>
      </c>
      <c r="B30">
        <v>6</v>
      </c>
      <c r="C30">
        <v>14</v>
      </c>
      <c r="D30">
        <v>18</v>
      </c>
      <c r="E30">
        <v>4.6909999999999998</v>
      </c>
      <c r="F30">
        <v>-269.92599999999999</v>
      </c>
      <c r="G30">
        <f t="shared" si="0"/>
        <v>-57.541249200596887</v>
      </c>
      <c r="H30">
        <v>6.28</v>
      </c>
      <c r="I30">
        <f t="shared" si="1"/>
        <v>12</v>
      </c>
      <c r="J30">
        <f t="shared" si="2"/>
        <v>8</v>
      </c>
      <c r="K30">
        <f t="shared" si="3"/>
        <v>16</v>
      </c>
      <c r="L30">
        <f t="shared" si="4"/>
        <v>12</v>
      </c>
      <c r="M30">
        <f t="shared" si="5"/>
        <v>8.3333333333333329E-2</v>
      </c>
      <c r="N30">
        <f t="shared" si="6"/>
        <v>0.125</v>
      </c>
      <c r="O30">
        <f t="shared" si="7"/>
        <v>6.25E-2</v>
      </c>
      <c r="P30">
        <f t="shared" si="8"/>
        <v>8.3333333333333329E-2</v>
      </c>
      <c r="Q30">
        <f t="shared" si="9"/>
        <v>-2.0833333333333343E-2</v>
      </c>
      <c r="R30">
        <f t="shared" si="10"/>
        <v>-47.999999999999979</v>
      </c>
      <c r="S30">
        <f t="shared" si="11"/>
        <v>17345.234159027921</v>
      </c>
    </row>
    <row r="31" spans="1:19" x14ac:dyDescent="0.3">
      <c r="A31">
        <v>2</v>
      </c>
      <c r="B31">
        <v>6</v>
      </c>
      <c r="C31">
        <v>18</v>
      </c>
      <c r="D31">
        <v>22</v>
      </c>
      <c r="E31">
        <v>4.6909999999999998</v>
      </c>
      <c r="F31">
        <v>-222.6</v>
      </c>
      <c r="G31">
        <f t="shared" si="0"/>
        <v>-47.452568748667659</v>
      </c>
      <c r="H31">
        <v>6.28</v>
      </c>
      <c r="I31">
        <f t="shared" si="1"/>
        <v>16</v>
      </c>
      <c r="J31">
        <f t="shared" si="2"/>
        <v>12</v>
      </c>
      <c r="K31">
        <f t="shared" si="3"/>
        <v>20</v>
      </c>
      <c r="L31">
        <f t="shared" si="4"/>
        <v>16</v>
      </c>
      <c r="M31">
        <f t="shared" si="5"/>
        <v>6.25E-2</v>
      </c>
      <c r="N31">
        <f t="shared" si="6"/>
        <v>8.3333333333333329E-2</v>
      </c>
      <c r="O31">
        <f t="shared" si="7"/>
        <v>0.05</v>
      </c>
      <c r="P31">
        <f t="shared" si="8"/>
        <v>6.25E-2</v>
      </c>
      <c r="Q31">
        <f t="shared" si="9"/>
        <v>-8.3333333333333315E-3</v>
      </c>
      <c r="R31">
        <f t="shared" si="10"/>
        <v>-120.00000000000003</v>
      </c>
      <c r="S31">
        <f t="shared" si="11"/>
        <v>35760.255808995957</v>
      </c>
    </row>
    <row r="32" spans="1:19" x14ac:dyDescent="0.3">
      <c r="A32">
        <v>2</v>
      </c>
      <c r="B32">
        <v>6</v>
      </c>
      <c r="C32">
        <v>22</v>
      </c>
      <c r="D32">
        <v>26</v>
      </c>
      <c r="E32">
        <v>4.6909999999999998</v>
      </c>
      <c r="F32">
        <v>-85.209000000000003</v>
      </c>
      <c r="G32">
        <f t="shared" si="0"/>
        <v>-18.164357279897679</v>
      </c>
      <c r="H32">
        <v>6.28</v>
      </c>
      <c r="I32">
        <f t="shared" si="1"/>
        <v>20</v>
      </c>
      <c r="J32">
        <f t="shared" si="2"/>
        <v>16</v>
      </c>
      <c r="K32">
        <f t="shared" si="3"/>
        <v>24</v>
      </c>
      <c r="L32">
        <f t="shared" si="4"/>
        <v>20</v>
      </c>
      <c r="M32">
        <f t="shared" si="5"/>
        <v>0.05</v>
      </c>
      <c r="N32">
        <f t="shared" si="6"/>
        <v>6.25E-2</v>
      </c>
      <c r="O32">
        <f t="shared" si="7"/>
        <v>4.1666666666666664E-2</v>
      </c>
      <c r="P32">
        <f t="shared" si="8"/>
        <v>0.05</v>
      </c>
      <c r="Q32">
        <f t="shared" si="9"/>
        <v>-4.1666666666666588E-3</v>
      </c>
      <c r="R32">
        <f t="shared" si="10"/>
        <v>-240.00000000000045</v>
      </c>
      <c r="S32">
        <f t="shared" si="11"/>
        <v>27377.319292261836</v>
      </c>
    </row>
    <row r="33" spans="1:19" x14ac:dyDescent="0.3">
      <c r="A33">
        <v>2</v>
      </c>
      <c r="B33">
        <v>6</v>
      </c>
      <c r="C33">
        <v>26</v>
      </c>
      <c r="D33">
        <v>30</v>
      </c>
      <c r="E33">
        <v>4.6909999999999998</v>
      </c>
      <c r="F33">
        <v>-25.106000000000002</v>
      </c>
      <c r="G33">
        <f t="shared" si="0"/>
        <v>-5.3519505435941168</v>
      </c>
      <c r="H33">
        <v>6.28</v>
      </c>
      <c r="I33">
        <f t="shared" si="1"/>
        <v>24</v>
      </c>
      <c r="J33">
        <f t="shared" si="2"/>
        <v>20</v>
      </c>
      <c r="K33">
        <f t="shared" si="3"/>
        <v>28</v>
      </c>
      <c r="L33">
        <f t="shared" si="4"/>
        <v>24</v>
      </c>
      <c r="M33">
        <f t="shared" si="5"/>
        <v>4.1666666666666664E-2</v>
      </c>
      <c r="N33">
        <f t="shared" si="6"/>
        <v>0.05</v>
      </c>
      <c r="O33">
        <f t="shared" si="7"/>
        <v>3.5714285714285712E-2</v>
      </c>
      <c r="P33">
        <f t="shared" si="8"/>
        <v>4.1666666666666664E-2</v>
      </c>
      <c r="Q33">
        <f t="shared" si="9"/>
        <v>-2.3809523809523864E-3</v>
      </c>
      <c r="R33">
        <f t="shared" si="10"/>
        <v>-419.99999999999903</v>
      </c>
      <c r="S33">
        <f t="shared" si="11"/>
        <v>14116.304753783812</v>
      </c>
    </row>
    <row r="34" spans="1:19" x14ac:dyDescent="0.3">
      <c r="A34">
        <v>2</v>
      </c>
      <c r="B34">
        <v>6</v>
      </c>
      <c r="C34">
        <v>12</v>
      </c>
      <c r="D34">
        <v>16</v>
      </c>
      <c r="E34">
        <v>4.6909999999999998</v>
      </c>
      <c r="F34">
        <v>-671.03700000000003</v>
      </c>
      <c r="G34">
        <f t="shared" si="0"/>
        <v>-143.04775101257729</v>
      </c>
      <c r="H34">
        <v>6.28</v>
      </c>
      <c r="I34">
        <f t="shared" si="1"/>
        <v>10</v>
      </c>
      <c r="J34">
        <f t="shared" si="2"/>
        <v>6</v>
      </c>
      <c r="K34">
        <f t="shared" si="3"/>
        <v>14</v>
      </c>
      <c r="L34">
        <f t="shared" si="4"/>
        <v>10</v>
      </c>
      <c r="M34">
        <f t="shared" si="5"/>
        <v>0.1</v>
      </c>
      <c r="N34">
        <f t="shared" si="6"/>
        <v>0.16666666666666666</v>
      </c>
      <c r="O34">
        <f t="shared" si="7"/>
        <v>7.1428571428571425E-2</v>
      </c>
      <c r="P34">
        <f t="shared" si="8"/>
        <v>0.1</v>
      </c>
      <c r="Q34">
        <f t="shared" si="9"/>
        <v>-3.8095238095238071E-2</v>
      </c>
      <c r="R34">
        <f t="shared" si="10"/>
        <v>-26.250000000000018</v>
      </c>
      <c r="S34">
        <f t="shared" si="11"/>
        <v>23581.421754423383</v>
      </c>
    </row>
    <row r="35" spans="1:19" x14ac:dyDescent="0.3">
      <c r="A35">
        <v>2</v>
      </c>
      <c r="B35">
        <v>6</v>
      </c>
      <c r="C35">
        <v>16</v>
      </c>
      <c r="D35">
        <v>20</v>
      </c>
      <c r="E35">
        <v>4.6909999999999998</v>
      </c>
      <c r="F35">
        <v>-161.28700000000001</v>
      </c>
      <c r="G35">
        <f t="shared" si="0"/>
        <v>-34.3822212747815</v>
      </c>
      <c r="H35">
        <v>6.28</v>
      </c>
      <c r="I35">
        <f t="shared" si="1"/>
        <v>14</v>
      </c>
      <c r="J35">
        <f t="shared" si="2"/>
        <v>10</v>
      </c>
      <c r="K35">
        <f t="shared" si="3"/>
        <v>18</v>
      </c>
      <c r="L35">
        <f t="shared" si="4"/>
        <v>14</v>
      </c>
      <c r="M35">
        <f t="shared" si="5"/>
        <v>7.1428571428571425E-2</v>
      </c>
      <c r="N35">
        <f t="shared" si="6"/>
        <v>0.1</v>
      </c>
      <c r="O35">
        <f t="shared" si="7"/>
        <v>5.5555555555555552E-2</v>
      </c>
      <c r="P35">
        <f t="shared" si="8"/>
        <v>7.1428571428571425E-2</v>
      </c>
      <c r="Q35">
        <f t="shared" si="9"/>
        <v>-1.2698412698412709E-2</v>
      </c>
      <c r="R35">
        <f t="shared" si="10"/>
        <v>-78.749999999999929</v>
      </c>
      <c r="S35">
        <f t="shared" si="11"/>
        <v>17003.727531443175</v>
      </c>
    </row>
    <row r="36" spans="1:19" x14ac:dyDescent="0.3">
      <c r="A36">
        <v>2</v>
      </c>
      <c r="B36">
        <v>6</v>
      </c>
      <c r="C36">
        <v>20</v>
      </c>
      <c r="D36">
        <v>24</v>
      </c>
      <c r="E36">
        <v>4.6909999999999998</v>
      </c>
      <c r="F36">
        <v>-208.679</v>
      </c>
      <c r="G36">
        <f t="shared" si="0"/>
        <v>-44.48497122148796</v>
      </c>
      <c r="H36">
        <v>6.28</v>
      </c>
      <c r="I36">
        <f t="shared" si="1"/>
        <v>18</v>
      </c>
      <c r="J36">
        <f t="shared" si="2"/>
        <v>14</v>
      </c>
      <c r="K36">
        <f t="shared" si="3"/>
        <v>22</v>
      </c>
      <c r="L36">
        <f t="shared" si="4"/>
        <v>18</v>
      </c>
      <c r="M36">
        <f t="shared" si="5"/>
        <v>5.5555555555555552E-2</v>
      </c>
      <c r="N36">
        <f t="shared" si="6"/>
        <v>7.1428571428571425E-2</v>
      </c>
      <c r="O36">
        <f t="shared" si="7"/>
        <v>4.5454545454545456E-2</v>
      </c>
      <c r="P36">
        <f t="shared" si="8"/>
        <v>5.5555555555555552E-2</v>
      </c>
      <c r="Q36">
        <f t="shared" si="9"/>
        <v>-5.7720057720057755E-3</v>
      </c>
      <c r="R36">
        <f t="shared" si="10"/>
        <v>-173.24999999999989</v>
      </c>
      <c r="S36">
        <f t="shared" si="11"/>
        <v>48400.093538691086</v>
      </c>
    </row>
    <row r="37" spans="1:19" x14ac:dyDescent="0.3">
      <c r="A37">
        <v>2</v>
      </c>
      <c r="B37">
        <v>6</v>
      </c>
      <c r="C37">
        <v>24</v>
      </c>
      <c r="D37">
        <v>28</v>
      </c>
      <c r="E37">
        <v>4.6909999999999998</v>
      </c>
      <c r="F37">
        <v>-59.204000000000001</v>
      </c>
      <c r="G37">
        <f t="shared" si="0"/>
        <v>-12.620763163504584</v>
      </c>
      <c r="H37">
        <v>6.28</v>
      </c>
      <c r="I37">
        <f t="shared" si="1"/>
        <v>22</v>
      </c>
      <c r="J37">
        <f t="shared" si="2"/>
        <v>18</v>
      </c>
      <c r="K37">
        <f t="shared" si="3"/>
        <v>26</v>
      </c>
      <c r="L37">
        <f t="shared" si="4"/>
        <v>22</v>
      </c>
      <c r="M37">
        <f t="shared" si="5"/>
        <v>4.5454545454545456E-2</v>
      </c>
      <c r="N37">
        <f t="shared" si="6"/>
        <v>5.5555555555555552E-2</v>
      </c>
      <c r="O37">
        <f t="shared" si="7"/>
        <v>3.8461538461538464E-2</v>
      </c>
      <c r="P37">
        <f t="shared" si="8"/>
        <v>4.5454545454545456E-2</v>
      </c>
      <c r="Q37">
        <f t="shared" si="9"/>
        <v>-3.1080031080031045E-3</v>
      </c>
      <c r="R37">
        <f t="shared" si="10"/>
        <v>-321.75000000000034</v>
      </c>
      <c r="S37">
        <f t="shared" si="11"/>
        <v>25501.387840545754</v>
      </c>
    </row>
    <row r="38" spans="1:19" x14ac:dyDescent="0.3">
      <c r="A38">
        <v>2</v>
      </c>
      <c r="B38">
        <v>8</v>
      </c>
      <c r="C38">
        <v>16</v>
      </c>
      <c r="D38">
        <v>22</v>
      </c>
      <c r="E38">
        <v>2.9</v>
      </c>
      <c r="F38">
        <v>-520.02499999999998</v>
      </c>
      <c r="G38">
        <f t="shared" si="0"/>
        <v>-179.31896551724137</v>
      </c>
      <c r="H38">
        <v>6.28</v>
      </c>
      <c r="I38">
        <f t="shared" si="1"/>
        <v>14</v>
      </c>
      <c r="J38">
        <f t="shared" si="2"/>
        <v>8</v>
      </c>
      <c r="K38">
        <f t="shared" si="3"/>
        <v>20</v>
      </c>
      <c r="L38">
        <f t="shared" si="4"/>
        <v>14</v>
      </c>
      <c r="M38">
        <f t="shared" si="5"/>
        <v>7.1428571428571425E-2</v>
      </c>
      <c r="N38">
        <f t="shared" si="6"/>
        <v>0.125</v>
      </c>
      <c r="O38">
        <f t="shared" si="7"/>
        <v>0.05</v>
      </c>
      <c r="P38">
        <f t="shared" si="8"/>
        <v>7.1428571428571425E-2</v>
      </c>
      <c r="Q38">
        <f t="shared" si="9"/>
        <v>-3.2142857142857154E-2</v>
      </c>
      <c r="R38">
        <f t="shared" si="10"/>
        <v>-31.1111111111111</v>
      </c>
      <c r="S38">
        <f t="shared" si="11"/>
        <v>35034.940996168567</v>
      </c>
    </row>
    <row r="39" spans="1:19" x14ac:dyDescent="0.3">
      <c r="A39">
        <v>2</v>
      </c>
      <c r="B39">
        <v>8</v>
      </c>
      <c r="C39">
        <v>22</v>
      </c>
      <c r="D39">
        <v>28</v>
      </c>
      <c r="E39">
        <v>2.9</v>
      </c>
      <c r="F39">
        <v>-176.53</v>
      </c>
      <c r="G39">
        <f t="shared" si="0"/>
        <v>-60.872413793103448</v>
      </c>
      <c r="H39">
        <v>6.28</v>
      </c>
      <c r="I39">
        <f t="shared" si="1"/>
        <v>20</v>
      </c>
      <c r="J39">
        <f t="shared" si="2"/>
        <v>14</v>
      </c>
      <c r="K39">
        <f t="shared" si="3"/>
        <v>26</v>
      </c>
      <c r="L39">
        <f t="shared" si="4"/>
        <v>20</v>
      </c>
      <c r="M39">
        <f t="shared" si="5"/>
        <v>0.05</v>
      </c>
      <c r="N39">
        <f t="shared" si="6"/>
        <v>7.1428571428571425E-2</v>
      </c>
      <c r="O39">
        <f t="shared" si="7"/>
        <v>3.8461538461538464E-2</v>
      </c>
      <c r="P39">
        <f t="shared" si="8"/>
        <v>0.05</v>
      </c>
      <c r="Q39">
        <f t="shared" si="9"/>
        <v>-9.8901098901098827E-3</v>
      </c>
      <c r="R39">
        <f t="shared" si="10"/>
        <v>-101.11111111111119</v>
      </c>
      <c r="S39">
        <f t="shared" si="11"/>
        <v>38652.630038314201</v>
      </c>
    </row>
    <row r="40" spans="1:19" x14ac:dyDescent="0.3">
      <c r="A40">
        <v>2</v>
      </c>
      <c r="B40">
        <v>8</v>
      </c>
      <c r="C40">
        <v>28</v>
      </c>
      <c r="D40">
        <v>34</v>
      </c>
      <c r="E40">
        <v>2.9</v>
      </c>
      <c r="F40">
        <v>-78.691000000000003</v>
      </c>
      <c r="G40">
        <f t="shared" si="0"/>
        <v>-27.134827586206899</v>
      </c>
      <c r="H40">
        <v>6.28</v>
      </c>
      <c r="I40">
        <f t="shared" si="1"/>
        <v>26</v>
      </c>
      <c r="J40">
        <f t="shared" si="2"/>
        <v>20</v>
      </c>
      <c r="K40">
        <f t="shared" si="3"/>
        <v>32</v>
      </c>
      <c r="L40">
        <f t="shared" si="4"/>
        <v>26</v>
      </c>
      <c r="M40">
        <f t="shared" si="5"/>
        <v>3.8461538461538464E-2</v>
      </c>
      <c r="N40">
        <f t="shared" si="6"/>
        <v>0.05</v>
      </c>
      <c r="O40">
        <f t="shared" si="7"/>
        <v>3.125E-2</v>
      </c>
      <c r="P40">
        <f t="shared" si="8"/>
        <v>3.8461538461538464E-2</v>
      </c>
      <c r="Q40">
        <f t="shared" si="9"/>
        <v>-4.3269230769230754E-3</v>
      </c>
      <c r="R40">
        <f t="shared" si="10"/>
        <v>-231.1111111111112</v>
      </c>
      <c r="S40">
        <f t="shared" si="11"/>
        <v>39382.885762452126</v>
      </c>
    </row>
    <row r="41" spans="1:19" x14ac:dyDescent="0.3">
      <c r="A41">
        <v>2</v>
      </c>
      <c r="B41">
        <v>8</v>
      </c>
      <c r="C41">
        <v>18</v>
      </c>
      <c r="D41">
        <v>24</v>
      </c>
      <c r="E41">
        <v>2.9</v>
      </c>
      <c r="F41">
        <v>-444.31799999999998</v>
      </c>
      <c r="G41">
        <f t="shared" si="0"/>
        <v>-153.21310344827586</v>
      </c>
      <c r="H41">
        <v>6.28</v>
      </c>
      <c r="I41">
        <f t="shared" si="1"/>
        <v>16</v>
      </c>
      <c r="J41">
        <f t="shared" si="2"/>
        <v>10</v>
      </c>
      <c r="K41">
        <f t="shared" si="3"/>
        <v>22</v>
      </c>
      <c r="L41">
        <f t="shared" si="4"/>
        <v>16</v>
      </c>
      <c r="M41">
        <f t="shared" si="5"/>
        <v>6.25E-2</v>
      </c>
      <c r="N41">
        <f t="shared" si="6"/>
        <v>0.1</v>
      </c>
      <c r="O41">
        <f t="shared" si="7"/>
        <v>4.5454545454545456E-2</v>
      </c>
      <c r="P41">
        <f t="shared" si="8"/>
        <v>6.25E-2</v>
      </c>
      <c r="Q41">
        <f t="shared" si="9"/>
        <v>-2.0454545454545461E-2</v>
      </c>
      <c r="R41">
        <f t="shared" si="10"/>
        <v>-48.888888888888872</v>
      </c>
      <c r="S41">
        <f t="shared" si="11"/>
        <v>47039.827494252859</v>
      </c>
    </row>
    <row r="42" spans="1:19" x14ac:dyDescent="0.3">
      <c r="A42">
        <v>2</v>
      </c>
      <c r="B42">
        <v>8</v>
      </c>
      <c r="C42">
        <v>24</v>
      </c>
      <c r="D42">
        <v>30</v>
      </c>
      <c r="E42">
        <v>2.9</v>
      </c>
      <c r="F42">
        <v>-114.70099999999999</v>
      </c>
      <c r="G42">
        <f t="shared" si="0"/>
        <v>-39.552068965517243</v>
      </c>
      <c r="H42">
        <v>6.28</v>
      </c>
      <c r="I42">
        <f t="shared" si="1"/>
        <v>22</v>
      </c>
      <c r="J42">
        <f t="shared" si="2"/>
        <v>16</v>
      </c>
      <c r="K42">
        <f t="shared" si="3"/>
        <v>28</v>
      </c>
      <c r="L42">
        <f t="shared" si="4"/>
        <v>22</v>
      </c>
      <c r="M42">
        <f t="shared" si="5"/>
        <v>4.5454545454545456E-2</v>
      </c>
      <c r="N42">
        <f t="shared" si="6"/>
        <v>6.25E-2</v>
      </c>
      <c r="O42">
        <f t="shared" si="7"/>
        <v>3.5714285714285712E-2</v>
      </c>
      <c r="P42">
        <f t="shared" si="8"/>
        <v>4.5454545454545456E-2</v>
      </c>
      <c r="Q42">
        <f t="shared" si="9"/>
        <v>-7.3051948051948007E-3</v>
      </c>
      <c r="R42">
        <f t="shared" si="10"/>
        <v>-136.88888888888897</v>
      </c>
      <c r="S42">
        <f t="shared" si="11"/>
        <v>34001.419500383163</v>
      </c>
    </row>
    <row r="43" spans="1:19" x14ac:dyDescent="0.3">
      <c r="A43">
        <v>2</v>
      </c>
      <c r="B43">
        <v>8</v>
      </c>
      <c r="C43">
        <v>30</v>
      </c>
      <c r="D43">
        <v>36</v>
      </c>
      <c r="E43">
        <v>2.9</v>
      </c>
      <c r="F43">
        <v>-69.349999999999994</v>
      </c>
      <c r="G43">
        <f t="shared" si="0"/>
        <v>-23.913793103448274</v>
      </c>
      <c r="H43">
        <v>6.28</v>
      </c>
      <c r="I43">
        <f t="shared" si="1"/>
        <v>28</v>
      </c>
      <c r="J43">
        <f t="shared" si="2"/>
        <v>22</v>
      </c>
      <c r="K43">
        <f t="shared" si="3"/>
        <v>34</v>
      </c>
      <c r="L43">
        <f t="shared" si="4"/>
        <v>28</v>
      </c>
      <c r="M43">
        <f t="shared" si="5"/>
        <v>3.5714285714285712E-2</v>
      </c>
      <c r="N43">
        <f t="shared" si="6"/>
        <v>4.5454545454545456E-2</v>
      </c>
      <c r="O43">
        <f t="shared" si="7"/>
        <v>2.9411764705882353E-2</v>
      </c>
      <c r="P43">
        <f t="shared" si="8"/>
        <v>3.5714285714285712E-2</v>
      </c>
      <c r="Q43">
        <f t="shared" si="9"/>
        <v>-3.4377387318563837E-3</v>
      </c>
      <c r="R43">
        <f t="shared" si="10"/>
        <v>-290.88888888888846</v>
      </c>
      <c r="S43">
        <f t="shared" si="11"/>
        <v>43685.292107279623</v>
      </c>
    </row>
    <row r="44" spans="1:19" x14ac:dyDescent="0.3">
      <c r="A44">
        <v>2</v>
      </c>
      <c r="B44">
        <v>8</v>
      </c>
      <c r="C44">
        <v>20</v>
      </c>
      <c r="D44">
        <v>26</v>
      </c>
      <c r="E44">
        <v>2.9</v>
      </c>
      <c r="F44">
        <v>-385.78699999999998</v>
      </c>
      <c r="G44">
        <f t="shared" si="0"/>
        <v>-133.03</v>
      </c>
      <c r="H44">
        <v>6.28</v>
      </c>
      <c r="I44">
        <f t="shared" si="1"/>
        <v>18</v>
      </c>
      <c r="J44">
        <f t="shared" si="2"/>
        <v>12</v>
      </c>
      <c r="K44">
        <f t="shared" si="3"/>
        <v>24</v>
      </c>
      <c r="L44">
        <f t="shared" si="4"/>
        <v>18</v>
      </c>
      <c r="M44">
        <f t="shared" si="5"/>
        <v>5.5555555555555552E-2</v>
      </c>
      <c r="N44">
        <f t="shared" si="6"/>
        <v>8.3333333333333329E-2</v>
      </c>
      <c r="O44">
        <f t="shared" si="7"/>
        <v>4.1666666666666664E-2</v>
      </c>
      <c r="P44">
        <f t="shared" si="8"/>
        <v>5.5555555555555552E-2</v>
      </c>
      <c r="Q44">
        <f t="shared" si="9"/>
        <v>-1.3888888888888895E-2</v>
      </c>
      <c r="R44">
        <f t="shared" si="10"/>
        <v>-71.999999999999972</v>
      </c>
      <c r="S44">
        <f t="shared" si="11"/>
        <v>60150.844799999977</v>
      </c>
    </row>
    <row r="45" spans="1:19" x14ac:dyDescent="0.3">
      <c r="A45">
        <v>2</v>
      </c>
      <c r="B45">
        <v>8</v>
      </c>
      <c r="C45">
        <v>26</v>
      </c>
      <c r="D45">
        <v>32</v>
      </c>
      <c r="E45">
        <v>2.9</v>
      </c>
      <c r="F45">
        <v>-109.72499999999999</v>
      </c>
      <c r="G45">
        <f t="shared" si="0"/>
        <v>-37.836206896551722</v>
      </c>
      <c r="H45">
        <v>6.28</v>
      </c>
      <c r="I45">
        <f t="shared" si="1"/>
        <v>24</v>
      </c>
      <c r="J45">
        <f t="shared" si="2"/>
        <v>18</v>
      </c>
      <c r="K45">
        <f t="shared" si="3"/>
        <v>30</v>
      </c>
      <c r="L45">
        <f t="shared" si="4"/>
        <v>24</v>
      </c>
      <c r="M45">
        <f t="shared" si="5"/>
        <v>4.1666666666666664E-2</v>
      </c>
      <c r="N45">
        <f t="shared" si="6"/>
        <v>5.5555555555555552E-2</v>
      </c>
      <c r="O45">
        <f t="shared" si="7"/>
        <v>3.3333333333333333E-2</v>
      </c>
      <c r="P45">
        <f t="shared" si="8"/>
        <v>4.1666666666666664E-2</v>
      </c>
      <c r="Q45">
        <f t="shared" si="9"/>
        <v>-5.5555555555555566E-3</v>
      </c>
      <c r="R45">
        <f t="shared" si="10"/>
        <v>-179.99999999999997</v>
      </c>
      <c r="S45">
        <f t="shared" si="11"/>
        <v>42770.048275862064</v>
      </c>
    </row>
    <row r="46" spans="1:19" x14ac:dyDescent="0.3">
      <c r="A46">
        <v>2</v>
      </c>
      <c r="B46">
        <v>8</v>
      </c>
      <c r="C46">
        <v>32</v>
      </c>
      <c r="D46">
        <v>38</v>
      </c>
      <c r="E46">
        <v>2.883</v>
      </c>
      <c r="F46">
        <v>-28.850999999999999</v>
      </c>
      <c r="G46">
        <f t="shared" si="0"/>
        <v>-10.007284079084286</v>
      </c>
      <c r="H46">
        <v>6.28</v>
      </c>
      <c r="I46">
        <f t="shared" si="1"/>
        <v>30</v>
      </c>
      <c r="J46">
        <f t="shared" si="2"/>
        <v>24</v>
      </c>
      <c r="K46">
        <f t="shared" si="3"/>
        <v>36</v>
      </c>
      <c r="L46">
        <f t="shared" si="4"/>
        <v>30</v>
      </c>
      <c r="M46">
        <f t="shared" si="5"/>
        <v>3.3333333333333333E-2</v>
      </c>
      <c r="N46">
        <f t="shared" si="6"/>
        <v>4.1666666666666664E-2</v>
      </c>
      <c r="O46">
        <f t="shared" si="7"/>
        <v>2.7777777777777776E-2</v>
      </c>
      <c r="P46">
        <f t="shared" si="8"/>
        <v>3.3333333333333333E-2</v>
      </c>
      <c r="Q46">
        <f t="shared" si="9"/>
        <v>-2.7777777777777748E-3</v>
      </c>
      <c r="R46">
        <f t="shared" si="10"/>
        <v>-360.0000000000004</v>
      </c>
      <c r="S46">
        <f t="shared" si="11"/>
        <v>22624.467845993779</v>
      </c>
    </row>
    <row r="47" spans="1:19" x14ac:dyDescent="0.3">
      <c r="A47">
        <v>2</v>
      </c>
      <c r="B47">
        <v>10</v>
      </c>
      <c r="C47">
        <v>24</v>
      </c>
      <c r="D47">
        <v>32</v>
      </c>
      <c r="E47">
        <v>3.2010000000000001</v>
      </c>
      <c r="F47">
        <v>-253.43799999999999</v>
      </c>
      <c r="G47">
        <f t="shared" si="0"/>
        <v>-79.17463292721024</v>
      </c>
      <c r="H47">
        <v>6.28</v>
      </c>
      <c r="I47">
        <f t="shared" si="1"/>
        <v>22</v>
      </c>
      <c r="J47">
        <f t="shared" si="2"/>
        <v>14</v>
      </c>
      <c r="K47">
        <f t="shared" si="3"/>
        <v>30</v>
      </c>
      <c r="L47">
        <f t="shared" si="4"/>
        <v>22</v>
      </c>
      <c r="M47">
        <f t="shared" si="5"/>
        <v>4.5454545454545456E-2</v>
      </c>
      <c r="N47">
        <f t="shared" si="6"/>
        <v>7.1428571428571425E-2</v>
      </c>
      <c r="O47">
        <f t="shared" si="7"/>
        <v>3.3333333333333333E-2</v>
      </c>
      <c r="P47">
        <f t="shared" si="8"/>
        <v>4.5454545454545456E-2</v>
      </c>
      <c r="Q47">
        <f t="shared" si="9"/>
        <v>-1.3852813852813846E-2</v>
      </c>
      <c r="R47">
        <f t="shared" si="10"/>
        <v>-72.187500000000043</v>
      </c>
      <c r="S47">
        <f t="shared" si="11"/>
        <v>35892.830154639196</v>
      </c>
    </row>
    <row r="48" spans="1:19" x14ac:dyDescent="0.3">
      <c r="A48">
        <v>2</v>
      </c>
      <c r="B48">
        <v>10</v>
      </c>
      <c r="C48">
        <v>32</v>
      </c>
      <c r="D48">
        <v>40</v>
      </c>
      <c r="E48">
        <v>3.2010000000000001</v>
      </c>
      <c r="F48">
        <v>-62.981000000000002</v>
      </c>
      <c r="G48">
        <f t="shared" si="0"/>
        <v>-19.675413933145894</v>
      </c>
      <c r="H48">
        <v>6.28</v>
      </c>
      <c r="I48">
        <f t="shared" si="1"/>
        <v>30</v>
      </c>
      <c r="J48">
        <f t="shared" si="2"/>
        <v>22</v>
      </c>
      <c r="K48">
        <f t="shared" si="3"/>
        <v>38</v>
      </c>
      <c r="L48">
        <f t="shared" si="4"/>
        <v>30</v>
      </c>
      <c r="M48">
        <f t="shared" si="5"/>
        <v>3.3333333333333333E-2</v>
      </c>
      <c r="N48">
        <f t="shared" si="6"/>
        <v>4.5454545454545456E-2</v>
      </c>
      <c r="O48">
        <f t="shared" si="7"/>
        <v>2.6315789473684209E-2</v>
      </c>
      <c r="P48">
        <f t="shared" si="8"/>
        <v>3.3333333333333333E-2</v>
      </c>
      <c r="Q48">
        <f t="shared" si="9"/>
        <v>-5.1036682615629991E-3</v>
      </c>
      <c r="R48">
        <f t="shared" si="10"/>
        <v>-195.93749999999997</v>
      </c>
      <c r="S48">
        <f t="shared" si="11"/>
        <v>24210.350902061855</v>
      </c>
    </row>
    <row r="49" spans="1:19" x14ac:dyDescent="0.3">
      <c r="A49">
        <v>2</v>
      </c>
      <c r="B49">
        <v>10</v>
      </c>
      <c r="C49">
        <v>26</v>
      </c>
      <c r="D49">
        <v>34</v>
      </c>
      <c r="E49">
        <v>3.2010000000000001</v>
      </c>
      <c r="F49">
        <v>-193.40299999999999</v>
      </c>
      <c r="G49">
        <f t="shared" si="0"/>
        <v>-60.41955638862855</v>
      </c>
      <c r="H49">
        <v>6.28</v>
      </c>
      <c r="I49">
        <f t="shared" si="1"/>
        <v>24</v>
      </c>
      <c r="J49">
        <f t="shared" si="2"/>
        <v>16</v>
      </c>
      <c r="K49">
        <f t="shared" si="3"/>
        <v>32</v>
      </c>
      <c r="L49">
        <f t="shared" si="4"/>
        <v>24</v>
      </c>
      <c r="M49">
        <f t="shared" si="5"/>
        <v>4.1666666666666664E-2</v>
      </c>
      <c r="N49">
        <f t="shared" si="6"/>
        <v>6.25E-2</v>
      </c>
      <c r="O49">
        <f t="shared" si="7"/>
        <v>3.125E-2</v>
      </c>
      <c r="P49">
        <f t="shared" si="8"/>
        <v>4.1666666666666664E-2</v>
      </c>
      <c r="Q49">
        <f t="shared" si="9"/>
        <v>-1.0416666666666671E-2</v>
      </c>
      <c r="R49">
        <f t="shared" si="10"/>
        <v>-95.999999999999957</v>
      </c>
      <c r="S49">
        <f t="shared" si="11"/>
        <v>36425.742155576365</v>
      </c>
    </row>
    <row r="50" spans="1:19" x14ac:dyDescent="0.3">
      <c r="A50">
        <v>2</v>
      </c>
      <c r="B50">
        <v>10</v>
      </c>
      <c r="C50">
        <v>34</v>
      </c>
      <c r="D50">
        <v>42</v>
      </c>
      <c r="E50">
        <v>3.2010000000000001</v>
      </c>
      <c r="F50">
        <v>-56.918999999999997</v>
      </c>
      <c r="G50">
        <f t="shared" si="0"/>
        <v>-17.781630740393627</v>
      </c>
      <c r="H50">
        <v>6.28</v>
      </c>
      <c r="I50">
        <f t="shared" si="1"/>
        <v>32</v>
      </c>
      <c r="J50">
        <f t="shared" si="2"/>
        <v>24</v>
      </c>
      <c r="K50">
        <f t="shared" si="3"/>
        <v>40</v>
      </c>
      <c r="L50">
        <f t="shared" si="4"/>
        <v>32</v>
      </c>
      <c r="M50">
        <f t="shared" si="5"/>
        <v>3.125E-2</v>
      </c>
      <c r="N50">
        <f t="shared" si="6"/>
        <v>4.1666666666666664E-2</v>
      </c>
      <c r="O50">
        <f t="shared" si="7"/>
        <v>2.5000000000000001E-2</v>
      </c>
      <c r="P50">
        <f t="shared" si="8"/>
        <v>3.125E-2</v>
      </c>
      <c r="Q50">
        <f t="shared" si="9"/>
        <v>-4.1666666666666657E-3</v>
      </c>
      <c r="R50">
        <f t="shared" si="10"/>
        <v>-240.00000000000006</v>
      </c>
      <c r="S50">
        <f t="shared" si="11"/>
        <v>26800.473851921281</v>
      </c>
    </row>
    <row r="51" spans="1:19" x14ac:dyDescent="0.3">
      <c r="A51">
        <v>2</v>
      </c>
      <c r="B51">
        <v>10</v>
      </c>
      <c r="C51">
        <v>28</v>
      </c>
      <c r="D51">
        <v>36</v>
      </c>
      <c r="E51">
        <v>3.2010000000000001</v>
      </c>
      <c r="F51">
        <v>-144.57599999999999</v>
      </c>
      <c r="G51">
        <f t="shared" si="0"/>
        <v>-45.165885660731021</v>
      </c>
      <c r="H51">
        <v>6.28</v>
      </c>
      <c r="I51">
        <f t="shared" si="1"/>
        <v>26</v>
      </c>
      <c r="J51">
        <f t="shared" si="2"/>
        <v>18</v>
      </c>
      <c r="K51">
        <f t="shared" si="3"/>
        <v>34</v>
      </c>
      <c r="L51">
        <f t="shared" si="4"/>
        <v>26</v>
      </c>
      <c r="M51">
        <f t="shared" si="5"/>
        <v>3.8461538461538464E-2</v>
      </c>
      <c r="N51">
        <f t="shared" si="6"/>
        <v>5.5555555555555552E-2</v>
      </c>
      <c r="O51">
        <f t="shared" si="7"/>
        <v>2.9411764705882353E-2</v>
      </c>
      <c r="P51">
        <f t="shared" si="8"/>
        <v>3.8461538461538464E-2</v>
      </c>
      <c r="Q51">
        <f t="shared" si="9"/>
        <v>-8.0442433383609777E-3</v>
      </c>
      <c r="R51">
        <f t="shared" si="10"/>
        <v>-124.31250000000011</v>
      </c>
      <c r="S51">
        <f t="shared" si="11"/>
        <v>35260.216532333674</v>
      </c>
    </row>
    <row r="52" spans="1:19" x14ac:dyDescent="0.3">
      <c r="A52">
        <v>2</v>
      </c>
      <c r="B52">
        <v>10</v>
      </c>
      <c r="C52">
        <v>36</v>
      </c>
      <c r="D52">
        <v>44</v>
      </c>
      <c r="E52">
        <v>3.2010000000000001</v>
      </c>
      <c r="F52">
        <v>-50.286000000000001</v>
      </c>
      <c r="G52">
        <f t="shared" si="0"/>
        <v>-15.709465791940019</v>
      </c>
      <c r="H52">
        <v>6.28</v>
      </c>
      <c r="I52">
        <f t="shared" si="1"/>
        <v>34</v>
      </c>
      <c r="J52">
        <f t="shared" si="2"/>
        <v>26</v>
      </c>
      <c r="K52">
        <f t="shared" si="3"/>
        <v>42</v>
      </c>
      <c r="L52">
        <f t="shared" si="4"/>
        <v>34</v>
      </c>
      <c r="M52">
        <f t="shared" si="5"/>
        <v>2.9411764705882353E-2</v>
      </c>
      <c r="N52">
        <f t="shared" si="6"/>
        <v>3.8461538461538464E-2</v>
      </c>
      <c r="O52">
        <f t="shared" si="7"/>
        <v>2.3809523809523808E-2</v>
      </c>
      <c r="P52">
        <f t="shared" si="8"/>
        <v>2.9411764705882353E-2</v>
      </c>
      <c r="Q52">
        <f t="shared" si="9"/>
        <v>-3.4475328592975668E-3</v>
      </c>
      <c r="R52">
        <f t="shared" si="10"/>
        <v>-290.06249999999989</v>
      </c>
      <c r="S52">
        <f t="shared" si="11"/>
        <v>28616.245065604489</v>
      </c>
    </row>
    <row r="53" spans="1:19" x14ac:dyDescent="0.3">
      <c r="A53">
        <v>2</v>
      </c>
      <c r="B53">
        <v>10</v>
      </c>
      <c r="C53">
        <v>30</v>
      </c>
      <c r="D53">
        <v>38</v>
      </c>
      <c r="E53">
        <v>3.2010000000000001</v>
      </c>
      <c r="F53">
        <v>-116.48699999999999</v>
      </c>
      <c r="G53">
        <f t="shared" si="0"/>
        <v>-36.390815370196812</v>
      </c>
      <c r="H53">
        <v>6.28</v>
      </c>
      <c r="I53">
        <f t="shared" si="1"/>
        <v>28</v>
      </c>
      <c r="J53">
        <f t="shared" si="2"/>
        <v>20</v>
      </c>
      <c r="K53">
        <f t="shared" si="3"/>
        <v>36</v>
      </c>
      <c r="L53">
        <f t="shared" si="4"/>
        <v>28</v>
      </c>
      <c r="M53">
        <f t="shared" si="5"/>
        <v>3.5714285714285712E-2</v>
      </c>
      <c r="N53">
        <f t="shared" si="6"/>
        <v>0.05</v>
      </c>
      <c r="O53">
        <f t="shared" si="7"/>
        <v>2.7777777777777776E-2</v>
      </c>
      <c r="P53">
        <f t="shared" si="8"/>
        <v>3.5714285714285712E-2</v>
      </c>
      <c r="Q53">
        <f t="shared" si="9"/>
        <v>-6.3492063492063544E-3</v>
      </c>
      <c r="R53">
        <f t="shared" si="10"/>
        <v>-157.49999999999986</v>
      </c>
      <c r="S53">
        <f t="shared" si="11"/>
        <v>35994.155482661634</v>
      </c>
    </row>
    <row r="54" spans="1:19" x14ac:dyDescent="0.3">
      <c r="A54">
        <v>2</v>
      </c>
      <c r="B54">
        <v>10</v>
      </c>
      <c r="C54">
        <v>38</v>
      </c>
      <c r="D54">
        <v>46</v>
      </c>
      <c r="E54">
        <v>3.181</v>
      </c>
      <c r="F54">
        <v>-47.357999999999997</v>
      </c>
      <c r="G54">
        <f t="shared" si="0"/>
        <v>-14.88777114115058</v>
      </c>
      <c r="H54">
        <v>6.28</v>
      </c>
      <c r="I54">
        <f t="shared" si="1"/>
        <v>36</v>
      </c>
      <c r="J54">
        <f t="shared" si="2"/>
        <v>28</v>
      </c>
      <c r="K54">
        <f t="shared" si="3"/>
        <v>44</v>
      </c>
      <c r="L54">
        <f t="shared" si="4"/>
        <v>36</v>
      </c>
      <c r="M54">
        <f t="shared" si="5"/>
        <v>2.7777777777777776E-2</v>
      </c>
      <c r="N54">
        <f t="shared" si="6"/>
        <v>3.5714285714285712E-2</v>
      </c>
      <c r="O54">
        <f t="shared" si="7"/>
        <v>2.2727272727272728E-2</v>
      </c>
      <c r="P54">
        <f t="shared" si="8"/>
        <v>2.7777777777777776E-2</v>
      </c>
      <c r="Q54">
        <f t="shared" si="9"/>
        <v>-2.8860028860028877E-3</v>
      </c>
      <c r="R54">
        <f t="shared" si="10"/>
        <v>-346.49999999999977</v>
      </c>
      <c r="S54">
        <f t="shared" si="11"/>
        <v>32396.087758566468</v>
      </c>
    </row>
    <row r="55" spans="1:19" x14ac:dyDescent="0.3">
      <c r="A55">
        <v>4</v>
      </c>
      <c r="B55">
        <v>8</v>
      </c>
      <c r="C55">
        <v>12</v>
      </c>
      <c r="D55">
        <v>16</v>
      </c>
      <c r="E55">
        <v>2.0470000000000002</v>
      </c>
      <c r="F55">
        <v>-859.41300000000001</v>
      </c>
      <c r="G55">
        <f t="shared" si="0"/>
        <v>-419.84025403028818</v>
      </c>
      <c r="H55">
        <v>6.28</v>
      </c>
      <c r="I55">
        <f t="shared" si="1"/>
        <v>8</v>
      </c>
      <c r="J55">
        <f t="shared" si="2"/>
        <v>4</v>
      </c>
      <c r="K55">
        <f t="shared" si="3"/>
        <v>12</v>
      </c>
      <c r="L55">
        <f t="shared" si="4"/>
        <v>8</v>
      </c>
      <c r="M55">
        <f t="shared" si="5"/>
        <v>0.125</v>
      </c>
      <c r="N55">
        <f t="shared" si="6"/>
        <v>0.25</v>
      </c>
      <c r="O55">
        <f t="shared" si="7"/>
        <v>8.3333333333333329E-2</v>
      </c>
      <c r="P55">
        <f t="shared" si="8"/>
        <v>0.125</v>
      </c>
      <c r="Q55">
        <f t="shared" si="9"/>
        <v>-8.3333333333333315E-2</v>
      </c>
      <c r="R55">
        <f t="shared" si="10"/>
        <v>-12.000000000000004</v>
      </c>
      <c r="S55">
        <f t="shared" si="11"/>
        <v>31639.16154372253</v>
      </c>
    </row>
    <row r="56" spans="1:19" x14ac:dyDescent="0.3">
      <c r="A56">
        <v>4</v>
      </c>
      <c r="B56">
        <v>8</v>
      </c>
      <c r="C56">
        <v>16</v>
      </c>
      <c r="D56">
        <v>20</v>
      </c>
      <c r="E56">
        <v>2.0470000000000002</v>
      </c>
      <c r="F56">
        <v>-160.62</v>
      </c>
      <c r="G56">
        <f t="shared" si="0"/>
        <v>-78.466047874938937</v>
      </c>
      <c r="H56">
        <v>6.28</v>
      </c>
      <c r="I56">
        <f t="shared" si="1"/>
        <v>12</v>
      </c>
      <c r="J56">
        <f t="shared" si="2"/>
        <v>8</v>
      </c>
      <c r="K56">
        <f t="shared" si="3"/>
        <v>16</v>
      </c>
      <c r="L56">
        <f t="shared" si="4"/>
        <v>12</v>
      </c>
      <c r="M56">
        <f t="shared" si="5"/>
        <v>8.3333333333333329E-2</v>
      </c>
      <c r="N56">
        <f t="shared" si="6"/>
        <v>0.125</v>
      </c>
      <c r="O56">
        <f t="shared" si="7"/>
        <v>6.25E-2</v>
      </c>
      <c r="P56">
        <f t="shared" si="8"/>
        <v>8.3333333333333329E-2</v>
      </c>
      <c r="Q56">
        <f t="shared" si="9"/>
        <v>-2.0833333333333343E-2</v>
      </c>
      <c r="R56">
        <f t="shared" si="10"/>
        <v>-47.999999999999979</v>
      </c>
      <c r="S56">
        <f t="shared" si="11"/>
        <v>23652.805471421583</v>
      </c>
    </row>
    <row r="57" spans="1:19" x14ac:dyDescent="0.3">
      <c r="A57">
        <v>4</v>
      </c>
      <c r="B57">
        <v>8</v>
      </c>
      <c r="C57">
        <v>20</v>
      </c>
      <c r="D57">
        <v>24</v>
      </c>
      <c r="E57">
        <v>2.0470000000000002</v>
      </c>
      <c r="F57">
        <v>-198.11799999999999</v>
      </c>
      <c r="G57">
        <f t="shared" si="0"/>
        <v>-96.784562774792363</v>
      </c>
      <c r="H57">
        <v>6.28</v>
      </c>
      <c r="I57">
        <f t="shared" si="1"/>
        <v>16</v>
      </c>
      <c r="J57">
        <f t="shared" si="2"/>
        <v>12</v>
      </c>
      <c r="K57">
        <f t="shared" si="3"/>
        <v>20</v>
      </c>
      <c r="L57">
        <f t="shared" si="4"/>
        <v>16</v>
      </c>
      <c r="M57">
        <f t="shared" si="5"/>
        <v>6.25E-2</v>
      </c>
      <c r="N57">
        <f t="shared" si="6"/>
        <v>8.3333333333333329E-2</v>
      </c>
      <c r="O57">
        <f t="shared" si="7"/>
        <v>0.05</v>
      </c>
      <c r="P57">
        <f t="shared" si="8"/>
        <v>6.25E-2</v>
      </c>
      <c r="Q57">
        <f t="shared" si="9"/>
        <v>-8.3333333333333315E-3</v>
      </c>
      <c r="R57">
        <f t="shared" si="10"/>
        <v>-120.00000000000003</v>
      </c>
      <c r="S57">
        <f t="shared" si="11"/>
        <v>72936.846507083552</v>
      </c>
    </row>
    <row r="58" spans="1:19" x14ac:dyDescent="0.3">
      <c r="A58">
        <v>4</v>
      </c>
      <c r="B58">
        <v>8</v>
      </c>
      <c r="C58">
        <v>24</v>
      </c>
      <c r="D58">
        <v>28</v>
      </c>
      <c r="E58">
        <v>2.0470000000000002</v>
      </c>
      <c r="F58">
        <v>-55.085999999999999</v>
      </c>
      <c r="G58">
        <f t="shared" si="0"/>
        <v>-26.910600879335611</v>
      </c>
      <c r="H58">
        <v>6.28</v>
      </c>
      <c r="I58">
        <f t="shared" si="1"/>
        <v>20</v>
      </c>
      <c r="J58">
        <f t="shared" si="2"/>
        <v>16</v>
      </c>
      <c r="K58">
        <f t="shared" si="3"/>
        <v>24</v>
      </c>
      <c r="L58">
        <f t="shared" si="4"/>
        <v>20</v>
      </c>
      <c r="M58">
        <f t="shared" si="5"/>
        <v>0.05</v>
      </c>
      <c r="N58">
        <f t="shared" si="6"/>
        <v>6.25E-2</v>
      </c>
      <c r="O58">
        <f t="shared" si="7"/>
        <v>4.1666666666666664E-2</v>
      </c>
      <c r="P58">
        <f t="shared" si="8"/>
        <v>0.05</v>
      </c>
      <c r="Q58">
        <f t="shared" si="9"/>
        <v>-4.1666666666666588E-3</v>
      </c>
      <c r="R58">
        <f t="shared" si="10"/>
        <v>-240.00000000000045</v>
      </c>
      <c r="S58">
        <f t="shared" si="11"/>
        <v>40559.657645334708</v>
      </c>
    </row>
    <row r="59" spans="1:19" x14ac:dyDescent="0.3">
      <c r="A59">
        <v>4</v>
      </c>
      <c r="B59">
        <v>8</v>
      </c>
      <c r="C59">
        <v>28</v>
      </c>
      <c r="D59">
        <v>32</v>
      </c>
      <c r="E59">
        <v>2.0470000000000002</v>
      </c>
      <c r="F59">
        <v>-37.889000000000003</v>
      </c>
      <c r="G59">
        <f t="shared" si="0"/>
        <v>-18.5095261358085</v>
      </c>
      <c r="H59">
        <v>6.28</v>
      </c>
      <c r="I59">
        <f t="shared" si="1"/>
        <v>24</v>
      </c>
      <c r="J59">
        <f t="shared" si="2"/>
        <v>20</v>
      </c>
      <c r="K59">
        <f t="shared" si="3"/>
        <v>28</v>
      </c>
      <c r="L59">
        <f t="shared" si="4"/>
        <v>24</v>
      </c>
      <c r="M59">
        <f t="shared" si="5"/>
        <v>4.1666666666666664E-2</v>
      </c>
      <c r="N59">
        <f t="shared" si="6"/>
        <v>0.05</v>
      </c>
      <c r="O59">
        <f t="shared" si="7"/>
        <v>3.5714285714285712E-2</v>
      </c>
      <c r="P59">
        <f t="shared" si="8"/>
        <v>4.1666666666666664E-2</v>
      </c>
      <c r="Q59">
        <f t="shared" si="9"/>
        <v>-2.3809523809523864E-3</v>
      </c>
      <c r="R59">
        <f t="shared" si="10"/>
        <v>-419.99999999999903</v>
      </c>
      <c r="S59">
        <f t="shared" si="11"/>
        <v>48820.726135808392</v>
      </c>
    </row>
    <row r="60" spans="1:19" x14ac:dyDescent="0.3">
      <c r="A60">
        <v>4</v>
      </c>
      <c r="B60">
        <v>8</v>
      </c>
      <c r="C60">
        <v>14</v>
      </c>
      <c r="D60">
        <v>18</v>
      </c>
      <c r="E60">
        <v>2.0470000000000002</v>
      </c>
      <c r="F60">
        <v>-273.53300000000002</v>
      </c>
      <c r="G60">
        <f t="shared" si="0"/>
        <v>-133.62628236443575</v>
      </c>
      <c r="H60">
        <v>6.28</v>
      </c>
      <c r="I60">
        <f t="shared" si="1"/>
        <v>10</v>
      </c>
      <c r="J60">
        <f t="shared" si="2"/>
        <v>6</v>
      </c>
      <c r="K60">
        <f t="shared" si="3"/>
        <v>14</v>
      </c>
      <c r="L60">
        <f t="shared" si="4"/>
        <v>10</v>
      </c>
      <c r="M60">
        <f t="shared" si="5"/>
        <v>0.1</v>
      </c>
      <c r="N60">
        <f t="shared" si="6"/>
        <v>0.16666666666666666</v>
      </c>
      <c r="O60">
        <f t="shared" si="7"/>
        <v>7.1428571428571425E-2</v>
      </c>
      <c r="P60">
        <f t="shared" si="8"/>
        <v>0.1</v>
      </c>
      <c r="Q60">
        <f t="shared" si="9"/>
        <v>-3.8095238095238071E-2</v>
      </c>
      <c r="R60">
        <f t="shared" si="10"/>
        <v>-26.250000000000018</v>
      </c>
      <c r="S60">
        <f t="shared" si="11"/>
        <v>22028.292647777249</v>
      </c>
    </row>
    <row r="61" spans="1:19" x14ac:dyDescent="0.3">
      <c r="A61">
        <v>4</v>
      </c>
      <c r="B61">
        <v>8</v>
      </c>
      <c r="C61">
        <v>18</v>
      </c>
      <c r="D61">
        <v>22</v>
      </c>
      <c r="E61">
        <v>2.0470000000000002</v>
      </c>
      <c r="F61">
        <v>-215.126</v>
      </c>
      <c r="G61">
        <f t="shared" si="0"/>
        <v>-105.09330727894479</v>
      </c>
      <c r="H61">
        <v>6.28</v>
      </c>
      <c r="I61">
        <f t="shared" si="1"/>
        <v>14</v>
      </c>
      <c r="J61">
        <f t="shared" si="2"/>
        <v>10</v>
      </c>
      <c r="K61">
        <f t="shared" si="3"/>
        <v>18</v>
      </c>
      <c r="L61">
        <f t="shared" si="4"/>
        <v>14</v>
      </c>
      <c r="M61">
        <f t="shared" si="5"/>
        <v>7.1428571428571425E-2</v>
      </c>
      <c r="N61">
        <f t="shared" si="6"/>
        <v>0.1</v>
      </c>
      <c r="O61">
        <f t="shared" si="7"/>
        <v>5.5555555555555552E-2</v>
      </c>
      <c r="P61">
        <f t="shared" si="8"/>
        <v>7.1428571428571425E-2</v>
      </c>
      <c r="Q61">
        <f t="shared" si="9"/>
        <v>-1.2698412698412709E-2</v>
      </c>
      <c r="R61">
        <f t="shared" si="10"/>
        <v>-78.749999999999929</v>
      </c>
      <c r="S61">
        <f t="shared" si="11"/>
        <v>51973.895114802108</v>
      </c>
    </row>
    <row r="62" spans="1:19" x14ac:dyDescent="0.3">
      <c r="A62">
        <v>4</v>
      </c>
      <c r="B62">
        <v>8</v>
      </c>
      <c r="C62">
        <v>22</v>
      </c>
      <c r="D62">
        <v>26</v>
      </c>
      <c r="E62">
        <v>2.0470000000000002</v>
      </c>
      <c r="F62">
        <v>-78.67</v>
      </c>
      <c r="G62">
        <f t="shared" si="0"/>
        <v>-38.431851489985341</v>
      </c>
      <c r="H62">
        <v>6.28</v>
      </c>
      <c r="I62">
        <f t="shared" si="1"/>
        <v>18</v>
      </c>
      <c r="J62">
        <f t="shared" si="2"/>
        <v>14</v>
      </c>
      <c r="K62">
        <f t="shared" si="3"/>
        <v>22</v>
      </c>
      <c r="L62">
        <f t="shared" si="4"/>
        <v>18</v>
      </c>
      <c r="M62">
        <f t="shared" si="5"/>
        <v>5.5555555555555552E-2</v>
      </c>
      <c r="N62">
        <f t="shared" si="6"/>
        <v>7.1428571428571425E-2</v>
      </c>
      <c r="O62">
        <f t="shared" si="7"/>
        <v>4.5454545454545456E-2</v>
      </c>
      <c r="P62">
        <f t="shared" si="8"/>
        <v>5.5555555555555552E-2</v>
      </c>
      <c r="Q62">
        <f t="shared" si="9"/>
        <v>-5.7720057720057755E-3</v>
      </c>
      <c r="R62">
        <f t="shared" si="10"/>
        <v>-173.24999999999989</v>
      </c>
      <c r="S62">
        <f t="shared" si="11"/>
        <v>41814.238739618922</v>
      </c>
    </row>
    <row r="63" spans="1:19" x14ac:dyDescent="0.3">
      <c r="A63">
        <v>4</v>
      </c>
      <c r="B63">
        <v>8</v>
      </c>
      <c r="C63">
        <v>26</v>
      </c>
      <c r="D63">
        <v>30</v>
      </c>
      <c r="E63">
        <v>2.0470000000000002</v>
      </c>
      <c r="F63">
        <v>-40.634</v>
      </c>
      <c r="G63">
        <f t="shared" si="0"/>
        <v>-19.850512945774302</v>
      </c>
      <c r="H63">
        <v>6.28</v>
      </c>
      <c r="I63">
        <f t="shared" si="1"/>
        <v>22</v>
      </c>
      <c r="J63">
        <f t="shared" si="2"/>
        <v>18</v>
      </c>
      <c r="K63">
        <f t="shared" si="3"/>
        <v>26</v>
      </c>
      <c r="L63">
        <f t="shared" si="4"/>
        <v>22</v>
      </c>
      <c r="M63">
        <f t="shared" si="5"/>
        <v>4.5454545454545456E-2</v>
      </c>
      <c r="N63">
        <f t="shared" si="6"/>
        <v>5.5555555555555552E-2</v>
      </c>
      <c r="O63">
        <f t="shared" si="7"/>
        <v>3.8461538461538464E-2</v>
      </c>
      <c r="P63">
        <f t="shared" si="8"/>
        <v>4.5454545454545456E-2</v>
      </c>
      <c r="Q63">
        <f t="shared" si="9"/>
        <v>-3.1080031080031045E-3</v>
      </c>
      <c r="R63">
        <f t="shared" si="10"/>
        <v>-321.75000000000034</v>
      </c>
      <c r="S63">
        <f t="shared" si="11"/>
        <v>40109.747953102145</v>
      </c>
    </row>
    <row r="64" spans="1:19" x14ac:dyDescent="0.3">
      <c r="A64">
        <v>4</v>
      </c>
      <c r="B64">
        <v>10</v>
      </c>
      <c r="C64">
        <v>18</v>
      </c>
      <c r="D64">
        <v>24</v>
      </c>
      <c r="E64">
        <v>2.2170000000000001</v>
      </c>
      <c r="F64">
        <v>-460.00400000000002</v>
      </c>
      <c r="G64">
        <f t="shared" si="0"/>
        <v>-207.489400090212</v>
      </c>
      <c r="H64">
        <v>6.28</v>
      </c>
      <c r="I64">
        <f t="shared" si="1"/>
        <v>14</v>
      </c>
      <c r="J64">
        <f t="shared" si="2"/>
        <v>8</v>
      </c>
      <c r="K64">
        <f t="shared" si="3"/>
        <v>20</v>
      </c>
      <c r="L64">
        <f t="shared" si="4"/>
        <v>14</v>
      </c>
      <c r="M64">
        <f t="shared" si="5"/>
        <v>7.1428571428571425E-2</v>
      </c>
      <c r="N64">
        <f t="shared" si="6"/>
        <v>0.125</v>
      </c>
      <c r="O64">
        <f t="shared" si="7"/>
        <v>0.05</v>
      </c>
      <c r="P64">
        <f t="shared" si="8"/>
        <v>7.1428571428571425E-2</v>
      </c>
      <c r="Q64">
        <f t="shared" si="9"/>
        <v>-3.2142857142857154E-2</v>
      </c>
      <c r="R64">
        <f t="shared" si="10"/>
        <v>-31.1111111111111</v>
      </c>
      <c r="S64">
        <f t="shared" si="11"/>
        <v>40538.817902069852</v>
      </c>
    </row>
    <row r="65" spans="1:19" x14ac:dyDescent="0.3">
      <c r="A65">
        <v>4</v>
      </c>
      <c r="B65">
        <v>10</v>
      </c>
      <c r="C65">
        <v>24</v>
      </c>
      <c r="D65">
        <v>30</v>
      </c>
      <c r="E65">
        <v>2.2170000000000001</v>
      </c>
      <c r="F65">
        <v>-116.014</v>
      </c>
      <c r="G65">
        <f t="shared" si="0"/>
        <v>-52.329273793414522</v>
      </c>
      <c r="H65">
        <v>6.28</v>
      </c>
      <c r="I65">
        <f t="shared" si="1"/>
        <v>20</v>
      </c>
      <c r="J65">
        <f t="shared" si="2"/>
        <v>14</v>
      </c>
      <c r="K65">
        <f t="shared" si="3"/>
        <v>26</v>
      </c>
      <c r="L65">
        <f t="shared" si="4"/>
        <v>20</v>
      </c>
      <c r="M65">
        <f t="shared" si="5"/>
        <v>0.05</v>
      </c>
      <c r="N65">
        <f t="shared" si="6"/>
        <v>7.1428571428571425E-2</v>
      </c>
      <c r="O65">
        <f t="shared" si="7"/>
        <v>3.8461538461538464E-2</v>
      </c>
      <c r="P65">
        <f t="shared" si="8"/>
        <v>0.05</v>
      </c>
      <c r="Q65">
        <f t="shared" si="9"/>
        <v>-9.8901098901098827E-3</v>
      </c>
      <c r="R65">
        <f t="shared" si="10"/>
        <v>-101.11111111111119</v>
      </c>
      <c r="S65">
        <f t="shared" si="11"/>
        <v>33227.925986067283</v>
      </c>
    </row>
    <row r="66" spans="1:19" x14ac:dyDescent="0.3">
      <c r="A66">
        <v>4</v>
      </c>
      <c r="B66">
        <v>10</v>
      </c>
      <c r="C66">
        <v>30</v>
      </c>
      <c r="D66">
        <v>36</v>
      </c>
      <c r="E66">
        <v>2.2170000000000001</v>
      </c>
      <c r="F66">
        <v>-61.863999999999997</v>
      </c>
      <c r="G66">
        <f t="shared" si="0"/>
        <v>-27.904375281912493</v>
      </c>
      <c r="H66">
        <v>6.28</v>
      </c>
      <c r="I66">
        <f t="shared" si="1"/>
        <v>26</v>
      </c>
      <c r="J66">
        <f t="shared" si="2"/>
        <v>20</v>
      </c>
      <c r="K66">
        <f t="shared" si="3"/>
        <v>32</v>
      </c>
      <c r="L66">
        <f t="shared" si="4"/>
        <v>26</v>
      </c>
      <c r="M66">
        <f t="shared" si="5"/>
        <v>3.8461538461538464E-2</v>
      </c>
      <c r="N66">
        <f t="shared" si="6"/>
        <v>0.05</v>
      </c>
      <c r="O66">
        <f t="shared" si="7"/>
        <v>3.125E-2</v>
      </c>
      <c r="P66">
        <f t="shared" si="8"/>
        <v>3.8461538461538464E-2</v>
      </c>
      <c r="Q66">
        <f t="shared" si="9"/>
        <v>-4.3269230769230754E-3</v>
      </c>
      <c r="R66">
        <f t="shared" si="10"/>
        <v>-231.1111111111112</v>
      </c>
      <c r="S66">
        <f t="shared" si="11"/>
        <v>40499.790186939324</v>
      </c>
    </row>
    <row r="67" spans="1:19" x14ac:dyDescent="0.3">
      <c r="A67">
        <v>4</v>
      </c>
      <c r="B67">
        <v>10</v>
      </c>
      <c r="C67">
        <v>20</v>
      </c>
      <c r="D67">
        <v>26</v>
      </c>
      <c r="E67">
        <v>2.2170000000000001</v>
      </c>
      <c r="F67">
        <v>-392.673</v>
      </c>
      <c r="G67">
        <f t="shared" ref="G67:G130" si="12">F67/E67</f>
        <v>-177.11907983761839</v>
      </c>
      <c r="H67">
        <v>6.28</v>
      </c>
      <c r="I67">
        <f t="shared" ref="I67:I130" si="13">ABS(A67-C67)</f>
        <v>16</v>
      </c>
      <c r="J67">
        <f t="shared" ref="J67:J130" si="14">ABS(B67-C67)</f>
        <v>10</v>
      </c>
      <c r="K67">
        <f t="shared" ref="K67:K130" si="15">ABS(A67-D67)</f>
        <v>22</v>
      </c>
      <c r="L67">
        <f t="shared" ref="L67:L130" si="16">ABS(B67-D67)</f>
        <v>16</v>
      </c>
      <c r="M67">
        <f t="shared" ref="M67:M130" si="17">1/I67</f>
        <v>6.25E-2</v>
      </c>
      <c r="N67">
        <f t="shared" ref="N67:N130" si="18">1/J67</f>
        <v>0.1</v>
      </c>
      <c r="O67">
        <f t="shared" ref="O67:O130" si="19">1/K67</f>
        <v>4.5454545454545456E-2</v>
      </c>
      <c r="P67">
        <f t="shared" ref="P67:P130" si="20">1/L67</f>
        <v>6.25E-2</v>
      </c>
      <c r="Q67">
        <f t="shared" ref="Q67:Q130" si="21">M67-N67-O67+P67</f>
        <v>-2.0454545454545461E-2</v>
      </c>
      <c r="R67">
        <f t="shared" ref="R67:R130" si="22">Q67^-1</f>
        <v>-48.888888888888872</v>
      </c>
      <c r="S67">
        <f t="shared" ref="S67:S130" si="23">G67*H67*R67</f>
        <v>54379.49348970077</v>
      </c>
    </row>
    <row r="68" spans="1:19" x14ac:dyDescent="0.3">
      <c r="A68">
        <v>4</v>
      </c>
      <c r="B68">
        <v>10</v>
      </c>
      <c r="C68">
        <v>26</v>
      </c>
      <c r="D68">
        <v>32</v>
      </c>
      <c r="E68">
        <v>2.2170000000000001</v>
      </c>
      <c r="F68">
        <v>-107.65</v>
      </c>
      <c r="G68">
        <f t="shared" si="12"/>
        <v>-48.556608028867842</v>
      </c>
      <c r="H68">
        <v>6.28</v>
      </c>
      <c r="I68">
        <f t="shared" si="13"/>
        <v>22</v>
      </c>
      <c r="J68">
        <f t="shared" si="14"/>
        <v>16</v>
      </c>
      <c r="K68">
        <f t="shared" si="15"/>
        <v>28</v>
      </c>
      <c r="L68">
        <f t="shared" si="16"/>
        <v>22</v>
      </c>
      <c r="M68">
        <f t="shared" si="17"/>
        <v>4.5454545454545456E-2</v>
      </c>
      <c r="N68">
        <f t="shared" si="18"/>
        <v>6.25E-2</v>
      </c>
      <c r="O68">
        <f t="shared" si="19"/>
        <v>3.5714285714285712E-2</v>
      </c>
      <c r="P68">
        <f t="shared" si="20"/>
        <v>4.5454545454545456E-2</v>
      </c>
      <c r="Q68">
        <f t="shared" si="21"/>
        <v>-7.3051948051948007E-3</v>
      </c>
      <c r="R68">
        <f t="shared" si="22"/>
        <v>-136.88888888888897</v>
      </c>
      <c r="S68">
        <f t="shared" si="23"/>
        <v>41742.281561669952</v>
      </c>
    </row>
    <row r="69" spans="1:19" x14ac:dyDescent="0.3">
      <c r="A69">
        <v>4</v>
      </c>
      <c r="B69">
        <v>10</v>
      </c>
      <c r="C69">
        <v>32</v>
      </c>
      <c r="D69">
        <v>38</v>
      </c>
      <c r="E69">
        <v>2.2170000000000001</v>
      </c>
      <c r="F69">
        <v>-27.597000000000001</v>
      </c>
      <c r="G69">
        <f t="shared" si="12"/>
        <v>-12.447902571041949</v>
      </c>
      <c r="H69">
        <v>6.28</v>
      </c>
      <c r="I69">
        <f t="shared" si="13"/>
        <v>28</v>
      </c>
      <c r="J69">
        <f t="shared" si="14"/>
        <v>22</v>
      </c>
      <c r="K69">
        <f t="shared" si="15"/>
        <v>34</v>
      </c>
      <c r="L69">
        <f t="shared" si="16"/>
        <v>28</v>
      </c>
      <c r="M69">
        <f t="shared" si="17"/>
        <v>3.5714285714285712E-2</v>
      </c>
      <c r="N69">
        <f t="shared" si="18"/>
        <v>4.5454545454545456E-2</v>
      </c>
      <c r="O69">
        <f t="shared" si="19"/>
        <v>2.9411764705882353E-2</v>
      </c>
      <c r="P69">
        <f t="shared" si="20"/>
        <v>3.5714285714285712E-2</v>
      </c>
      <c r="Q69">
        <f t="shared" si="21"/>
        <v>-3.4377387318563837E-3</v>
      </c>
      <c r="R69">
        <f t="shared" si="22"/>
        <v>-290.88888888888846</v>
      </c>
      <c r="S69">
        <f t="shared" si="23"/>
        <v>22739.607120733694</v>
      </c>
    </row>
    <row r="70" spans="1:19" x14ac:dyDescent="0.3">
      <c r="A70">
        <v>4</v>
      </c>
      <c r="B70">
        <v>10</v>
      </c>
      <c r="C70">
        <v>22</v>
      </c>
      <c r="D70">
        <v>28</v>
      </c>
      <c r="E70">
        <v>2.2170000000000001</v>
      </c>
      <c r="F70">
        <v>-172.32400000000001</v>
      </c>
      <c r="G70">
        <f t="shared" si="12"/>
        <v>-77.728461885430761</v>
      </c>
      <c r="H70">
        <v>6.28</v>
      </c>
      <c r="I70">
        <f t="shared" si="13"/>
        <v>18</v>
      </c>
      <c r="J70">
        <f t="shared" si="14"/>
        <v>12</v>
      </c>
      <c r="K70">
        <f t="shared" si="15"/>
        <v>24</v>
      </c>
      <c r="L70">
        <f t="shared" si="16"/>
        <v>18</v>
      </c>
      <c r="M70">
        <f t="shared" si="17"/>
        <v>5.5555555555555552E-2</v>
      </c>
      <c r="N70">
        <f t="shared" si="18"/>
        <v>8.3333333333333329E-2</v>
      </c>
      <c r="O70">
        <f t="shared" si="19"/>
        <v>4.1666666666666664E-2</v>
      </c>
      <c r="P70">
        <f t="shared" si="20"/>
        <v>5.5555555555555552E-2</v>
      </c>
      <c r="Q70">
        <f t="shared" si="21"/>
        <v>-1.3888888888888895E-2</v>
      </c>
      <c r="R70">
        <f t="shared" si="22"/>
        <v>-71.999999999999972</v>
      </c>
      <c r="S70">
        <f t="shared" si="23"/>
        <v>35145.701326116359</v>
      </c>
    </row>
    <row r="71" spans="1:19" x14ac:dyDescent="0.3">
      <c r="A71">
        <v>4</v>
      </c>
      <c r="B71">
        <v>10</v>
      </c>
      <c r="C71">
        <v>28</v>
      </c>
      <c r="D71">
        <v>34</v>
      </c>
      <c r="E71">
        <v>2.2170000000000001</v>
      </c>
      <c r="F71">
        <v>-77.802000000000007</v>
      </c>
      <c r="G71">
        <f t="shared" si="12"/>
        <v>-35.09336941813261</v>
      </c>
      <c r="H71">
        <v>6.28</v>
      </c>
      <c r="I71">
        <f t="shared" si="13"/>
        <v>24</v>
      </c>
      <c r="J71">
        <f t="shared" si="14"/>
        <v>18</v>
      </c>
      <c r="K71">
        <f t="shared" si="15"/>
        <v>30</v>
      </c>
      <c r="L71">
        <f t="shared" si="16"/>
        <v>24</v>
      </c>
      <c r="M71">
        <f t="shared" si="17"/>
        <v>4.1666666666666664E-2</v>
      </c>
      <c r="N71">
        <f t="shared" si="18"/>
        <v>5.5555555555555552E-2</v>
      </c>
      <c r="O71">
        <f t="shared" si="19"/>
        <v>3.3333333333333333E-2</v>
      </c>
      <c r="P71">
        <f t="shared" si="20"/>
        <v>4.1666666666666664E-2</v>
      </c>
      <c r="Q71">
        <f t="shared" si="21"/>
        <v>-5.5555555555555566E-3</v>
      </c>
      <c r="R71">
        <f t="shared" si="22"/>
        <v>-179.99999999999997</v>
      </c>
      <c r="S71">
        <f t="shared" si="23"/>
        <v>39669.544790257103</v>
      </c>
    </row>
    <row r="72" spans="1:19" x14ac:dyDescent="0.3">
      <c r="A72">
        <v>4</v>
      </c>
      <c r="B72">
        <v>10</v>
      </c>
      <c r="C72">
        <v>34</v>
      </c>
      <c r="D72">
        <v>40</v>
      </c>
      <c r="E72">
        <v>2.1960000000000002</v>
      </c>
      <c r="F72">
        <v>-24.352</v>
      </c>
      <c r="G72">
        <f t="shared" si="12"/>
        <v>-11.089253187613842</v>
      </c>
      <c r="H72">
        <v>6.28</v>
      </c>
      <c r="I72">
        <f t="shared" si="13"/>
        <v>30</v>
      </c>
      <c r="J72">
        <f t="shared" si="14"/>
        <v>24</v>
      </c>
      <c r="K72">
        <f t="shared" si="15"/>
        <v>36</v>
      </c>
      <c r="L72">
        <f t="shared" si="16"/>
        <v>30</v>
      </c>
      <c r="M72">
        <f t="shared" si="17"/>
        <v>3.3333333333333333E-2</v>
      </c>
      <c r="N72">
        <f t="shared" si="18"/>
        <v>4.1666666666666664E-2</v>
      </c>
      <c r="O72">
        <f t="shared" si="19"/>
        <v>2.7777777777777776E-2</v>
      </c>
      <c r="P72">
        <f t="shared" si="20"/>
        <v>3.3333333333333333E-2</v>
      </c>
      <c r="Q72">
        <f t="shared" si="21"/>
        <v>-2.7777777777777748E-3</v>
      </c>
      <c r="R72">
        <f t="shared" si="22"/>
        <v>-360.0000000000004</v>
      </c>
      <c r="S72">
        <f t="shared" si="23"/>
        <v>25070.5836065574</v>
      </c>
    </row>
    <row r="73" spans="1:19" x14ac:dyDescent="0.3">
      <c r="A73">
        <v>4</v>
      </c>
      <c r="B73">
        <v>12</v>
      </c>
      <c r="C73">
        <v>26</v>
      </c>
      <c r="D73">
        <v>34</v>
      </c>
      <c r="E73">
        <v>1.863</v>
      </c>
      <c r="F73">
        <v>-169.40700000000001</v>
      </c>
      <c r="G73">
        <f t="shared" si="12"/>
        <v>-90.932367149758463</v>
      </c>
      <c r="H73">
        <v>6.28</v>
      </c>
      <c r="I73">
        <f t="shared" si="13"/>
        <v>22</v>
      </c>
      <c r="J73">
        <f t="shared" si="14"/>
        <v>14</v>
      </c>
      <c r="K73">
        <f t="shared" si="15"/>
        <v>30</v>
      </c>
      <c r="L73">
        <f t="shared" si="16"/>
        <v>22</v>
      </c>
      <c r="M73">
        <f t="shared" si="17"/>
        <v>4.5454545454545456E-2</v>
      </c>
      <c r="N73">
        <f t="shared" si="18"/>
        <v>7.1428571428571425E-2</v>
      </c>
      <c r="O73">
        <f t="shared" si="19"/>
        <v>3.3333333333333333E-2</v>
      </c>
      <c r="P73">
        <f t="shared" si="20"/>
        <v>4.5454545454545456E-2</v>
      </c>
      <c r="Q73">
        <f t="shared" si="21"/>
        <v>-1.3852813852813846E-2</v>
      </c>
      <c r="R73">
        <f t="shared" si="22"/>
        <v>-72.187500000000043</v>
      </c>
      <c r="S73">
        <f t="shared" si="23"/>
        <v>41223.051992753652</v>
      </c>
    </row>
    <row r="74" spans="1:19" x14ac:dyDescent="0.3">
      <c r="A74">
        <v>4</v>
      </c>
      <c r="B74">
        <v>12</v>
      </c>
      <c r="C74">
        <v>34</v>
      </c>
      <c r="D74">
        <v>42</v>
      </c>
      <c r="E74">
        <v>1.863</v>
      </c>
      <c r="F74">
        <v>-48.619</v>
      </c>
      <c r="G74">
        <f t="shared" si="12"/>
        <v>-26.097155126140635</v>
      </c>
      <c r="H74">
        <v>6.28</v>
      </c>
      <c r="I74">
        <f t="shared" si="13"/>
        <v>30</v>
      </c>
      <c r="J74">
        <f t="shared" si="14"/>
        <v>22</v>
      </c>
      <c r="K74">
        <f t="shared" si="15"/>
        <v>38</v>
      </c>
      <c r="L74">
        <f t="shared" si="16"/>
        <v>30</v>
      </c>
      <c r="M74">
        <f t="shared" si="17"/>
        <v>3.3333333333333333E-2</v>
      </c>
      <c r="N74">
        <f t="shared" si="18"/>
        <v>4.5454545454545456E-2</v>
      </c>
      <c r="O74">
        <f t="shared" si="19"/>
        <v>2.6315789473684209E-2</v>
      </c>
      <c r="P74">
        <f t="shared" si="20"/>
        <v>3.3333333333333333E-2</v>
      </c>
      <c r="Q74">
        <f t="shared" si="21"/>
        <v>-5.1036682615629991E-3</v>
      </c>
      <c r="R74">
        <f t="shared" si="22"/>
        <v>-195.93749999999997</v>
      </c>
      <c r="S74">
        <f t="shared" si="23"/>
        <v>32112.223168276974</v>
      </c>
    </row>
    <row r="75" spans="1:19" x14ac:dyDescent="0.3">
      <c r="A75">
        <v>4</v>
      </c>
      <c r="B75">
        <v>12</v>
      </c>
      <c r="C75">
        <v>28</v>
      </c>
      <c r="D75">
        <v>36</v>
      </c>
      <c r="E75">
        <v>1.863</v>
      </c>
      <c r="F75">
        <v>-123.786</v>
      </c>
      <c r="G75">
        <f t="shared" si="12"/>
        <v>-66.444444444444443</v>
      </c>
      <c r="H75">
        <v>6.28</v>
      </c>
      <c r="I75">
        <f t="shared" si="13"/>
        <v>24</v>
      </c>
      <c r="J75">
        <f t="shared" si="14"/>
        <v>16</v>
      </c>
      <c r="K75">
        <f t="shared" si="15"/>
        <v>32</v>
      </c>
      <c r="L75">
        <f t="shared" si="16"/>
        <v>24</v>
      </c>
      <c r="M75">
        <f t="shared" si="17"/>
        <v>4.1666666666666664E-2</v>
      </c>
      <c r="N75">
        <f t="shared" si="18"/>
        <v>6.25E-2</v>
      </c>
      <c r="O75">
        <f t="shared" si="19"/>
        <v>3.125E-2</v>
      </c>
      <c r="P75">
        <f t="shared" si="20"/>
        <v>4.1666666666666664E-2</v>
      </c>
      <c r="Q75">
        <f t="shared" si="21"/>
        <v>-1.0416666666666671E-2</v>
      </c>
      <c r="R75">
        <f t="shared" si="22"/>
        <v>-95.999999999999957</v>
      </c>
      <c r="S75">
        <f t="shared" si="23"/>
        <v>40058.02666666665</v>
      </c>
    </row>
    <row r="76" spans="1:19" x14ac:dyDescent="0.3">
      <c r="A76">
        <v>4</v>
      </c>
      <c r="B76">
        <v>12</v>
      </c>
      <c r="C76">
        <v>36</v>
      </c>
      <c r="D76">
        <v>44</v>
      </c>
      <c r="E76">
        <v>1.863</v>
      </c>
      <c r="F76">
        <v>-42.962000000000003</v>
      </c>
      <c r="G76">
        <f t="shared" si="12"/>
        <v>-23.060654857756308</v>
      </c>
      <c r="H76">
        <v>6.28</v>
      </c>
      <c r="I76">
        <f t="shared" si="13"/>
        <v>32</v>
      </c>
      <c r="J76">
        <f t="shared" si="14"/>
        <v>24</v>
      </c>
      <c r="K76">
        <f t="shared" si="15"/>
        <v>40</v>
      </c>
      <c r="L76">
        <f t="shared" si="16"/>
        <v>32</v>
      </c>
      <c r="M76">
        <f t="shared" si="17"/>
        <v>3.125E-2</v>
      </c>
      <c r="N76">
        <f t="shared" si="18"/>
        <v>4.1666666666666664E-2</v>
      </c>
      <c r="O76">
        <f t="shared" si="19"/>
        <v>2.5000000000000001E-2</v>
      </c>
      <c r="P76">
        <f t="shared" si="20"/>
        <v>3.125E-2</v>
      </c>
      <c r="Q76">
        <f t="shared" si="21"/>
        <v>-4.1666666666666657E-3</v>
      </c>
      <c r="R76">
        <f t="shared" si="22"/>
        <v>-240.00000000000006</v>
      </c>
      <c r="S76">
        <f t="shared" si="23"/>
        <v>34757.019001610315</v>
      </c>
    </row>
    <row r="77" spans="1:19" x14ac:dyDescent="0.3">
      <c r="A77">
        <v>4</v>
      </c>
      <c r="B77">
        <v>12</v>
      </c>
      <c r="C77">
        <v>30</v>
      </c>
      <c r="D77">
        <v>38</v>
      </c>
      <c r="E77">
        <v>1.863</v>
      </c>
      <c r="F77">
        <v>-92.19</v>
      </c>
      <c r="G77">
        <f t="shared" si="12"/>
        <v>-49.484702093397743</v>
      </c>
      <c r="H77">
        <v>6.28</v>
      </c>
      <c r="I77">
        <f t="shared" si="13"/>
        <v>26</v>
      </c>
      <c r="J77">
        <f t="shared" si="14"/>
        <v>18</v>
      </c>
      <c r="K77">
        <f t="shared" si="15"/>
        <v>34</v>
      </c>
      <c r="L77">
        <f t="shared" si="16"/>
        <v>26</v>
      </c>
      <c r="M77">
        <f t="shared" si="17"/>
        <v>3.8461538461538464E-2</v>
      </c>
      <c r="N77">
        <f t="shared" si="18"/>
        <v>5.5555555555555552E-2</v>
      </c>
      <c r="O77">
        <f t="shared" si="19"/>
        <v>2.9411764705882353E-2</v>
      </c>
      <c r="P77">
        <f t="shared" si="20"/>
        <v>3.8461538461538464E-2</v>
      </c>
      <c r="Q77">
        <f t="shared" si="21"/>
        <v>-8.0442433383609777E-3</v>
      </c>
      <c r="R77">
        <f t="shared" si="22"/>
        <v>-124.31250000000011</v>
      </c>
      <c r="S77">
        <f t="shared" si="23"/>
        <v>38631.840942029026</v>
      </c>
    </row>
    <row r="78" spans="1:19" x14ac:dyDescent="0.3">
      <c r="A78">
        <v>4</v>
      </c>
      <c r="B78">
        <v>12</v>
      </c>
      <c r="C78">
        <v>38</v>
      </c>
      <c r="D78">
        <v>46</v>
      </c>
      <c r="E78">
        <v>1.863</v>
      </c>
      <c r="F78">
        <v>-39.942</v>
      </c>
      <c r="G78">
        <f t="shared" si="12"/>
        <v>-21.439613526570049</v>
      </c>
      <c r="H78">
        <v>6.28</v>
      </c>
      <c r="I78">
        <f t="shared" si="13"/>
        <v>34</v>
      </c>
      <c r="J78">
        <f t="shared" si="14"/>
        <v>26</v>
      </c>
      <c r="K78">
        <f t="shared" si="15"/>
        <v>42</v>
      </c>
      <c r="L78">
        <f t="shared" si="16"/>
        <v>34</v>
      </c>
      <c r="M78">
        <f t="shared" si="17"/>
        <v>2.9411764705882353E-2</v>
      </c>
      <c r="N78">
        <f t="shared" si="18"/>
        <v>3.8461538461538464E-2</v>
      </c>
      <c r="O78">
        <f t="shared" si="19"/>
        <v>2.3809523809523808E-2</v>
      </c>
      <c r="P78">
        <f t="shared" si="20"/>
        <v>2.9411764705882353E-2</v>
      </c>
      <c r="Q78">
        <f t="shared" si="21"/>
        <v>-3.4475328592975668E-3</v>
      </c>
      <c r="R78">
        <f t="shared" si="22"/>
        <v>-290.06249999999989</v>
      </c>
      <c r="S78">
        <f t="shared" si="23"/>
        <v>39054.239202898541</v>
      </c>
    </row>
    <row r="79" spans="1:19" x14ac:dyDescent="0.3">
      <c r="A79">
        <v>4</v>
      </c>
      <c r="B79">
        <v>12</v>
      </c>
      <c r="C79">
        <v>32</v>
      </c>
      <c r="D79">
        <v>40</v>
      </c>
      <c r="E79">
        <v>1.863</v>
      </c>
      <c r="F79">
        <v>-50.521000000000001</v>
      </c>
      <c r="G79">
        <f t="shared" si="12"/>
        <v>-27.11808910359635</v>
      </c>
      <c r="H79">
        <v>6.28</v>
      </c>
      <c r="I79">
        <f t="shared" si="13"/>
        <v>28</v>
      </c>
      <c r="J79">
        <f t="shared" si="14"/>
        <v>20</v>
      </c>
      <c r="K79">
        <f t="shared" si="15"/>
        <v>36</v>
      </c>
      <c r="L79">
        <f t="shared" si="16"/>
        <v>28</v>
      </c>
      <c r="M79">
        <f t="shared" si="17"/>
        <v>3.5714285714285712E-2</v>
      </c>
      <c r="N79">
        <f t="shared" si="18"/>
        <v>0.05</v>
      </c>
      <c r="O79">
        <f t="shared" si="19"/>
        <v>2.7777777777777776E-2</v>
      </c>
      <c r="P79">
        <f t="shared" si="20"/>
        <v>3.5714285714285712E-2</v>
      </c>
      <c r="Q79">
        <f t="shared" si="21"/>
        <v>-6.3492063492063544E-3</v>
      </c>
      <c r="R79">
        <f t="shared" si="22"/>
        <v>-157.49999999999986</v>
      </c>
      <c r="S79">
        <f t="shared" si="23"/>
        <v>26822.501932367129</v>
      </c>
    </row>
    <row r="80" spans="1:19" x14ac:dyDescent="0.3">
      <c r="A80">
        <v>6</v>
      </c>
      <c r="B80">
        <v>10</v>
      </c>
      <c r="C80">
        <v>14</v>
      </c>
      <c r="D80">
        <v>18</v>
      </c>
      <c r="E80">
        <v>3.0990000000000002</v>
      </c>
      <c r="F80">
        <v>-604.85799999999995</v>
      </c>
      <c r="G80">
        <f t="shared" si="12"/>
        <v>-195.17844465956756</v>
      </c>
      <c r="H80">
        <v>6.28</v>
      </c>
      <c r="I80">
        <f t="shared" si="13"/>
        <v>8</v>
      </c>
      <c r="J80">
        <f t="shared" si="14"/>
        <v>4</v>
      </c>
      <c r="K80">
        <f t="shared" si="15"/>
        <v>12</v>
      </c>
      <c r="L80">
        <f t="shared" si="16"/>
        <v>8</v>
      </c>
      <c r="M80">
        <f t="shared" si="17"/>
        <v>0.125</v>
      </c>
      <c r="N80">
        <f t="shared" si="18"/>
        <v>0.25</v>
      </c>
      <c r="O80">
        <f t="shared" si="19"/>
        <v>8.3333333333333329E-2</v>
      </c>
      <c r="P80">
        <f t="shared" si="20"/>
        <v>0.125</v>
      </c>
      <c r="Q80">
        <f t="shared" si="21"/>
        <v>-8.3333333333333315E-2</v>
      </c>
      <c r="R80">
        <f t="shared" si="22"/>
        <v>-12.000000000000004</v>
      </c>
      <c r="S80">
        <f t="shared" si="23"/>
        <v>14708.647589545015</v>
      </c>
    </row>
    <row r="81" spans="1:19" x14ac:dyDescent="0.3">
      <c r="A81">
        <v>6</v>
      </c>
      <c r="B81">
        <v>10</v>
      </c>
      <c r="C81">
        <v>18</v>
      </c>
      <c r="D81">
        <v>22</v>
      </c>
      <c r="E81">
        <v>3.0990000000000002</v>
      </c>
      <c r="F81">
        <v>-440.00599999999997</v>
      </c>
      <c r="G81">
        <f t="shared" si="12"/>
        <v>-141.98322039367537</v>
      </c>
      <c r="H81">
        <v>6.28</v>
      </c>
      <c r="I81">
        <f t="shared" si="13"/>
        <v>12</v>
      </c>
      <c r="J81">
        <f t="shared" si="14"/>
        <v>8</v>
      </c>
      <c r="K81">
        <f t="shared" si="15"/>
        <v>16</v>
      </c>
      <c r="L81">
        <f t="shared" si="16"/>
        <v>12</v>
      </c>
      <c r="M81">
        <f t="shared" si="17"/>
        <v>8.3333333333333329E-2</v>
      </c>
      <c r="N81">
        <f t="shared" si="18"/>
        <v>0.125</v>
      </c>
      <c r="O81">
        <f t="shared" si="19"/>
        <v>6.25E-2</v>
      </c>
      <c r="P81">
        <f t="shared" si="20"/>
        <v>8.3333333333333329E-2</v>
      </c>
      <c r="Q81">
        <f t="shared" si="21"/>
        <v>-2.0833333333333343E-2</v>
      </c>
      <c r="R81">
        <f t="shared" si="22"/>
        <v>-47.999999999999979</v>
      </c>
      <c r="S81">
        <f t="shared" si="23"/>
        <v>42799.421955469486</v>
      </c>
    </row>
    <row r="82" spans="1:19" x14ac:dyDescent="0.3">
      <c r="A82">
        <v>6</v>
      </c>
      <c r="B82">
        <v>10</v>
      </c>
      <c r="C82">
        <v>22</v>
      </c>
      <c r="D82">
        <v>26</v>
      </c>
      <c r="E82">
        <v>3.0990000000000002</v>
      </c>
      <c r="F82">
        <v>-153.71299999999999</v>
      </c>
      <c r="G82">
        <f t="shared" si="12"/>
        <v>-49.600838980316226</v>
      </c>
      <c r="H82">
        <v>6.28</v>
      </c>
      <c r="I82">
        <f t="shared" si="13"/>
        <v>16</v>
      </c>
      <c r="J82">
        <f t="shared" si="14"/>
        <v>12</v>
      </c>
      <c r="K82">
        <f t="shared" si="15"/>
        <v>20</v>
      </c>
      <c r="L82">
        <f t="shared" si="16"/>
        <v>16</v>
      </c>
      <c r="M82">
        <f t="shared" si="17"/>
        <v>6.25E-2</v>
      </c>
      <c r="N82">
        <f t="shared" si="18"/>
        <v>8.3333333333333329E-2</v>
      </c>
      <c r="O82">
        <f t="shared" si="19"/>
        <v>0.05</v>
      </c>
      <c r="P82">
        <f t="shared" si="20"/>
        <v>6.25E-2</v>
      </c>
      <c r="Q82">
        <f t="shared" si="21"/>
        <v>-8.3333333333333315E-3</v>
      </c>
      <c r="R82">
        <f t="shared" si="22"/>
        <v>-120.00000000000003</v>
      </c>
      <c r="S82">
        <f t="shared" si="23"/>
        <v>37379.192255566319</v>
      </c>
    </row>
    <row r="83" spans="1:19" x14ac:dyDescent="0.3">
      <c r="A83">
        <v>6</v>
      </c>
      <c r="B83">
        <v>10</v>
      </c>
      <c r="C83">
        <v>26</v>
      </c>
      <c r="D83">
        <v>30</v>
      </c>
      <c r="E83">
        <v>3.0990000000000002</v>
      </c>
      <c r="F83">
        <v>-75.263000000000005</v>
      </c>
      <c r="G83">
        <f t="shared" si="12"/>
        <v>-24.286221361729591</v>
      </c>
      <c r="H83">
        <v>6.28</v>
      </c>
      <c r="I83">
        <f t="shared" si="13"/>
        <v>20</v>
      </c>
      <c r="J83">
        <f t="shared" si="14"/>
        <v>16</v>
      </c>
      <c r="K83">
        <f t="shared" si="15"/>
        <v>24</v>
      </c>
      <c r="L83">
        <f t="shared" si="16"/>
        <v>20</v>
      </c>
      <c r="M83">
        <f t="shared" si="17"/>
        <v>0.05</v>
      </c>
      <c r="N83">
        <f t="shared" si="18"/>
        <v>6.25E-2</v>
      </c>
      <c r="O83">
        <f t="shared" si="19"/>
        <v>4.1666666666666664E-2</v>
      </c>
      <c r="P83">
        <f t="shared" si="20"/>
        <v>0.05</v>
      </c>
      <c r="Q83">
        <f t="shared" si="21"/>
        <v>-4.1666666666666588E-3</v>
      </c>
      <c r="R83">
        <f t="shared" si="22"/>
        <v>-240.00000000000045</v>
      </c>
      <c r="S83">
        <f t="shared" si="23"/>
        <v>36604.192836398914</v>
      </c>
    </row>
    <row r="84" spans="1:19" x14ac:dyDescent="0.3">
      <c r="A84">
        <v>6</v>
      </c>
      <c r="B84">
        <v>10</v>
      </c>
      <c r="C84">
        <v>30</v>
      </c>
      <c r="D84">
        <v>34</v>
      </c>
      <c r="E84">
        <v>3.0990000000000002</v>
      </c>
      <c r="F84">
        <v>-58.237000000000002</v>
      </c>
      <c r="G84">
        <f t="shared" si="12"/>
        <v>-18.792191029364311</v>
      </c>
      <c r="H84">
        <v>6.28</v>
      </c>
      <c r="I84">
        <f t="shared" si="13"/>
        <v>24</v>
      </c>
      <c r="J84">
        <f t="shared" si="14"/>
        <v>20</v>
      </c>
      <c r="K84">
        <f t="shared" si="15"/>
        <v>28</v>
      </c>
      <c r="L84">
        <f t="shared" si="16"/>
        <v>24</v>
      </c>
      <c r="M84">
        <f t="shared" si="17"/>
        <v>4.1666666666666664E-2</v>
      </c>
      <c r="N84">
        <f t="shared" si="18"/>
        <v>0.05</v>
      </c>
      <c r="O84">
        <f t="shared" si="19"/>
        <v>3.5714285714285712E-2</v>
      </c>
      <c r="P84">
        <f t="shared" si="20"/>
        <v>4.1666666666666664E-2</v>
      </c>
      <c r="Q84">
        <f t="shared" si="21"/>
        <v>-2.3809523809523864E-3</v>
      </c>
      <c r="R84">
        <f t="shared" si="22"/>
        <v>-419.99999999999903</v>
      </c>
      <c r="S84">
        <f t="shared" si="23"/>
        <v>49566.283059051195</v>
      </c>
    </row>
    <row r="85" spans="1:19" x14ac:dyDescent="0.3">
      <c r="A85">
        <v>6</v>
      </c>
      <c r="B85">
        <v>10</v>
      </c>
      <c r="C85">
        <v>16</v>
      </c>
      <c r="D85">
        <v>20</v>
      </c>
      <c r="E85">
        <v>3.0990000000000002</v>
      </c>
      <c r="F85">
        <v>-340.161</v>
      </c>
      <c r="G85">
        <f t="shared" si="12"/>
        <v>-109.7647628267183</v>
      </c>
      <c r="H85">
        <v>6.28</v>
      </c>
      <c r="I85">
        <f t="shared" si="13"/>
        <v>10</v>
      </c>
      <c r="J85">
        <f t="shared" si="14"/>
        <v>6</v>
      </c>
      <c r="K85">
        <f t="shared" si="15"/>
        <v>14</v>
      </c>
      <c r="L85">
        <f t="shared" si="16"/>
        <v>10</v>
      </c>
      <c r="M85">
        <f t="shared" si="17"/>
        <v>0.1</v>
      </c>
      <c r="N85">
        <f t="shared" si="18"/>
        <v>0.16666666666666666</v>
      </c>
      <c r="O85">
        <f t="shared" si="19"/>
        <v>7.1428571428571425E-2</v>
      </c>
      <c r="P85">
        <f t="shared" si="20"/>
        <v>0.1</v>
      </c>
      <c r="Q85">
        <f t="shared" si="21"/>
        <v>-3.8095238095238071E-2</v>
      </c>
      <c r="R85">
        <f t="shared" si="22"/>
        <v>-26.250000000000018</v>
      </c>
      <c r="S85">
        <f t="shared" si="23"/>
        <v>18094.721151984522</v>
      </c>
    </row>
    <row r="86" spans="1:19" x14ac:dyDescent="0.3">
      <c r="A86">
        <v>6</v>
      </c>
      <c r="B86">
        <v>10</v>
      </c>
      <c r="C86">
        <v>20</v>
      </c>
      <c r="D86">
        <v>24</v>
      </c>
      <c r="E86">
        <v>3.0990000000000002</v>
      </c>
      <c r="F86">
        <v>-399.82299999999998</v>
      </c>
      <c r="G86">
        <f t="shared" si="12"/>
        <v>-129.0167796063246</v>
      </c>
      <c r="H86">
        <v>6.28</v>
      </c>
      <c r="I86">
        <f t="shared" si="13"/>
        <v>14</v>
      </c>
      <c r="J86">
        <f t="shared" si="14"/>
        <v>10</v>
      </c>
      <c r="K86">
        <f t="shared" si="15"/>
        <v>18</v>
      </c>
      <c r="L86">
        <f t="shared" si="16"/>
        <v>14</v>
      </c>
      <c r="M86">
        <f t="shared" si="17"/>
        <v>7.1428571428571425E-2</v>
      </c>
      <c r="N86">
        <f t="shared" si="18"/>
        <v>0.1</v>
      </c>
      <c r="O86">
        <f t="shared" si="19"/>
        <v>5.5555555555555552E-2</v>
      </c>
      <c r="P86">
        <f t="shared" si="20"/>
        <v>7.1428571428571425E-2</v>
      </c>
      <c r="Q86">
        <f t="shared" si="21"/>
        <v>-1.2698412698412709E-2</v>
      </c>
      <c r="R86">
        <f t="shared" si="22"/>
        <v>-78.749999999999929</v>
      </c>
      <c r="S86">
        <f t="shared" si="23"/>
        <v>63805.248354307783</v>
      </c>
    </row>
    <row r="87" spans="1:19" x14ac:dyDescent="0.3">
      <c r="A87">
        <v>6</v>
      </c>
      <c r="B87">
        <v>10</v>
      </c>
      <c r="C87">
        <v>24</v>
      </c>
      <c r="D87">
        <v>28</v>
      </c>
      <c r="E87">
        <v>3.0990000000000002</v>
      </c>
      <c r="F87">
        <v>-103.938</v>
      </c>
      <c r="G87">
        <f t="shared" si="12"/>
        <v>-33.539206195546946</v>
      </c>
      <c r="H87">
        <v>6.28</v>
      </c>
      <c r="I87">
        <f t="shared" si="13"/>
        <v>18</v>
      </c>
      <c r="J87">
        <f t="shared" si="14"/>
        <v>14</v>
      </c>
      <c r="K87">
        <f t="shared" si="15"/>
        <v>22</v>
      </c>
      <c r="L87">
        <f t="shared" si="16"/>
        <v>18</v>
      </c>
      <c r="M87">
        <f t="shared" si="17"/>
        <v>5.5555555555555552E-2</v>
      </c>
      <c r="N87">
        <f t="shared" si="18"/>
        <v>7.1428571428571425E-2</v>
      </c>
      <c r="O87">
        <f t="shared" si="19"/>
        <v>4.5454545454545456E-2</v>
      </c>
      <c r="P87">
        <f t="shared" si="20"/>
        <v>5.5555555555555552E-2</v>
      </c>
      <c r="Q87">
        <f t="shared" si="21"/>
        <v>-5.7720057720057755E-3</v>
      </c>
      <c r="R87">
        <f t="shared" si="22"/>
        <v>-173.24999999999989</v>
      </c>
      <c r="S87">
        <f t="shared" si="23"/>
        <v>36490.991732817012</v>
      </c>
    </row>
    <row r="88" spans="1:19" x14ac:dyDescent="0.3">
      <c r="A88">
        <v>6</v>
      </c>
      <c r="B88">
        <v>10</v>
      </c>
      <c r="C88">
        <v>28</v>
      </c>
      <c r="D88">
        <v>32</v>
      </c>
      <c r="E88">
        <v>3.0990000000000002</v>
      </c>
      <c r="F88">
        <v>-75.394000000000005</v>
      </c>
      <c r="G88">
        <f t="shared" si="12"/>
        <v>-24.328493062278156</v>
      </c>
      <c r="H88">
        <v>6.28</v>
      </c>
      <c r="I88">
        <f t="shared" si="13"/>
        <v>22</v>
      </c>
      <c r="J88">
        <f t="shared" si="14"/>
        <v>18</v>
      </c>
      <c r="K88">
        <f t="shared" si="15"/>
        <v>26</v>
      </c>
      <c r="L88">
        <f t="shared" si="16"/>
        <v>22</v>
      </c>
      <c r="M88">
        <f t="shared" si="17"/>
        <v>4.5454545454545456E-2</v>
      </c>
      <c r="N88">
        <f t="shared" si="18"/>
        <v>5.5555555555555552E-2</v>
      </c>
      <c r="O88">
        <f t="shared" si="19"/>
        <v>3.8461538461538464E-2</v>
      </c>
      <c r="P88">
        <f t="shared" si="20"/>
        <v>4.5454545454545456E-2</v>
      </c>
      <c r="Q88">
        <f t="shared" si="21"/>
        <v>-3.1080031080031045E-3</v>
      </c>
      <c r="R88">
        <f t="shared" si="22"/>
        <v>-321.75000000000034</v>
      </c>
      <c r="S88">
        <f t="shared" si="23"/>
        <v>49157.909796708678</v>
      </c>
    </row>
    <row r="89" spans="1:19" x14ac:dyDescent="0.3">
      <c r="A89">
        <v>6</v>
      </c>
      <c r="B89">
        <v>12</v>
      </c>
      <c r="C89">
        <v>20</v>
      </c>
      <c r="D89">
        <v>26</v>
      </c>
      <c r="E89">
        <v>2.4940000000000002</v>
      </c>
      <c r="F89">
        <v>-790.42399999999998</v>
      </c>
      <c r="G89">
        <f t="shared" si="12"/>
        <v>-316.93023255813949</v>
      </c>
      <c r="H89">
        <v>6.28</v>
      </c>
      <c r="I89">
        <f t="shared" si="13"/>
        <v>14</v>
      </c>
      <c r="J89">
        <f t="shared" si="14"/>
        <v>8</v>
      </c>
      <c r="K89">
        <f t="shared" si="15"/>
        <v>20</v>
      </c>
      <c r="L89">
        <f t="shared" si="16"/>
        <v>14</v>
      </c>
      <c r="M89">
        <f t="shared" si="17"/>
        <v>7.1428571428571425E-2</v>
      </c>
      <c r="N89">
        <f t="shared" si="18"/>
        <v>0.125</v>
      </c>
      <c r="O89">
        <f t="shared" si="19"/>
        <v>0.05</v>
      </c>
      <c r="P89">
        <f t="shared" si="20"/>
        <v>7.1428571428571425E-2</v>
      </c>
      <c r="Q89">
        <f t="shared" si="21"/>
        <v>-3.2142857142857154E-2</v>
      </c>
      <c r="R89">
        <f t="shared" si="22"/>
        <v>-31.1111111111111</v>
      </c>
      <c r="S89">
        <f t="shared" si="23"/>
        <v>61921.124547803585</v>
      </c>
    </row>
    <row r="90" spans="1:19" x14ac:dyDescent="0.3">
      <c r="A90">
        <v>6</v>
      </c>
      <c r="B90">
        <v>12</v>
      </c>
      <c r="C90">
        <v>26</v>
      </c>
      <c r="D90">
        <v>32</v>
      </c>
      <c r="E90">
        <v>2.4940000000000002</v>
      </c>
      <c r="F90">
        <v>-185.47399999999999</v>
      </c>
      <c r="G90">
        <f t="shared" si="12"/>
        <v>-74.368083400160373</v>
      </c>
      <c r="H90">
        <v>6.28</v>
      </c>
      <c r="I90">
        <f t="shared" si="13"/>
        <v>20</v>
      </c>
      <c r="J90">
        <f t="shared" si="14"/>
        <v>14</v>
      </c>
      <c r="K90">
        <f t="shared" si="15"/>
        <v>26</v>
      </c>
      <c r="L90">
        <f t="shared" si="16"/>
        <v>20</v>
      </c>
      <c r="M90">
        <f t="shared" si="17"/>
        <v>0.05</v>
      </c>
      <c r="N90">
        <f t="shared" si="18"/>
        <v>7.1428571428571425E-2</v>
      </c>
      <c r="O90">
        <f t="shared" si="19"/>
        <v>3.8461538461538464E-2</v>
      </c>
      <c r="P90">
        <f t="shared" si="20"/>
        <v>0.05</v>
      </c>
      <c r="Q90">
        <f t="shared" si="21"/>
        <v>-9.8901098901098827E-3</v>
      </c>
      <c r="R90">
        <f t="shared" si="22"/>
        <v>-101.11111111111119</v>
      </c>
      <c r="S90">
        <f t="shared" si="23"/>
        <v>47222.080335026316</v>
      </c>
    </row>
    <row r="91" spans="1:19" x14ac:dyDescent="0.3">
      <c r="A91">
        <v>6</v>
      </c>
      <c r="B91">
        <v>12</v>
      </c>
      <c r="C91">
        <v>32</v>
      </c>
      <c r="D91">
        <v>38</v>
      </c>
      <c r="E91">
        <v>2.4940000000000002</v>
      </c>
      <c r="F91">
        <v>-46.497999999999998</v>
      </c>
      <c r="G91">
        <f t="shared" si="12"/>
        <v>-18.643945469125899</v>
      </c>
      <c r="H91">
        <v>6.28</v>
      </c>
      <c r="I91">
        <f t="shared" si="13"/>
        <v>26</v>
      </c>
      <c r="J91">
        <f t="shared" si="14"/>
        <v>20</v>
      </c>
      <c r="K91">
        <f t="shared" si="15"/>
        <v>32</v>
      </c>
      <c r="L91">
        <f t="shared" si="16"/>
        <v>26</v>
      </c>
      <c r="M91">
        <f t="shared" si="17"/>
        <v>3.8461538461538464E-2</v>
      </c>
      <c r="N91">
        <f t="shared" si="18"/>
        <v>0.05</v>
      </c>
      <c r="O91">
        <f t="shared" si="19"/>
        <v>3.125E-2</v>
      </c>
      <c r="P91">
        <f t="shared" si="20"/>
        <v>3.8461538461538464E-2</v>
      </c>
      <c r="Q91">
        <f t="shared" si="21"/>
        <v>-4.3269230769230754E-3</v>
      </c>
      <c r="R91">
        <f t="shared" si="22"/>
        <v>-231.1111111111112</v>
      </c>
      <c r="S91">
        <f t="shared" si="23"/>
        <v>27059.408143990029</v>
      </c>
    </row>
    <row r="92" spans="1:19" x14ac:dyDescent="0.3">
      <c r="A92">
        <v>6</v>
      </c>
      <c r="B92">
        <v>12</v>
      </c>
      <c r="C92">
        <v>22</v>
      </c>
      <c r="D92">
        <v>28</v>
      </c>
      <c r="E92">
        <v>2.4940000000000002</v>
      </c>
      <c r="F92">
        <v>-311.64999999999998</v>
      </c>
      <c r="G92">
        <f t="shared" si="12"/>
        <v>-124.9599037690457</v>
      </c>
      <c r="H92">
        <v>6.28</v>
      </c>
      <c r="I92">
        <f t="shared" si="13"/>
        <v>16</v>
      </c>
      <c r="J92">
        <f t="shared" si="14"/>
        <v>10</v>
      </c>
      <c r="K92">
        <f t="shared" si="15"/>
        <v>22</v>
      </c>
      <c r="L92">
        <f t="shared" si="16"/>
        <v>16</v>
      </c>
      <c r="M92">
        <f t="shared" si="17"/>
        <v>6.25E-2</v>
      </c>
      <c r="N92">
        <f t="shared" si="18"/>
        <v>0.1</v>
      </c>
      <c r="O92">
        <f t="shared" si="19"/>
        <v>4.5454545454545456E-2</v>
      </c>
      <c r="P92">
        <f t="shared" si="20"/>
        <v>6.25E-2</v>
      </c>
      <c r="Q92">
        <f t="shared" si="21"/>
        <v>-2.0454545454545461E-2</v>
      </c>
      <c r="R92">
        <f t="shared" si="22"/>
        <v>-48.888888888888872</v>
      </c>
      <c r="S92">
        <f t="shared" si="23"/>
        <v>38365.467343847435</v>
      </c>
    </row>
    <row r="93" spans="1:19" x14ac:dyDescent="0.3">
      <c r="A93">
        <v>6</v>
      </c>
      <c r="B93">
        <v>12</v>
      </c>
      <c r="C93">
        <v>28</v>
      </c>
      <c r="D93">
        <v>34</v>
      </c>
      <c r="E93">
        <v>2.4940000000000002</v>
      </c>
      <c r="F93">
        <v>-131.63900000000001</v>
      </c>
      <c r="G93">
        <f t="shared" si="12"/>
        <v>-52.782277465918206</v>
      </c>
      <c r="H93">
        <v>6.28</v>
      </c>
      <c r="I93">
        <f t="shared" si="13"/>
        <v>22</v>
      </c>
      <c r="J93">
        <f t="shared" si="14"/>
        <v>16</v>
      </c>
      <c r="K93">
        <f t="shared" si="15"/>
        <v>28</v>
      </c>
      <c r="L93">
        <f t="shared" si="16"/>
        <v>22</v>
      </c>
      <c r="M93">
        <f t="shared" si="17"/>
        <v>4.5454545454545456E-2</v>
      </c>
      <c r="N93">
        <f t="shared" si="18"/>
        <v>6.25E-2</v>
      </c>
      <c r="O93">
        <f t="shared" si="19"/>
        <v>3.5714285714285712E-2</v>
      </c>
      <c r="P93">
        <f t="shared" si="20"/>
        <v>4.5454545454545456E-2</v>
      </c>
      <c r="Q93">
        <f t="shared" si="21"/>
        <v>-7.3051948051948007E-3</v>
      </c>
      <c r="R93">
        <f t="shared" si="22"/>
        <v>-136.88888888888897</v>
      </c>
      <c r="S93">
        <f t="shared" si="23"/>
        <v>45374.929940301197</v>
      </c>
    </row>
    <row r="94" spans="1:19" x14ac:dyDescent="0.3">
      <c r="A94">
        <v>6</v>
      </c>
      <c r="B94">
        <v>12</v>
      </c>
      <c r="C94">
        <v>34</v>
      </c>
      <c r="D94">
        <v>40</v>
      </c>
      <c r="E94">
        <v>2.4940000000000002</v>
      </c>
      <c r="F94">
        <v>-42.268999999999998</v>
      </c>
      <c r="G94">
        <f t="shared" si="12"/>
        <v>-16.948275862068964</v>
      </c>
      <c r="H94">
        <v>6.28</v>
      </c>
      <c r="I94">
        <f t="shared" si="13"/>
        <v>28</v>
      </c>
      <c r="J94">
        <f t="shared" si="14"/>
        <v>22</v>
      </c>
      <c r="K94">
        <f t="shared" si="15"/>
        <v>34</v>
      </c>
      <c r="L94">
        <f t="shared" si="16"/>
        <v>28</v>
      </c>
      <c r="M94">
        <f t="shared" si="17"/>
        <v>3.5714285714285712E-2</v>
      </c>
      <c r="N94">
        <f t="shared" si="18"/>
        <v>4.5454545454545456E-2</v>
      </c>
      <c r="O94">
        <f t="shared" si="19"/>
        <v>2.9411764705882353E-2</v>
      </c>
      <c r="P94">
        <f t="shared" si="20"/>
        <v>3.5714285714285712E-2</v>
      </c>
      <c r="Q94">
        <f t="shared" si="21"/>
        <v>-3.4377387318563837E-3</v>
      </c>
      <c r="R94">
        <f t="shared" si="22"/>
        <v>-290.88888888888846</v>
      </c>
      <c r="S94">
        <f t="shared" si="23"/>
        <v>30960.809042145545</v>
      </c>
    </row>
    <row r="95" spans="1:19" x14ac:dyDescent="0.3">
      <c r="A95">
        <v>6</v>
      </c>
      <c r="B95">
        <v>12</v>
      </c>
      <c r="C95">
        <v>24</v>
      </c>
      <c r="D95">
        <v>30</v>
      </c>
      <c r="E95">
        <v>2.4940000000000002</v>
      </c>
      <c r="F95">
        <v>-202.17599999999999</v>
      </c>
      <c r="G95">
        <f t="shared" si="12"/>
        <v>-81.064955894145939</v>
      </c>
      <c r="H95">
        <v>6.28</v>
      </c>
      <c r="I95">
        <f t="shared" si="13"/>
        <v>18</v>
      </c>
      <c r="J95">
        <f t="shared" si="14"/>
        <v>12</v>
      </c>
      <c r="K95">
        <f t="shared" si="15"/>
        <v>24</v>
      </c>
      <c r="L95">
        <f t="shared" si="16"/>
        <v>18</v>
      </c>
      <c r="M95">
        <f t="shared" si="17"/>
        <v>5.5555555555555552E-2</v>
      </c>
      <c r="N95">
        <f t="shared" si="18"/>
        <v>8.3333333333333329E-2</v>
      </c>
      <c r="O95">
        <f t="shared" si="19"/>
        <v>4.1666666666666664E-2</v>
      </c>
      <c r="P95">
        <f t="shared" si="20"/>
        <v>5.5555555555555552E-2</v>
      </c>
      <c r="Q95">
        <f t="shared" si="21"/>
        <v>-1.3888888888888895E-2</v>
      </c>
      <c r="R95">
        <f t="shared" si="22"/>
        <v>-71.999999999999972</v>
      </c>
      <c r="S95">
        <f t="shared" si="23"/>
        <v>36654.330457097014</v>
      </c>
    </row>
    <row r="96" spans="1:19" x14ac:dyDescent="0.3">
      <c r="A96">
        <v>6</v>
      </c>
      <c r="B96">
        <v>12</v>
      </c>
      <c r="C96">
        <v>30</v>
      </c>
      <c r="D96">
        <v>36</v>
      </c>
      <c r="E96">
        <v>2.4940000000000002</v>
      </c>
      <c r="F96">
        <v>-105.541</v>
      </c>
      <c r="G96">
        <f t="shared" si="12"/>
        <v>-42.31796311146752</v>
      </c>
      <c r="H96">
        <v>6.28</v>
      </c>
      <c r="I96">
        <f t="shared" si="13"/>
        <v>24</v>
      </c>
      <c r="J96">
        <f t="shared" si="14"/>
        <v>18</v>
      </c>
      <c r="K96">
        <f t="shared" si="15"/>
        <v>30</v>
      </c>
      <c r="L96">
        <f t="shared" si="16"/>
        <v>24</v>
      </c>
      <c r="M96">
        <f t="shared" si="17"/>
        <v>4.1666666666666664E-2</v>
      </c>
      <c r="N96">
        <f t="shared" si="18"/>
        <v>5.5555555555555552E-2</v>
      </c>
      <c r="O96">
        <f t="shared" si="19"/>
        <v>3.3333333333333333E-2</v>
      </c>
      <c r="P96">
        <f t="shared" si="20"/>
        <v>4.1666666666666664E-2</v>
      </c>
      <c r="Q96">
        <f t="shared" si="21"/>
        <v>-5.5555555555555566E-3</v>
      </c>
      <c r="R96">
        <f t="shared" si="22"/>
        <v>-179.99999999999997</v>
      </c>
      <c r="S96">
        <f t="shared" si="23"/>
        <v>47836.225501202884</v>
      </c>
    </row>
    <row r="97" spans="1:19" x14ac:dyDescent="0.3">
      <c r="A97">
        <v>6</v>
      </c>
      <c r="B97">
        <v>12</v>
      </c>
      <c r="C97">
        <v>36</v>
      </c>
      <c r="D97">
        <v>42</v>
      </c>
      <c r="E97">
        <v>2.4809999999999999</v>
      </c>
      <c r="F97">
        <v>-38.161999999999999</v>
      </c>
      <c r="G97">
        <f t="shared" si="12"/>
        <v>-15.381700927045546</v>
      </c>
      <c r="H97">
        <v>6.28</v>
      </c>
      <c r="I97">
        <f t="shared" si="13"/>
        <v>30</v>
      </c>
      <c r="J97">
        <f t="shared" si="14"/>
        <v>24</v>
      </c>
      <c r="K97">
        <f t="shared" si="15"/>
        <v>36</v>
      </c>
      <c r="L97">
        <f t="shared" si="16"/>
        <v>30</v>
      </c>
      <c r="M97">
        <f t="shared" si="17"/>
        <v>3.3333333333333333E-2</v>
      </c>
      <c r="N97">
        <f t="shared" si="18"/>
        <v>4.1666666666666664E-2</v>
      </c>
      <c r="O97">
        <f t="shared" si="19"/>
        <v>2.7777777777777776E-2</v>
      </c>
      <c r="P97">
        <f t="shared" si="20"/>
        <v>3.3333333333333333E-2</v>
      </c>
      <c r="Q97">
        <f t="shared" si="21"/>
        <v>-2.7777777777777748E-3</v>
      </c>
      <c r="R97">
        <f t="shared" si="22"/>
        <v>-360.0000000000004</v>
      </c>
      <c r="S97">
        <f t="shared" si="23"/>
        <v>34774.949455864611</v>
      </c>
    </row>
    <row r="98" spans="1:19" x14ac:dyDescent="0.3">
      <c r="A98">
        <v>6</v>
      </c>
      <c r="B98">
        <v>14</v>
      </c>
      <c r="C98">
        <v>28</v>
      </c>
      <c r="D98">
        <v>36</v>
      </c>
      <c r="E98">
        <v>6.6239999999999997</v>
      </c>
      <c r="F98">
        <v>-675.99599999999998</v>
      </c>
      <c r="G98">
        <f t="shared" si="12"/>
        <v>-102.05253623188406</v>
      </c>
      <c r="H98">
        <v>6.28</v>
      </c>
      <c r="I98">
        <f t="shared" si="13"/>
        <v>22</v>
      </c>
      <c r="J98">
        <f t="shared" si="14"/>
        <v>14</v>
      </c>
      <c r="K98">
        <f t="shared" si="15"/>
        <v>30</v>
      </c>
      <c r="L98">
        <f t="shared" si="16"/>
        <v>22</v>
      </c>
      <c r="M98">
        <f t="shared" si="17"/>
        <v>4.5454545454545456E-2</v>
      </c>
      <c r="N98">
        <f t="shared" si="18"/>
        <v>7.1428571428571425E-2</v>
      </c>
      <c r="O98">
        <f t="shared" si="19"/>
        <v>3.3333333333333333E-2</v>
      </c>
      <c r="P98">
        <f t="shared" si="20"/>
        <v>4.5454545454545456E-2</v>
      </c>
      <c r="Q98">
        <f t="shared" si="21"/>
        <v>-1.3852813852813846E-2</v>
      </c>
      <c r="R98">
        <f t="shared" si="22"/>
        <v>-72.187500000000043</v>
      </c>
      <c r="S98">
        <f t="shared" si="23"/>
        <v>46264.241644021764</v>
      </c>
    </row>
    <row r="99" spans="1:19" x14ac:dyDescent="0.3">
      <c r="A99">
        <v>6</v>
      </c>
      <c r="B99">
        <v>14</v>
      </c>
      <c r="C99">
        <v>36</v>
      </c>
      <c r="D99">
        <v>44</v>
      </c>
      <c r="E99">
        <v>6.6239999999999997</v>
      </c>
      <c r="F99">
        <v>-216.29</v>
      </c>
      <c r="G99">
        <f t="shared" si="12"/>
        <v>-32.652475845410628</v>
      </c>
      <c r="H99">
        <v>6.28</v>
      </c>
      <c r="I99">
        <f t="shared" si="13"/>
        <v>30</v>
      </c>
      <c r="J99">
        <f t="shared" si="14"/>
        <v>22</v>
      </c>
      <c r="K99">
        <f t="shared" si="15"/>
        <v>38</v>
      </c>
      <c r="L99">
        <f t="shared" si="16"/>
        <v>30</v>
      </c>
      <c r="M99">
        <f t="shared" si="17"/>
        <v>3.3333333333333333E-2</v>
      </c>
      <c r="N99">
        <f t="shared" si="18"/>
        <v>4.5454545454545456E-2</v>
      </c>
      <c r="O99">
        <f t="shared" si="19"/>
        <v>2.6315789473684209E-2</v>
      </c>
      <c r="P99">
        <f t="shared" si="20"/>
        <v>3.3333333333333333E-2</v>
      </c>
      <c r="Q99">
        <f t="shared" si="21"/>
        <v>-5.1036682615629991E-3</v>
      </c>
      <c r="R99">
        <f t="shared" si="22"/>
        <v>-195.93749999999997</v>
      </c>
      <c r="S99">
        <f t="shared" si="23"/>
        <v>40178.463371829705</v>
      </c>
    </row>
    <row r="100" spans="1:19" x14ac:dyDescent="0.3">
      <c r="A100">
        <v>6</v>
      </c>
      <c r="B100">
        <v>14</v>
      </c>
      <c r="C100">
        <v>30</v>
      </c>
      <c r="D100">
        <v>38</v>
      </c>
      <c r="E100">
        <v>6.6239999999999997</v>
      </c>
      <c r="F100">
        <v>-479.065</v>
      </c>
      <c r="G100">
        <f t="shared" si="12"/>
        <v>-72.32261473429952</v>
      </c>
      <c r="H100">
        <v>6.28</v>
      </c>
      <c r="I100">
        <f t="shared" si="13"/>
        <v>24</v>
      </c>
      <c r="J100">
        <f t="shared" si="14"/>
        <v>16</v>
      </c>
      <c r="K100">
        <f t="shared" si="15"/>
        <v>32</v>
      </c>
      <c r="L100">
        <f t="shared" si="16"/>
        <v>24</v>
      </c>
      <c r="M100">
        <f t="shared" si="17"/>
        <v>4.1666666666666664E-2</v>
      </c>
      <c r="N100">
        <f t="shared" si="18"/>
        <v>6.25E-2</v>
      </c>
      <c r="O100">
        <f t="shared" si="19"/>
        <v>3.125E-2</v>
      </c>
      <c r="P100">
        <f t="shared" si="20"/>
        <v>4.1666666666666664E-2</v>
      </c>
      <c r="Q100">
        <f t="shared" si="21"/>
        <v>-1.0416666666666671E-2</v>
      </c>
      <c r="R100">
        <f t="shared" si="22"/>
        <v>-95.999999999999957</v>
      </c>
      <c r="S100">
        <f t="shared" si="23"/>
        <v>43601.857971014477</v>
      </c>
    </row>
    <row r="101" spans="1:19" x14ac:dyDescent="0.3">
      <c r="A101">
        <v>6</v>
      </c>
      <c r="B101">
        <v>14</v>
      </c>
      <c r="C101">
        <v>38</v>
      </c>
      <c r="D101">
        <v>46</v>
      </c>
      <c r="E101">
        <v>6.6239999999999997</v>
      </c>
      <c r="F101">
        <v>-201.50899999999999</v>
      </c>
      <c r="G101">
        <f t="shared" si="12"/>
        <v>-30.421044685990339</v>
      </c>
      <c r="H101">
        <v>6.28</v>
      </c>
      <c r="I101">
        <f t="shared" si="13"/>
        <v>32</v>
      </c>
      <c r="J101">
        <f t="shared" si="14"/>
        <v>24</v>
      </c>
      <c r="K101">
        <f t="shared" si="15"/>
        <v>40</v>
      </c>
      <c r="L101">
        <f t="shared" si="16"/>
        <v>32</v>
      </c>
      <c r="M101">
        <f t="shared" si="17"/>
        <v>3.125E-2</v>
      </c>
      <c r="N101">
        <f t="shared" si="18"/>
        <v>4.1666666666666664E-2</v>
      </c>
      <c r="O101">
        <f t="shared" si="19"/>
        <v>2.5000000000000001E-2</v>
      </c>
      <c r="P101">
        <f t="shared" si="20"/>
        <v>3.125E-2</v>
      </c>
      <c r="Q101">
        <f t="shared" si="21"/>
        <v>-4.1666666666666657E-3</v>
      </c>
      <c r="R101">
        <f t="shared" si="22"/>
        <v>-240.00000000000006</v>
      </c>
      <c r="S101">
        <f t="shared" si="23"/>
        <v>45850.598550724651</v>
      </c>
    </row>
    <row r="102" spans="1:19" x14ac:dyDescent="0.3">
      <c r="A102">
        <v>6</v>
      </c>
      <c r="B102">
        <v>14</v>
      </c>
      <c r="C102">
        <v>32</v>
      </c>
      <c r="D102">
        <v>40</v>
      </c>
      <c r="E102">
        <v>6.6239999999999997</v>
      </c>
      <c r="F102">
        <v>-263.44600000000003</v>
      </c>
      <c r="G102">
        <f t="shared" si="12"/>
        <v>-39.771437198067638</v>
      </c>
      <c r="H102">
        <v>6.28</v>
      </c>
      <c r="I102">
        <f t="shared" si="13"/>
        <v>26</v>
      </c>
      <c r="J102">
        <f t="shared" si="14"/>
        <v>18</v>
      </c>
      <c r="K102">
        <f t="shared" si="15"/>
        <v>34</v>
      </c>
      <c r="L102">
        <f t="shared" si="16"/>
        <v>26</v>
      </c>
      <c r="M102">
        <f t="shared" si="17"/>
        <v>3.8461538461538464E-2</v>
      </c>
      <c r="N102">
        <f t="shared" si="18"/>
        <v>5.5555555555555552E-2</v>
      </c>
      <c r="O102">
        <f t="shared" si="19"/>
        <v>2.9411764705882353E-2</v>
      </c>
      <c r="P102">
        <f t="shared" si="20"/>
        <v>3.8461538461538464E-2</v>
      </c>
      <c r="Q102">
        <f t="shared" si="21"/>
        <v>-8.0442433383609777E-3</v>
      </c>
      <c r="R102">
        <f t="shared" si="22"/>
        <v>-124.31250000000011</v>
      </c>
      <c r="S102">
        <f t="shared" si="23"/>
        <v>31048.865020380468</v>
      </c>
    </row>
    <row r="103" spans="1:19" x14ac:dyDescent="0.3">
      <c r="A103">
        <v>6</v>
      </c>
      <c r="B103">
        <v>14</v>
      </c>
      <c r="C103">
        <v>34</v>
      </c>
      <c r="D103">
        <v>42</v>
      </c>
      <c r="E103">
        <v>6.6239999999999997</v>
      </c>
      <c r="F103">
        <v>-248.93100000000001</v>
      </c>
      <c r="G103">
        <f t="shared" si="12"/>
        <v>-37.580163043478265</v>
      </c>
      <c r="H103">
        <v>6.28</v>
      </c>
      <c r="I103">
        <f t="shared" si="13"/>
        <v>28</v>
      </c>
      <c r="J103">
        <f t="shared" si="14"/>
        <v>20</v>
      </c>
      <c r="K103">
        <f t="shared" si="15"/>
        <v>36</v>
      </c>
      <c r="L103">
        <f t="shared" si="16"/>
        <v>28</v>
      </c>
      <c r="M103">
        <f t="shared" si="17"/>
        <v>3.5714285714285712E-2</v>
      </c>
      <c r="N103">
        <f t="shared" si="18"/>
        <v>0.05</v>
      </c>
      <c r="O103">
        <f t="shared" si="19"/>
        <v>2.7777777777777776E-2</v>
      </c>
      <c r="P103">
        <f t="shared" si="20"/>
        <v>3.5714285714285712E-2</v>
      </c>
      <c r="Q103">
        <f t="shared" si="21"/>
        <v>-6.3492063492063544E-3</v>
      </c>
      <c r="R103">
        <f t="shared" si="22"/>
        <v>-157.49999999999986</v>
      </c>
      <c r="S103">
        <f t="shared" si="23"/>
        <v>37170.539266304324</v>
      </c>
    </row>
    <row r="104" spans="1:19" x14ac:dyDescent="0.3">
      <c r="A104">
        <v>8</v>
      </c>
      <c r="B104">
        <v>12</v>
      </c>
      <c r="C104">
        <v>16</v>
      </c>
      <c r="D104">
        <v>20</v>
      </c>
      <c r="E104">
        <v>1.86</v>
      </c>
      <c r="F104">
        <v>-446.28</v>
      </c>
      <c r="G104">
        <f t="shared" si="12"/>
        <v>-239.93548387096772</v>
      </c>
      <c r="H104">
        <v>6.28</v>
      </c>
      <c r="I104">
        <f t="shared" si="13"/>
        <v>8</v>
      </c>
      <c r="J104">
        <f t="shared" si="14"/>
        <v>4</v>
      </c>
      <c r="K104">
        <f t="shared" si="15"/>
        <v>12</v>
      </c>
      <c r="L104">
        <f t="shared" si="16"/>
        <v>8</v>
      </c>
      <c r="M104">
        <f t="shared" si="17"/>
        <v>0.125</v>
      </c>
      <c r="N104">
        <f t="shared" si="18"/>
        <v>0.25</v>
      </c>
      <c r="O104">
        <f t="shared" si="19"/>
        <v>8.3333333333333329E-2</v>
      </c>
      <c r="P104">
        <f t="shared" si="20"/>
        <v>0.125</v>
      </c>
      <c r="Q104">
        <f t="shared" si="21"/>
        <v>-8.3333333333333315E-2</v>
      </c>
      <c r="R104">
        <f t="shared" si="22"/>
        <v>-12.000000000000004</v>
      </c>
      <c r="S104">
        <f t="shared" si="23"/>
        <v>18081.538064516135</v>
      </c>
    </row>
    <row r="105" spans="1:19" x14ac:dyDescent="0.3">
      <c r="A105">
        <v>8</v>
      </c>
      <c r="B105">
        <v>12</v>
      </c>
      <c r="C105">
        <v>20</v>
      </c>
      <c r="D105">
        <v>24</v>
      </c>
      <c r="E105">
        <v>1.86</v>
      </c>
      <c r="F105">
        <v>-391.58699999999999</v>
      </c>
      <c r="G105">
        <f t="shared" si="12"/>
        <v>-210.53064516129029</v>
      </c>
      <c r="H105">
        <v>6.28</v>
      </c>
      <c r="I105">
        <f t="shared" si="13"/>
        <v>12</v>
      </c>
      <c r="J105">
        <f t="shared" si="14"/>
        <v>8</v>
      </c>
      <c r="K105">
        <f t="shared" si="15"/>
        <v>16</v>
      </c>
      <c r="L105">
        <f t="shared" si="16"/>
        <v>12</v>
      </c>
      <c r="M105">
        <f t="shared" si="17"/>
        <v>8.3333333333333329E-2</v>
      </c>
      <c r="N105">
        <f t="shared" si="18"/>
        <v>0.125</v>
      </c>
      <c r="O105">
        <f t="shared" si="19"/>
        <v>6.25E-2</v>
      </c>
      <c r="P105">
        <f t="shared" si="20"/>
        <v>8.3333333333333329E-2</v>
      </c>
      <c r="Q105">
        <f t="shared" si="21"/>
        <v>-2.0833333333333343E-2</v>
      </c>
      <c r="R105">
        <f t="shared" si="22"/>
        <v>-47.999999999999979</v>
      </c>
      <c r="S105">
        <f t="shared" si="23"/>
        <v>63462.357677419328</v>
      </c>
    </row>
    <row r="106" spans="1:19" x14ac:dyDescent="0.3">
      <c r="A106">
        <v>8</v>
      </c>
      <c r="B106">
        <v>12</v>
      </c>
      <c r="C106">
        <v>24</v>
      </c>
      <c r="D106">
        <v>28</v>
      </c>
      <c r="E106">
        <v>1.86</v>
      </c>
      <c r="F106">
        <v>-84.396000000000001</v>
      </c>
      <c r="G106">
        <f t="shared" si="12"/>
        <v>-45.374193548387098</v>
      </c>
      <c r="H106">
        <v>6.28</v>
      </c>
      <c r="I106">
        <f t="shared" si="13"/>
        <v>16</v>
      </c>
      <c r="J106">
        <f t="shared" si="14"/>
        <v>12</v>
      </c>
      <c r="K106">
        <f t="shared" si="15"/>
        <v>20</v>
      </c>
      <c r="L106">
        <f t="shared" si="16"/>
        <v>16</v>
      </c>
      <c r="M106">
        <f t="shared" si="17"/>
        <v>6.25E-2</v>
      </c>
      <c r="N106">
        <f t="shared" si="18"/>
        <v>8.3333333333333329E-2</v>
      </c>
      <c r="O106">
        <f t="shared" si="19"/>
        <v>0.05</v>
      </c>
      <c r="P106">
        <f t="shared" si="20"/>
        <v>6.25E-2</v>
      </c>
      <c r="Q106">
        <f t="shared" si="21"/>
        <v>-8.3333333333333315E-3</v>
      </c>
      <c r="R106">
        <f t="shared" si="22"/>
        <v>-120.00000000000003</v>
      </c>
      <c r="S106">
        <f t="shared" si="23"/>
        <v>34193.992258064529</v>
      </c>
    </row>
    <row r="107" spans="1:19" x14ac:dyDescent="0.3">
      <c r="A107">
        <v>8</v>
      </c>
      <c r="B107">
        <v>12</v>
      </c>
      <c r="C107">
        <v>28</v>
      </c>
      <c r="D107">
        <v>32</v>
      </c>
      <c r="E107">
        <v>1.86</v>
      </c>
      <c r="F107">
        <v>-58.554000000000002</v>
      </c>
      <c r="G107">
        <f t="shared" si="12"/>
        <v>-31.480645161290322</v>
      </c>
      <c r="H107">
        <v>6.28</v>
      </c>
      <c r="I107">
        <f t="shared" si="13"/>
        <v>20</v>
      </c>
      <c r="J107">
        <f t="shared" si="14"/>
        <v>16</v>
      </c>
      <c r="K107">
        <f t="shared" si="15"/>
        <v>24</v>
      </c>
      <c r="L107">
        <f t="shared" si="16"/>
        <v>20</v>
      </c>
      <c r="M107">
        <f t="shared" si="17"/>
        <v>0.05</v>
      </c>
      <c r="N107">
        <f t="shared" si="18"/>
        <v>6.25E-2</v>
      </c>
      <c r="O107">
        <f t="shared" si="19"/>
        <v>4.1666666666666664E-2</v>
      </c>
      <c r="P107">
        <f t="shared" si="20"/>
        <v>0.05</v>
      </c>
      <c r="Q107">
        <f t="shared" si="21"/>
        <v>-4.1666666666666588E-3</v>
      </c>
      <c r="R107">
        <f t="shared" si="22"/>
        <v>-240.00000000000045</v>
      </c>
      <c r="S107">
        <f t="shared" si="23"/>
        <v>47447.628387096862</v>
      </c>
    </row>
    <row r="108" spans="1:19" x14ac:dyDescent="0.3">
      <c r="A108">
        <v>8</v>
      </c>
      <c r="B108">
        <v>12</v>
      </c>
      <c r="C108">
        <v>32</v>
      </c>
      <c r="D108">
        <v>36</v>
      </c>
      <c r="E108">
        <v>1.86</v>
      </c>
      <c r="F108">
        <v>-17.797999999999998</v>
      </c>
      <c r="G108">
        <f t="shared" si="12"/>
        <v>-9.5688172043010731</v>
      </c>
      <c r="H108">
        <v>6.28</v>
      </c>
      <c r="I108">
        <f t="shared" si="13"/>
        <v>24</v>
      </c>
      <c r="J108">
        <f t="shared" si="14"/>
        <v>20</v>
      </c>
      <c r="K108">
        <f t="shared" si="15"/>
        <v>28</v>
      </c>
      <c r="L108">
        <f t="shared" si="16"/>
        <v>24</v>
      </c>
      <c r="M108">
        <f t="shared" si="17"/>
        <v>4.1666666666666664E-2</v>
      </c>
      <c r="N108">
        <f t="shared" si="18"/>
        <v>0.05</v>
      </c>
      <c r="O108">
        <f t="shared" si="19"/>
        <v>3.5714285714285712E-2</v>
      </c>
      <c r="P108">
        <f t="shared" si="20"/>
        <v>4.1666666666666664E-2</v>
      </c>
      <c r="Q108">
        <f t="shared" si="21"/>
        <v>-2.3809523809523864E-3</v>
      </c>
      <c r="R108">
        <f t="shared" si="22"/>
        <v>-419.99999999999903</v>
      </c>
      <c r="S108">
        <f t="shared" si="23"/>
        <v>25238.712258064454</v>
      </c>
    </row>
    <row r="109" spans="1:19" x14ac:dyDescent="0.3">
      <c r="A109">
        <v>8</v>
      </c>
      <c r="B109">
        <v>12</v>
      </c>
      <c r="C109">
        <v>18</v>
      </c>
      <c r="D109">
        <v>22</v>
      </c>
      <c r="E109">
        <v>1.86</v>
      </c>
      <c r="F109">
        <v>-473.44499999999999</v>
      </c>
      <c r="G109">
        <f t="shared" si="12"/>
        <v>-254.54032258064515</v>
      </c>
      <c r="H109">
        <v>6.28</v>
      </c>
      <c r="I109">
        <f t="shared" si="13"/>
        <v>10</v>
      </c>
      <c r="J109">
        <f t="shared" si="14"/>
        <v>6</v>
      </c>
      <c r="K109">
        <f t="shared" si="15"/>
        <v>14</v>
      </c>
      <c r="L109">
        <f t="shared" si="16"/>
        <v>10</v>
      </c>
      <c r="M109">
        <f t="shared" si="17"/>
        <v>0.1</v>
      </c>
      <c r="N109">
        <f t="shared" si="18"/>
        <v>0.16666666666666666</v>
      </c>
      <c r="O109">
        <f t="shared" si="19"/>
        <v>7.1428571428571425E-2</v>
      </c>
      <c r="P109">
        <f t="shared" si="20"/>
        <v>0.1</v>
      </c>
      <c r="Q109">
        <f t="shared" si="21"/>
        <v>-3.8095238095238071E-2</v>
      </c>
      <c r="R109">
        <f t="shared" si="22"/>
        <v>-26.250000000000018</v>
      </c>
      <c r="S109">
        <f t="shared" si="23"/>
        <v>41960.972177419382</v>
      </c>
    </row>
    <row r="110" spans="1:19" x14ac:dyDescent="0.3">
      <c r="A110">
        <v>8</v>
      </c>
      <c r="B110">
        <v>12</v>
      </c>
      <c r="C110">
        <v>22</v>
      </c>
      <c r="D110">
        <v>26</v>
      </c>
      <c r="E110">
        <v>1.86</v>
      </c>
      <c r="F110">
        <v>-130.19900000000001</v>
      </c>
      <c r="G110">
        <f t="shared" si="12"/>
        <v>-69.999462365591398</v>
      </c>
      <c r="H110">
        <v>6.28</v>
      </c>
      <c r="I110">
        <f t="shared" si="13"/>
        <v>14</v>
      </c>
      <c r="J110">
        <f t="shared" si="14"/>
        <v>10</v>
      </c>
      <c r="K110">
        <f t="shared" si="15"/>
        <v>18</v>
      </c>
      <c r="L110">
        <f t="shared" si="16"/>
        <v>14</v>
      </c>
      <c r="M110">
        <f t="shared" si="17"/>
        <v>7.1428571428571425E-2</v>
      </c>
      <c r="N110">
        <f t="shared" si="18"/>
        <v>0.1</v>
      </c>
      <c r="O110">
        <f t="shared" si="19"/>
        <v>5.5555555555555552E-2</v>
      </c>
      <c r="P110">
        <f t="shared" si="20"/>
        <v>7.1428571428571425E-2</v>
      </c>
      <c r="Q110">
        <f t="shared" si="21"/>
        <v>-1.2698412698412709E-2</v>
      </c>
      <c r="R110">
        <f t="shared" si="22"/>
        <v>-78.749999999999929</v>
      </c>
      <c r="S110">
        <f t="shared" si="23"/>
        <v>34618.234112903199</v>
      </c>
    </row>
    <row r="111" spans="1:19" x14ac:dyDescent="0.3">
      <c r="A111">
        <v>8</v>
      </c>
      <c r="B111">
        <v>12</v>
      </c>
      <c r="C111">
        <v>26</v>
      </c>
      <c r="D111">
        <v>30</v>
      </c>
      <c r="E111">
        <v>1.86</v>
      </c>
      <c r="F111">
        <v>-60.593000000000004</v>
      </c>
      <c r="G111">
        <f t="shared" si="12"/>
        <v>-32.576881720430109</v>
      </c>
      <c r="H111">
        <v>6.28</v>
      </c>
      <c r="I111">
        <f t="shared" si="13"/>
        <v>18</v>
      </c>
      <c r="J111">
        <f t="shared" si="14"/>
        <v>14</v>
      </c>
      <c r="K111">
        <f t="shared" si="15"/>
        <v>22</v>
      </c>
      <c r="L111">
        <f t="shared" si="16"/>
        <v>18</v>
      </c>
      <c r="M111">
        <f t="shared" si="17"/>
        <v>5.5555555555555552E-2</v>
      </c>
      <c r="N111">
        <f t="shared" si="18"/>
        <v>7.1428571428571425E-2</v>
      </c>
      <c r="O111">
        <f t="shared" si="19"/>
        <v>4.5454545454545456E-2</v>
      </c>
      <c r="P111">
        <f t="shared" si="20"/>
        <v>5.5555555555555552E-2</v>
      </c>
      <c r="Q111">
        <f t="shared" si="21"/>
        <v>-5.7720057720057755E-3</v>
      </c>
      <c r="R111">
        <f t="shared" si="22"/>
        <v>-173.24999999999989</v>
      </c>
      <c r="S111">
        <f t="shared" si="23"/>
        <v>35443.973080645141</v>
      </c>
    </row>
    <row r="112" spans="1:19" x14ac:dyDescent="0.3">
      <c r="A112">
        <v>8</v>
      </c>
      <c r="B112">
        <v>12</v>
      </c>
      <c r="C112">
        <v>30</v>
      </c>
      <c r="D112">
        <v>34</v>
      </c>
      <c r="E112">
        <v>1.86</v>
      </c>
      <c r="F112">
        <v>-44.56</v>
      </c>
      <c r="G112">
        <f t="shared" si="12"/>
        <v>-23.956989247311828</v>
      </c>
      <c r="H112">
        <v>6.28</v>
      </c>
      <c r="I112">
        <f t="shared" si="13"/>
        <v>22</v>
      </c>
      <c r="J112">
        <f t="shared" si="14"/>
        <v>18</v>
      </c>
      <c r="K112">
        <f t="shared" si="15"/>
        <v>26</v>
      </c>
      <c r="L112">
        <f t="shared" si="16"/>
        <v>22</v>
      </c>
      <c r="M112">
        <f t="shared" si="17"/>
        <v>4.5454545454545456E-2</v>
      </c>
      <c r="N112">
        <f t="shared" si="18"/>
        <v>5.5555555555555552E-2</v>
      </c>
      <c r="O112">
        <f t="shared" si="19"/>
        <v>3.8461538461538464E-2</v>
      </c>
      <c r="P112">
        <f t="shared" si="20"/>
        <v>4.5454545454545456E-2</v>
      </c>
      <c r="Q112">
        <f t="shared" si="21"/>
        <v>-3.1080031080031045E-3</v>
      </c>
      <c r="R112">
        <f t="shared" si="22"/>
        <v>-321.75000000000034</v>
      </c>
      <c r="S112">
        <f t="shared" si="23"/>
        <v>48407.252903225861</v>
      </c>
    </row>
    <row r="113" spans="1:19" x14ac:dyDescent="0.3">
      <c r="A113">
        <v>8</v>
      </c>
      <c r="B113">
        <v>14</v>
      </c>
      <c r="C113">
        <v>22</v>
      </c>
      <c r="D113">
        <v>28</v>
      </c>
      <c r="E113">
        <v>3.5209999999999999</v>
      </c>
      <c r="F113">
        <v>-729.19899999999996</v>
      </c>
      <c r="G113">
        <f t="shared" si="12"/>
        <v>-207.09997159897756</v>
      </c>
      <c r="H113">
        <v>6.28</v>
      </c>
      <c r="I113">
        <f t="shared" si="13"/>
        <v>14</v>
      </c>
      <c r="J113">
        <f t="shared" si="14"/>
        <v>8</v>
      </c>
      <c r="K113">
        <f t="shared" si="15"/>
        <v>20</v>
      </c>
      <c r="L113">
        <f t="shared" si="16"/>
        <v>14</v>
      </c>
      <c r="M113">
        <f t="shared" si="17"/>
        <v>7.1428571428571425E-2</v>
      </c>
      <c r="N113">
        <f t="shared" si="18"/>
        <v>0.125</v>
      </c>
      <c r="O113">
        <f t="shared" si="19"/>
        <v>0.05</v>
      </c>
      <c r="P113">
        <f t="shared" si="20"/>
        <v>7.1428571428571425E-2</v>
      </c>
      <c r="Q113">
        <f t="shared" si="21"/>
        <v>-3.2142857142857154E-2</v>
      </c>
      <c r="R113">
        <f t="shared" si="22"/>
        <v>-31.1111111111111</v>
      </c>
      <c r="S113">
        <f t="shared" si="23"/>
        <v>40462.73222884912</v>
      </c>
    </row>
    <row r="114" spans="1:19" x14ac:dyDescent="0.3">
      <c r="A114">
        <v>8</v>
      </c>
      <c r="B114">
        <v>14</v>
      </c>
      <c r="C114">
        <v>28</v>
      </c>
      <c r="D114">
        <v>34</v>
      </c>
      <c r="E114">
        <v>3.5209999999999999</v>
      </c>
      <c r="F114">
        <v>-264.07799999999997</v>
      </c>
      <c r="G114">
        <f t="shared" si="12"/>
        <v>-75.000852030673101</v>
      </c>
      <c r="H114">
        <v>6.28</v>
      </c>
      <c r="I114">
        <f t="shared" si="13"/>
        <v>20</v>
      </c>
      <c r="J114">
        <f t="shared" si="14"/>
        <v>14</v>
      </c>
      <c r="K114">
        <f t="shared" si="15"/>
        <v>26</v>
      </c>
      <c r="L114">
        <f t="shared" si="16"/>
        <v>20</v>
      </c>
      <c r="M114">
        <f t="shared" si="17"/>
        <v>0.05</v>
      </c>
      <c r="N114">
        <f t="shared" si="18"/>
        <v>7.1428571428571425E-2</v>
      </c>
      <c r="O114">
        <f t="shared" si="19"/>
        <v>3.8461538461538464E-2</v>
      </c>
      <c r="P114">
        <f t="shared" si="20"/>
        <v>0.05</v>
      </c>
      <c r="Q114">
        <f t="shared" si="21"/>
        <v>-9.8901098901098827E-3</v>
      </c>
      <c r="R114">
        <f t="shared" si="22"/>
        <v>-101.11111111111119</v>
      </c>
      <c r="S114">
        <f t="shared" si="23"/>
        <v>47623.874353876774</v>
      </c>
    </row>
    <row r="115" spans="1:19" x14ac:dyDescent="0.3">
      <c r="A115">
        <v>8</v>
      </c>
      <c r="B115">
        <v>14</v>
      </c>
      <c r="C115">
        <v>34</v>
      </c>
      <c r="D115">
        <v>40</v>
      </c>
      <c r="E115">
        <v>3.5209999999999999</v>
      </c>
      <c r="F115">
        <v>-77.831000000000003</v>
      </c>
      <c r="G115">
        <f t="shared" si="12"/>
        <v>-22.104799772791822</v>
      </c>
      <c r="H115">
        <v>6.28</v>
      </c>
      <c r="I115">
        <f t="shared" si="13"/>
        <v>26</v>
      </c>
      <c r="J115">
        <f t="shared" si="14"/>
        <v>20</v>
      </c>
      <c r="K115">
        <f t="shared" si="15"/>
        <v>32</v>
      </c>
      <c r="L115">
        <f t="shared" si="16"/>
        <v>26</v>
      </c>
      <c r="M115">
        <f t="shared" si="17"/>
        <v>3.8461538461538464E-2</v>
      </c>
      <c r="N115">
        <f t="shared" si="18"/>
        <v>0.05</v>
      </c>
      <c r="O115">
        <f t="shared" si="19"/>
        <v>3.125E-2</v>
      </c>
      <c r="P115">
        <f t="shared" si="20"/>
        <v>3.8461538461538464E-2</v>
      </c>
      <c r="Q115">
        <f t="shared" si="21"/>
        <v>-4.3269230769230754E-3</v>
      </c>
      <c r="R115">
        <f t="shared" si="22"/>
        <v>-231.1111111111112</v>
      </c>
      <c r="S115">
        <f t="shared" si="23"/>
        <v>32082.415172457331</v>
      </c>
    </row>
    <row r="116" spans="1:19" x14ac:dyDescent="0.3">
      <c r="A116">
        <v>8</v>
      </c>
      <c r="B116">
        <v>14</v>
      </c>
      <c r="C116">
        <v>24</v>
      </c>
      <c r="D116">
        <v>30</v>
      </c>
      <c r="E116">
        <v>3.5209999999999999</v>
      </c>
      <c r="F116">
        <v>-445.86599999999999</v>
      </c>
      <c r="G116">
        <f t="shared" si="12"/>
        <v>-126.63050269809713</v>
      </c>
      <c r="H116">
        <v>6.28</v>
      </c>
      <c r="I116">
        <f t="shared" si="13"/>
        <v>16</v>
      </c>
      <c r="J116">
        <f t="shared" si="14"/>
        <v>10</v>
      </c>
      <c r="K116">
        <f t="shared" si="15"/>
        <v>22</v>
      </c>
      <c r="L116">
        <f t="shared" si="16"/>
        <v>16</v>
      </c>
      <c r="M116">
        <f t="shared" si="17"/>
        <v>6.25E-2</v>
      </c>
      <c r="N116">
        <f t="shared" si="18"/>
        <v>0.1</v>
      </c>
      <c r="O116">
        <f t="shared" si="19"/>
        <v>4.5454545454545456E-2</v>
      </c>
      <c r="P116">
        <f t="shared" si="20"/>
        <v>6.25E-2</v>
      </c>
      <c r="Q116">
        <f t="shared" si="21"/>
        <v>-2.0454545454545461E-2</v>
      </c>
      <c r="R116">
        <f t="shared" si="22"/>
        <v>-48.888888888888872</v>
      </c>
      <c r="S116">
        <f t="shared" si="23"/>
        <v>38878.378339486873</v>
      </c>
    </row>
    <row r="117" spans="1:19" x14ac:dyDescent="0.3">
      <c r="A117">
        <v>8</v>
      </c>
      <c r="B117">
        <v>14</v>
      </c>
      <c r="C117">
        <v>30</v>
      </c>
      <c r="D117">
        <v>36</v>
      </c>
      <c r="E117">
        <v>3.5209999999999999</v>
      </c>
      <c r="F117">
        <v>-196.642</v>
      </c>
      <c r="G117">
        <f t="shared" si="12"/>
        <v>-55.848338540187449</v>
      </c>
      <c r="H117">
        <v>6.28</v>
      </c>
      <c r="I117">
        <f t="shared" si="13"/>
        <v>22</v>
      </c>
      <c r="J117">
        <f t="shared" si="14"/>
        <v>16</v>
      </c>
      <c r="K117">
        <f t="shared" si="15"/>
        <v>28</v>
      </c>
      <c r="L117">
        <f t="shared" si="16"/>
        <v>22</v>
      </c>
      <c r="M117">
        <f t="shared" si="17"/>
        <v>4.5454545454545456E-2</v>
      </c>
      <c r="N117">
        <f t="shared" si="18"/>
        <v>6.25E-2</v>
      </c>
      <c r="O117">
        <f t="shared" si="19"/>
        <v>3.5714285714285712E-2</v>
      </c>
      <c r="P117">
        <f t="shared" si="20"/>
        <v>4.5454545454545456E-2</v>
      </c>
      <c r="Q117">
        <f t="shared" si="21"/>
        <v>-7.3051948051948007E-3</v>
      </c>
      <c r="R117">
        <f t="shared" si="22"/>
        <v>-136.88888888888897</v>
      </c>
      <c r="S117">
        <f t="shared" si="23"/>
        <v>48010.706816876547</v>
      </c>
    </row>
    <row r="118" spans="1:19" x14ac:dyDescent="0.3">
      <c r="A118">
        <v>8</v>
      </c>
      <c r="B118">
        <v>14</v>
      </c>
      <c r="C118">
        <v>36</v>
      </c>
      <c r="D118">
        <v>42</v>
      </c>
      <c r="E118">
        <v>3.5209999999999999</v>
      </c>
      <c r="F118">
        <v>-73.62</v>
      </c>
      <c r="G118">
        <f t="shared" si="12"/>
        <v>-20.908832717977848</v>
      </c>
      <c r="H118">
        <v>6.28</v>
      </c>
      <c r="I118">
        <f t="shared" si="13"/>
        <v>28</v>
      </c>
      <c r="J118">
        <f t="shared" si="14"/>
        <v>22</v>
      </c>
      <c r="K118">
        <f t="shared" si="15"/>
        <v>34</v>
      </c>
      <c r="L118">
        <f t="shared" si="16"/>
        <v>28</v>
      </c>
      <c r="M118">
        <f t="shared" si="17"/>
        <v>3.5714285714285712E-2</v>
      </c>
      <c r="N118">
        <f t="shared" si="18"/>
        <v>4.5454545454545456E-2</v>
      </c>
      <c r="O118">
        <f t="shared" si="19"/>
        <v>2.9411764705882353E-2</v>
      </c>
      <c r="P118">
        <f t="shared" si="20"/>
        <v>3.5714285714285712E-2</v>
      </c>
      <c r="Q118">
        <f t="shared" si="21"/>
        <v>-3.4377387318563837E-3</v>
      </c>
      <c r="R118">
        <f t="shared" si="22"/>
        <v>-290.88888888888846</v>
      </c>
      <c r="S118">
        <f t="shared" si="23"/>
        <v>38195.883896620231</v>
      </c>
    </row>
    <row r="119" spans="1:19" x14ac:dyDescent="0.3">
      <c r="A119">
        <v>8</v>
      </c>
      <c r="B119">
        <v>14</v>
      </c>
      <c r="C119">
        <v>26</v>
      </c>
      <c r="D119">
        <v>32</v>
      </c>
      <c r="E119">
        <v>3.5209999999999999</v>
      </c>
      <c r="F119">
        <v>-380.2</v>
      </c>
      <c r="G119">
        <f t="shared" si="12"/>
        <v>-107.98068730474297</v>
      </c>
      <c r="H119">
        <v>6.28</v>
      </c>
      <c r="I119">
        <f t="shared" si="13"/>
        <v>18</v>
      </c>
      <c r="J119">
        <f t="shared" si="14"/>
        <v>12</v>
      </c>
      <c r="K119">
        <f t="shared" si="15"/>
        <v>24</v>
      </c>
      <c r="L119">
        <f t="shared" si="16"/>
        <v>18</v>
      </c>
      <c r="M119">
        <f t="shared" si="17"/>
        <v>5.5555555555555552E-2</v>
      </c>
      <c r="N119">
        <f t="shared" si="18"/>
        <v>8.3333333333333329E-2</v>
      </c>
      <c r="O119">
        <f t="shared" si="19"/>
        <v>4.1666666666666664E-2</v>
      </c>
      <c r="P119">
        <f t="shared" si="20"/>
        <v>5.5555555555555552E-2</v>
      </c>
      <c r="Q119">
        <f t="shared" si="21"/>
        <v>-1.3888888888888895E-2</v>
      </c>
      <c r="R119">
        <f t="shared" si="22"/>
        <v>-71.999999999999972</v>
      </c>
      <c r="S119">
        <f t="shared" si="23"/>
        <v>48824.547571712566</v>
      </c>
    </row>
    <row r="120" spans="1:19" x14ac:dyDescent="0.3">
      <c r="A120">
        <v>8</v>
      </c>
      <c r="B120">
        <v>14</v>
      </c>
      <c r="C120">
        <v>32</v>
      </c>
      <c r="D120">
        <v>38</v>
      </c>
      <c r="E120">
        <v>3.5209999999999999</v>
      </c>
      <c r="F120">
        <v>-87.945999999999998</v>
      </c>
      <c r="G120">
        <f t="shared" si="12"/>
        <v>-24.977563192274921</v>
      </c>
      <c r="H120">
        <v>6.28</v>
      </c>
      <c r="I120">
        <f t="shared" si="13"/>
        <v>24</v>
      </c>
      <c r="J120">
        <f t="shared" si="14"/>
        <v>18</v>
      </c>
      <c r="K120">
        <f t="shared" si="15"/>
        <v>30</v>
      </c>
      <c r="L120">
        <f t="shared" si="16"/>
        <v>24</v>
      </c>
      <c r="M120">
        <f t="shared" si="17"/>
        <v>4.1666666666666664E-2</v>
      </c>
      <c r="N120">
        <f t="shared" si="18"/>
        <v>5.5555555555555552E-2</v>
      </c>
      <c r="O120">
        <f t="shared" si="19"/>
        <v>3.3333333333333333E-2</v>
      </c>
      <c r="P120">
        <f t="shared" si="20"/>
        <v>4.1666666666666664E-2</v>
      </c>
      <c r="Q120">
        <f t="shared" si="21"/>
        <v>-5.5555555555555566E-3</v>
      </c>
      <c r="R120">
        <f t="shared" si="22"/>
        <v>-179.99999999999997</v>
      </c>
      <c r="S120">
        <f t="shared" si="23"/>
        <v>28234.637432547566</v>
      </c>
    </row>
    <row r="121" spans="1:19" x14ac:dyDescent="0.3">
      <c r="A121">
        <v>8</v>
      </c>
      <c r="B121">
        <v>14</v>
      </c>
      <c r="C121">
        <v>38</v>
      </c>
      <c r="D121">
        <v>44</v>
      </c>
      <c r="E121">
        <v>3.5059999999999998</v>
      </c>
      <c r="F121">
        <v>-74.805000000000007</v>
      </c>
      <c r="G121">
        <f t="shared" si="12"/>
        <v>-21.336280661722764</v>
      </c>
      <c r="H121">
        <v>6.28</v>
      </c>
      <c r="I121">
        <f t="shared" si="13"/>
        <v>30</v>
      </c>
      <c r="J121">
        <f t="shared" si="14"/>
        <v>24</v>
      </c>
      <c r="K121">
        <f t="shared" si="15"/>
        <v>36</v>
      </c>
      <c r="L121">
        <f t="shared" si="16"/>
        <v>30</v>
      </c>
      <c r="M121">
        <f t="shared" si="17"/>
        <v>3.3333333333333333E-2</v>
      </c>
      <c r="N121">
        <f t="shared" si="18"/>
        <v>4.1666666666666664E-2</v>
      </c>
      <c r="O121">
        <f t="shared" si="19"/>
        <v>2.7777777777777776E-2</v>
      </c>
      <c r="P121">
        <f t="shared" si="20"/>
        <v>3.3333333333333333E-2</v>
      </c>
      <c r="Q121">
        <f t="shared" si="21"/>
        <v>-2.7777777777777748E-3</v>
      </c>
      <c r="R121">
        <f t="shared" si="22"/>
        <v>-360.0000000000004</v>
      </c>
      <c r="S121">
        <f t="shared" si="23"/>
        <v>48237.063320022884</v>
      </c>
    </row>
    <row r="122" spans="1:19" x14ac:dyDescent="0.3">
      <c r="A122">
        <v>8</v>
      </c>
      <c r="B122">
        <v>16</v>
      </c>
      <c r="C122">
        <v>30</v>
      </c>
      <c r="D122">
        <v>38</v>
      </c>
      <c r="E122">
        <v>3.55</v>
      </c>
      <c r="F122">
        <v>-295.29500000000002</v>
      </c>
      <c r="G122">
        <f t="shared" si="12"/>
        <v>-83.181690140845078</v>
      </c>
      <c r="H122">
        <v>6.28</v>
      </c>
      <c r="I122">
        <f t="shared" si="13"/>
        <v>22</v>
      </c>
      <c r="J122">
        <f t="shared" si="14"/>
        <v>14</v>
      </c>
      <c r="K122">
        <f t="shared" si="15"/>
        <v>30</v>
      </c>
      <c r="L122">
        <f t="shared" si="16"/>
        <v>22</v>
      </c>
      <c r="M122">
        <f t="shared" si="17"/>
        <v>4.5454545454545456E-2</v>
      </c>
      <c r="N122">
        <f t="shared" si="18"/>
        <v>7.1428571428571425E-2</v>
      </c>
      <c r="O122">
        <f t="shared" si="19"/>
        <v>3.3333333333333333E-2</v>
      </c>
      <c r="P122">
        <f t="shared" si="20"/>
        <v>4.5454545454545456E-2</v>
      </c>
      <c r="Q122">
        <f t="shared" si="21"/>
        <v>-1.3852813852813846E-2</v>
      </c>
      <c r="R122">
        <f t="shared" si="22"/>
        <v>-72.187500000000043</v>
      </c>
      <c r="S122">
        <f t="shared" si="23"/>
        <v>37709.379454225382</v>
      </c>
    </row>
    <row r="123" spans="1:19" x14ac:dyDescent="0.3">
      <c r="A123">
        <v>8</v>
      </c>
      <c r="B123">
        <v>16</v>
      </c>
      <c r="C123">
        <v>38</v>
      </c>
      <c r="D123">
        <v>46</v>
      </c>
      <c r="E123">
        <v>3.55</v>
      </c>
      <c r="F123">
        <v>-117.964</v>
      </c>
      <c r="G123">
        <f t="shared" si="12"/>
        <v>-33.229295774647888</v>
      </c>
      <c r="H123">
        <v>6.28</v>
      </c>
      <c r="I123">
        <f t="shared" si="13"/>
        <v>30</v>
      </c>
      <c r="J123">
        <f t="shared" si="14"/>
        <v>22</v>
      </c>
      <c r="K123">
        <f t="shared" si="15"/>
        <v>38</v>
      </c>
      <c r="L123">
        <f t="shared" si="16"/>
        <v>30</v>
      </c>
      <c r="M123">
        <f t="shared" si="17"/>
        <v>3.3333333333333333E-2</v>
      </c>
      <c r="N123">
        <f t="shared" si="18"/>
        <v>4.5454545454545456E-2</v>
      </c>
      <c r="O123">
        <f t="shared" si="19"/>
        <v>2.6315789473684209E-2</v>
      </c>
      <c r="P123">
        <f t="shared" si="20"/>
        <v>3.3333333333333333E-2</v>
      </c>
      <c r="Q123">
        <f t="shared" si="21"/>
        <v>-5.1036682615629991E-3</v>
      </c>
      <c r="R123">
        <f t="shared" si="22"/>
        <v>-195.93749999999997</v>
      </c>
      <c r="S123">
        <f t="shared" si="23"/>
        <v>40888.233084507039</v>
      </c>
    </row>
    <row r="124" spans="1:19" x14ac:dyDescent="0.3">
      <c r="A124">
        <v>8</v>
      </c>
      <c r="B124">
        <v>16</v>
      </c>
      <c r="C124">
        <v>32</v>
      </c>
      <c r="D124">
        <v>40</v>
      </c>
      <c r="E124">
        <v>3.55</v>
      </c>
      <c r="F124">
        <v>-156.25899999999999</v>
      </c>
      <c r="G124">
        <f t="shared" si="12"/>
        <v>-44.016619718309855</v>
      </c>
      <c r="H124">
        <v>6.28</v>
      </c>
      <c r="I124">
        <f t="shared" si="13"/>
        <v>24</v>
      </c>
      <c r="J124">
        <f t="shared" si="14"/>
        <v>16</v>
      </c>
      <c r="K124">
        <f t="shared" si="15"/>
        <v>32</v>
      </c>
      <c r="L124">
        <f t="shared" si="16"/>
        <v>24</v>
      </c>
      <c r="M124">
        <f t="shared" si="17"/>
        <v>4.1666666666666664E-2</v>
      </c>
      <c r="N124">
        <f t="shared" si="18"/>
        <v>6.25E-2</v>
      </c>
      <c r="O124">
        <f t="shared" si="19"/>
        <v>3.125E-2</v>
      </c>
      <c r="P124">
        <f t="shared" si="20"/>
        <v>4.1666666666666664E-2</v>
      </c>
      <c r="Q124">
        <f t="shared" si="21"/>
        <v>-1.0416666666666671E-2</v>
      </c>
      <c r="R124">
        <f t="shared" si="22"/>
        <v>-95.999999999999957</v>
      </c>
      <c r="S124">
        <f t="shared" si="23"/>
        <v>26536.739695774631</v>
      </c>
    </row>
    <row r="125" spans="1:19" x14ac:dyDescent="0.3">
      <c r="A125">
        <v>8</v>
      </c>
      <c r="B125">
        <v>16</v>
      </c>
      <c r="C125">
        <v>34</v>
      </c>
      <c r="D125">
        <v>42</v>
      </c>
      <c r="E125">
        <v>3.55</v>
      </c>
      <c r="F125">
        <v>-143.67699999999999</v>
      </c>
      <c r="G125">
        <f t="shared" si="12"/>
        <v>-40.472394366197186</v>
      </c>
      <c r="H125">
        <v>6.28</v>
      </c>
      <c r="I125">
        <f t="shared" si="13"/>
        <v>26</v>
      </c>
      <c r="J125">
        <f t="shared" si="14"/>
        <v>18</v>
      </c>
      <c r="K125">
        <f t="shared" si="15"/>
        <v>34</v>
      </c>
      <c r="L125">
        <f t="shared" si="16"/>
        <v>26</v>
      </c>
      <c r="M125">
        <f t="shared" si="17"/>
        <v>3.8461538461538464E-2</v>
      </c>
      <c r="N125">
        <f t="shared" si="18"/>
        <v>5.5555555555555552E-2</v>
      </c>
      <c r="O125">
        <f t="shared" si="19"/>
        <v>2.9411764705882353E-2</v>
      </c>
      <c r="P125">
        <f t="shared" si="20"/>
        <v>3.8461538461538464E-2</v>
      </c>
      <c r="Q125">
        <f t="shared" si="21"/>
        <v>-8.0442433383609777E-3</v>
      </c>
      <c r="R125">
        <f t="shared" si="22"/>
        <v>-124.31250000000011</v>
      </c>
      <c r="S125">
        <f t="shared" si="23"/>
        <v>31596.090014788762</v>
      </c>
    </row>
    <row r="126" spans="1:19" x14ac:dyDescent="0.3">
      <c r="A126">
        <v>8</v>
      </c>
      <c r="B126">
        <v>16</v>
      </c>
      <c r="C126">
        <v>36</v>
      </c>
      <c r="D126">
        <v>44</v>
      </c>
      <c r="E126">
        <v>3.55</v>
      </c>
      <c r="F126">
        <v>-132.405</v>
      </c>
      <c r="G126">
        <f t="shared" si="12"/>
        <v>-37.297183098591553</v>
      </c>
      <c r="H126">
        <v>6.28</v>
      </c>
      <c r="I126">
        <f t="shared" si="13"/>
        <v>28</v>
      </c>
      <c r="J126">
        <f t="shared" si="14"/>
        <v>20</v>
      </c>
      <c r="K126">
        <f t="shared" si="15"/>
        <v>36</v>
      </c>
      <c r="L126">
        <f t="shared" si="16"/>
        <v>28</v>
      </c>
      <c r="M126">
        <f t="shared" si="17"/>
        <v>3.5714285714285712E-2</v>
      </c>
      <c r="N126">
        <f t="shared" si="18"/>
        <v>0.05</v>
      </c>
      <c r="O126">
        <f t="shared" si="19"/>
        <v>2.7777777777777776E-2</v>
      </c>
      <c r="P126">
        <f t="shared" si="20"/>
        <v>3.5714285714285712E-2</v>
      </c>
      <c r="Q126">
        <f t="shared" si="21"/>
        <v>-6.3492063492063544E-3</v>
      </c>
      <c r="R126">
        <f t="shared" si="22"/>
        <v>-157.49999999999986</v>
      </c>
      <c r="S126">
        <f t="shared" si="23"/>
        <v>36890.64380281687</v>
      </c>
    </row>
    <row r="127" spans="1:19" x14ac:dyDescent="0.3">
      <c r="A127">
        <v>10</v>
      </c>
      <c r="B127">
        <v>14</v>
      </c>
      <c r="C127">
        <v>18</v>
      </c>
      <c r="D127">
        <v>22</v>
      </c>
      <c r="E127">
        <v>3.9660000000000002</v>
      </c>
      <c r="F127">
        <v>-3688.3380000000002</v>
      </c>
      <c r="G127">
        <f t="shared" si="12"/>
        <v>-929.98940998487137</v>
      </c>
      <c r="H127">
        <v>6.28</v>
      </c>
      <c r="I127">
        <f t="shared" si="13"/>
        <v>8</v>
      </c>
      <c r="J127">
        <f t="shared" si="14"/>
        <v>4</v>
      </c>
      <c r="K127">
        <f t="shared" si="15"/>
        <v>12</v>
      </c>
      <c r="L127">
        <f t="shared" si="16"/>
        <v>8</v>
      </c>
      <c r="M127">
        <f t="shared" si="17"/>
        <v>0.125</v>
      </c>
      <c r="N127">
        <f t="shared" si="18"/>
        <v>0.25</v>
      </c>
      <c r="O127">
        <f t="shared" si="19"/>
        <v>8.3333333333333329E-2</v>
      </c>
      <c r="P127">
        <f t="shared" si="20"/>
        <v>0.125</v>
      </c>
      <c r="Q127">
        <f t="shared" si="21"/>
        <v>-8.3333333333333315E-2</v>
      </c>
      <c r="R127">
        <f t="shared" si="22"/>
        <v>-12.000000000000004</v>
      </c>
      <c r="S127">
        <f t="shared" si="23"/>
        <v>70084.001936459928</v>
      </c>
    </row>
    <row r="128" spans="1:19" x14ac:dyDescent="0.3">
      <c r="A128">
        <v>10</v>
      </c>
      <c r="B128">
        <v>14</v>
      </c>
      <c r="C128">
        <v>22</v>
      </c>
      <c r="D128">
        <v>26</v>
      </c>
      <c r="E128">
        <v>3.9660000000000002</v>
      </c>
      <c r="F128">
        <v>-571.92999999999995</v>
      </c>
      <c r="G128">
        <f t="shared" si="12"/>
        <v>-144.20827029752897</v>
      </c>
      <c r="H128">
        <v>6.28</v>
      </c>
      <c r="I128">
        <f t="shared" si="13"/>
        <v>12</v>
      </c>
      <c r="J128">
        <f t="shared" si="14"/>
        <v>8</v>
      </c>
      <c r="K128">
        <f t="shared" si="15"/>
        <v>16</v>
      </c>
      <c r="L128">
        <f t="shared" si="16"/>
        <v>12</v>
      </c>
      <c r="M128">
        <f t="shared" si="17"/>
        <v>8.3333333333333329E-2</v>
      </c>
      <c r="N128">
        <f t="shared" si="18"/>
        <v>0.125</v>
      </c>
      <c r="O128">
        <f t="shared" si="19"/>
        <v>6.25E-2</v>
      </c>
      <c r="P128">
        <f t="shared" si="20"/>
        <v>8.3333333333333329E-2</v>
      </c>
      <c r="Q128">
        <f t="shared" si="21"/>
        <v>-2.0833333333333343E-2</v>
      </c>
      <c r="R128">
        <f t="shared" si="22"/>
        <v>-47.999999999999979</v>
      </c>
      <c r="S128">
        <f t="shared" si="23"/>
        <v>43470.140998487113</v>
      </c>
    </row>
    <row r="129" spans="1:19" x14ac:dyDescent="0.3">
      <c r="A129">
        <v>10</v>
      </c>
      <c r="B129">
        <v>14</v>
      </c>
      <c r="C129">
        <v>26</v>
      </c>
      <c r="D129">
        <v>30</v>
      </c>
      <c r="E129">
        <v>3.9660000000000002</v>
      </c>
      <c r="F129">
        <v>-247.08099999999999</v>
      </c>
      <c r="G129">
        <f t="shared" si="12"/>
        <v>-62.299798285426114</v>
      </c>
      <c r="H129">
        <v>6.28</v>
      </c>
      <c r="I129">
        <f t="shared" si="13"/>
        <v>16</v>
      </c>
      <c r="J129">
        <f t="shared" si="14"/>
        <v>12</v>
      </c>
      <c r="K129">
        <f t="shared" si="15"/>
        <v>20</v>
      </c>
      <c r="L129">
        <f t="shared" si="16"/>
        <v>16</v>
      </c>
      <c r="M129">
        <f t="shared" si="17"/>
        <v>6.25E-2</v>
      </c>
      <c r="N129">
        <f t="shared" si="18"/>
        <v>8.3333333333333329E-2</v>
      </c>
      <c r="O129">
        <f t="shared" si="19"/>
        <v>0.05</v>
      </c>
      <c r="P129">
        <f t="shared" si="20"/>
        <v>6.25E-2</v>
      </c>
      <c r="Q129">
        <f t="shared" si="21"/>
        <v>-8.3333333333333315E-3</v>
      </c>
      <c r="R129">
        <f t="shared" si="22"/>
        <v>-120.00000000000003</v>
      </c>
      <c r="S129">
        <f t="shared" si="23"/>
        <v>46949.127987897133</v>
      </c>
    </row>
    <row r="130" spans="1:19" x14ac:dyDescent="0.3">
      <c r="A130">
        <v>10</v>
      </c>
      <c r="B130">
        <v>14</v>
      </c>
      <c r="C130">
        <v>30</v>
      </c>
      <c r="D130">
        <v>34</v>
      </c>
      <c r="E130">
        <v>3.9660000000000002</v>
      </c>
      <c r="F130">
        <v>-149.00800000000001</v>
      </c>
      <c r="G130">
        <f t="shared" si="12"/>
        <v>-37.571356530509327</v>
      </c>
      <c r="H130">
        <v>6.28</v>
      </c>
      <c r="I130">
        <f t="shared" si="13"/>
        <v>20</v>
      </c>
      <c r="J130">
        <f t="shared" si="14"/>
        <v>16</v>
      </c>
      <c r="K130">
        <f t="shared" si="15"/>
        <v>24</v>
      </c>
      <c r="L130">
        <f t="shared" si="16"/>
        <v>20</v>
      </c>
      <c r="M130">
        <f t="shared" si="17"/>
        <v>0.05</v>
      </c>
      <c r="N130">
        <f t="shared" si="18"/>
        <v>6.25E-2</v>
      </c>
      <c r="O130">
        <f t="shared" si="19"/>
        <v>4.1666666666666664E-2</v>
      </c>
      <c r="P130">
        <f t="shared" si="20"/>
        <v>0.05</v>
      </c>
      <c r="Q130">
        <f t="shared" si="21"/>
        <v>-4.1666666666666588E-3</v>
      </c>
      <c r="R130">
        <f t="shared" si="22"/>
        <v>-240.00000000000045</v>
      </c>
      <c r="S130">
        <f t="shared" si="23"/>
        <v>56627.548562783762</v>
      </c>
    </row>
    <row r="131" spans="1:19" x14ac:dyDescent="0.3">
      <c r="A131">
        <v>10</v>
      </c>
      <c r="B131">
        <v>14</v>
      </c>
      <c r="C131">
        <v>34</v>
      </c>
      <c r="D131">
        <v>38</v>
      </c>
      <c r="E131">
        <v>3.9660000000000002</v>
      </c>
      <c r="F131">
        <v>-46.457999999999998</v>
      </c>
      <c r="G131">
        <f t="shared" ref="G131:G194" si="24">F131/E131</f>
        <v>-11.714069591527988</v>
      </c>
      <c r="H131">
        <v>6.28</v>
      </c>
      <c r="I131">
        <f t="shared" ref="I131:I194" si="25">ABS(A131-C131)</f>
        <v>24</v>
      </c>
      <c r="J131">
        <f t="shared" ref="J131:J194" si="26">ABS(B131-C131)</f>
        <v>20</v>
      </c>
      <c r="K131">
        <f t="shared" ref="K131:K194" si="27">ABS(A131-D131)</f>
        <v>28</v>
      </c>
      <c r="L131">
        <f t="shared" ref="L131:L194" si="28">ABS(B131-D131)</f>
        <v>24</v>
      </c>
      <c r="M131">
        <f t="shared" ref="M131:M194" si="29">1/I131</f>
        <v>4.1666666666666664E-2</v>
      </c>
      <c r="N131">
        <f t="shared" ref="N131:N194" si="30">1/J131</f>
        <v>0.05</v>
      </c>
      <c r="O131">
        <f t="shared" ref="O131:O194" si="31">1/K131</f>
        <v>3.5714285714285712E-2</v>
      </c>
      <c r="P131">
        <f t="shared" ref="P131:P194" si="32">1/L131</f>
        <v>4.1666666666666664E-2</v>
      </c>
      <c r="Q131">
        <f t="shared" ref="Q131:Q194" si="33">M131-N131-O131+P131</f>
        <v>-2.3809523809523864E-3</v>
      </c>
      <c r="R131">
        <f t="shared" ref="R131:R194" si="34">Q131^-1</f>
        <v>-419.99999999999903</v>
      </c>
      <c r="S131">
        <f t="shared" ref="S131:S194" si="35">G131*H131*R131</f>
        <v>30897.02995461415</v>
      </c>
    </row>
    <row r="132" spans="1:19" x14ac:dyDescent="0.3">
      <c r="A132">
        <v>10</v>
      </c>
      <c r="B132">
        <v>14</v>
      </c>
      <c r="C132">
        <v>20</v>
      </c>
      <c r="D132">
        <v>24</v>
      </c>
      <c r="E132">
        <v>3.9660000000000002</v>
      </c>
      <c r="F132">
        <v>-2449.8739999999998</v>
      </c>
      <c r="G132">
        <f t="shared" si="24"/>
        <v>-617.71911245587489</v>
      </c>
      <c r="H132">
        <v>6.28</v>
      </c>
      <c r="I132">
        <f t="shared" si="25"/>
        <v>10</v>
      </c>
      <c r="J132">
        <f t="shared" si="26"/>
        <v>6</v>
      </c>
      <c r="K132">
        <f t="shared" si="27"/>
        <v>14</v>
      </c>
      <c r="L132">
        <f t="shared" si="28"/>
        <v>10</v>
      </c>
      <c r="M132">
        <f t="shared" si="29"/>
        <v>0.1</v>
      </c>
      <c r="N132">
        <f t="shared" si="30"/>
        <v>0.16666666666666666</v>
      </c>
      <c r="O132">
        <f t="shared" si="31"/>
        <v>7.1428571428571425E-2</v>
      </c>
      <c r="P132">
        <f t="shared" si="32"/>
        <v>0.1</v>
      </c>
      <c r="Q132">
        <f t="shared" si="33"/>
        <v>-3.8095238095238071E-2</v>
      </c>
      <c r="R132">
        <f t="shared" si="34"/>
        <v>-26.250000000000018</v>
      </c>
      <c r="S132">
        <f t="shared" si="35"/>
        <v>101830.99568835105</v>
      </c>
    </row>
    <row r="133" spans="1:19" x14ac:dyDescent="0.3">
      <c r="A133">
        <v>10</v>
      </c>
      <c r="B133">
        <v>14</v>
      </c>
      <c r="C133">
        <v>24</v>
      </c>
      <c r="D133">
        <v>28</v>
      </c>
      <c r="E133">
        <v>3.9660000000000002</v>
      </c>
      <c r="F133">
        <v>-342.74599999999998</v>
      </c>
      <c r="G133">
        <f t="shared" si="24"/>
        <v>-86.421079172970238</v>
      </c>
      <c r="H133">
        <v>6.28</v>
      </c>
      <c r="I133">
        <f t="shared" si="25"/>
        <v>14</v>
      </c>
      <c r="J133">
        <f t="shared" si="26"/>
        <v>10</v>
      </c>
      <c r="K133">
        <f t="shared" si="27"/>
        <v>18</v>
      </c>
      <c r="L133">
        <f t="shared" si="28"/>
        <v>14</v>
      </c>
      <c r="M133">
        <f t="shared" si="29"/>
        <v>7.1428571428571425E-2</v>
      </c>
      <c r="N133">
        <f t="shared" si="30"/>
        <v>0.1</v>
      </c>
      <c r="O133">
        <f t="shared" si="31"/>
        <v>5.5555555555555552E-2</v>
      </c>
      <c r="P133">
        <f t="shared" si="32"/>
        <v>7.1428571428571425E-2</v>
      </c>
      <c r="Q133">
        <f t="shared" si="33"/>
        <v>-1.2698412698412709E-2</v>
      </c>
      <c r="R133">
        <f t="shared" si="34"/>
        <v>-78.749999999999929</v>
      </c>
      <c r="S133">
        <f t="shared" si="35"/>
        <v>42739.544704992397</v>
      </c>
    </row>
    <row r="134" spans="1:19" x14ac:dyDescent="0.3">
      <c r="A134">
        <v>10</v>
      </c>
      <c r="B134">
        <v>14</v>
      </c>
      <c r="C134">
        <v>28</v>
      </c>
      <c r="D134">
        <v>32</v>
      </c>
      <c r="E134">
        <v>3.9660000000000002</v>
      </c>
      <c r="F134">
        <v>-216.042</v>
      </c>
      <c r="G134">
        <f t="shared" si="24"/>
        <v>-54.473524962178516</v>
      </c>
      <c r="H134">
        <v>6.28</v>
      </c>
      <c r="I134">
        <f t="shared" si="25"/>
        <v>18</v>
      </c>
      <c r="J134">
        <f t="shared" si="26"/>
        <v>14</v>
      </c>
      <c r="K134">
        <f t="shared" si="27"/>
        <v>22</v>
      </c>
      <c r="L134">
        <f t="shared" si="28"/>
        <v>18</v>
      </c>
      <c r="M134">
        <f t="shared" si="29"/>
        <v>5.5555555555555552E-2</v>
      </c>
      <c r="N134">
        <f t="shared" si="30"/>
        <v>7.1428571428571425E-2</v>
      </c>
      <c r="O134">
        <f t="shared" si="31"/>
        <v>4.5454545454545456E-2</v>
      </c>
      <c r="P134">
        <f t="shared" si="32"/>
        <v>5.5555555555555552E-2</v>
      </c>
      <c r="Q134">
        <f t="shared" si="33"/>
        <v>-5.7720057720057755E-3</v>
      </c>
      <c r="R134">
        <f t="shared" si="34"/>
        <v>-173.24999999999989</v>
      </c>
      <c r="S134">
        <f t="shared" si="35"/>
        <v>59267.739894099817</v>
      </c>
    </row>
    <row r="135" spans="1:19" x14ac:dyDescent="0.3">
      <c r="A135">
        <v>10</v>
      </c>
      <c r="B135">
        <v>14</v>
      </c>
      <c r="C135">
        <v>32</v>
      </c>
      <c r="D135">
        <v>36</v>
      </c>
      <c r="E135">
        <v>3.9660000000000002</v>
      </c>
      <c r="F135">
        <v>-63.13</v>
      </c>
      <c r="G135">
        <f t="shared" si="24"/>
        <v>-15.91780131114473</v>
      </c>
      <c r="H135">
        <v>6.28</v>
      </c>
      <c r="I135">
        <f t="shared" si="25"/>
        <v>22</v>
      </c>
      <c r="J135">
        <f t="shared" si="26"/>
        <v>18</v>
      </c>
      <c r="K135">
        <f t="shared" si="27"/>
        <v>26</v>
      </c>
      <c r="L135">
        <f t="shared" si="28"/>
        <v>22</v>
      </c>
      <c r="M135">
        <f t="shared" si="29"/>
        <v>4.5454545454545456E-2</v>
      </c>
      <c r="N135">
        <f t="shared" si="30"/>
        <v>5.5555555555555552E-2</v>
      </c>
      <c r="O135">
        <f t="shared" si="31"/>
        <v>3.8461538461538464E-2</v>
      </c>
      <c r="P135">
        <f t="shared" si="32"/>
        <v>4.5454545454545456E-2</v>
      </c>
      <c r="Q135">
        <f t="shared" si="33"/>
        <v>-3.1080031080031045E-3</v>
      </c>
      <c r="R135">
        <f t="shared" si="34"/>
        <v>-321.75000000000034</v>
      </c>
      <c r="S135">
        <f t="shared" si="35"/>
        <v>32163.350151285966</v>
      </c>
    </row>
    <row r="136" spans="1:19" x14ac:dyDescent="0.3">
      <c r="A136">
        <v>10</v>
      </c>
      <c r="B136">
        <v>16</v>
      </c>
      <c r="C136">
        <v>24</v>
      </c>
      <c r="D136">
        <v>30</v>
      </c>
      <c r="E136">
        <v>4.0220000000000002</v>
      </c>
      <c r="F136">
        <v>-686.22400000000005</v>
      </c>
      <c r="G136">
        <f t="shared" si="24"/>
        <v>-170.61760318249628</v>
      </c>
      <c r="H136">
        <v>6.28</v>
      </c>
      <c r="I136">
        <f t="shared" si="25"/>
        <v>14</v>
      </c>
      <c r="J136">
        <f t="shared" si="26"/>
        <v>8</v>
      </c>
      <c r="K136">
        <f t="shared" si="27"/>
        <v>20</v>
      </c>
      <c r="L136">
        <f t="shared" si="28"/>
        <v>14</v>
      </c>
      <c r="M136">
        <f t="shared" si="29"/>
        <v>7.1428571428571425E-2</v>
      </c>
      <c r="N136">
        <f t="shared" si="30"/>
        <v>0.125</v>
      </c>
      <c r="O136">
        <f t="shared" si="31"/>
        <v>0.05</v>
      </c>
      <c r="P136">
        <f t="shared" si="32"/>
        <v>7.1428571428571425E-2</v>
      </c>
      <c r="Q136">
        <f t="shared" si="33"/>
        <v>-3.2142857142857154E-2</v>
      </c>
      <c r="R136">
        <f t="shared" si="34"/>
        <v>-31.1111111111111</v>
      </c>
      <c r="S136">
        <f t="shared" si="35"/>
        <v>33334.888159566814</v>
      </c>
    </row>
    <row r="137" spans="1:19" x14ac:dyDescent="0.3">
      <c r="A137">
        <v>10</v>
      </c>
      <c r="B137">
        <v>16</v>
      </c>
      <c r="C137">
        <v>30</v>
      </c>
      <c r="D137">
        <v>36</v>
      </c>
      <c r="E137">
        <v>4.0220000000000002</v>
      </c>
      <c r="F137">
        <v>-267.08800000000002</v>
      </c>
      <c r="G137">
        <f t="shared" si="24"/>
        <v>-66.406762804574839</v>
      </c>
      <c r="H137">
        <v>6.28</v>
      </c>
      <c r="I137">
        <f t="shared" si="25"/>
        <v>20</v>
      </c>
      <c r="J137">
        <f t="shared" si="26"/>
        <v>14</v>
      </c>
      <c r="K137">
        <f t="shared" si="27"/>
        <v>26</v>
      </c>
      <c r="L137">
        <f t="shared" si="28"/>
        <v>20</v>
      </c>
      <c r="M137">
        <f t="shared" si="29"/>
        <v>0.05</v>
      </c>
      <c r="N137">
        <f t="shared" si="30"/>
        <v>7.1428571428571425E-2</v>
      </c>
      <c r="O137">
        <f t="shared" si="31"/>
        <v>3.8461538461538464E-2</v>
      </c>
      <c r="P137">
        <f t="shared" si="32"/>
        <v>0.05</v>
      </c>
      <c r="Q137">
        <f t="shared" si="33"/>
        <v>-9.8901098901098827E-3</v>
      </c>
      <c r="R137">
        <f t="shared" si="34"/>
        <v>-101.11111111111119</v>
      </c>
      <c r="S137">
        <f t="shared" si="35"/>
        <v>42166.818675064955</v>
      </c>
    </row>
    <row r="138" spans="1:19" x14ac:dyDescent="0.3">
      <c r="A138">
        <v>10</v>
      </c>
      <c r="B138">
        <v>16</v>
      </c>
      <c r="C138">
        <v>36</v>
      </c>
      <c r="D138">
        <v>42</v>
      </c>
      <c r="E138">
        <v>4.0220000000000002</v>
      </c>
      <c r="F138">
        <v>-97.725999999999999</v>
      </c>
      <c r="G138">
        <f t="shared" si="24"/>
        <v>-24.297861760318249</v>
      </c>
      <c r="H138">
        <v>6.28</v>
      </c>
      <c r="I138">
        <f t="shared" si="25"/>
        <v>26</v>
      </c>
      <c r="J138">
        <f t="shared" si="26"/>
        <v>20</v>
      </c>
      <c r="K138">
        <f t="shared" si="27"/>
        <v>32</v>
      </c>
      <c r="L138">
        <f t="shared" si="28"/>
        <v>26</v>
      </c>
      <c r="M138">
        <f t="shared" si="29"/>
        <v>3.8461538461538464E-2</v>
      </c>
      <c r="N138">
        <f t="shared" si="30"/>
        <v>0.05</v>
      </c>
      <c r="O138">
        <f t="shared" si="31"/>
        <v>3.125E-2</v>
      </c>
      <c r="P138">
        <f t="shared" si="32"/>
        <v>3.8461538461538464E-2</v>
      </c>
      <c r="Q138">
        <f t="shared" si="33"/>
        <v>-4.3269230769230754E-3</v>
      </c>
      <c r="R138">
        <f t="shared" si="34"/>
        <v>-231.1111111111112</v>
      </c>
      <c r="S138">
        <f t="shared" si="35"/>
        <v>35265.376606442362</v>
      </c>
    </row>
    <row r="139" spans="1:19" x14ac:dyDescent="0.3">
      <c r="A139">
        <v>10</v>
      </c>
      <c r="B139">
        <v>16</v>
      </c>
      <c r="C139">
        <v>26</v>
      </c>
      <c r="D139">
        <v>32</v>
      </c>
      <c r="E139">
        <v>4.0220000000000002</v>
      </c>
      <c r="F139">
        <v>-551.79399999999998</v>
      </c>
      <c r="G139">
        <f t="shared" si="24"/>
        <v>-137.19393336648432</v>
      </c>
      <c r="H139">
        <v>6.28</v>
      </c>
      <c r="I139">
        <f t="shared" si="25"/>
        <v>16</v>
      </c>
      <c r="J139">
        <f t="shared" si="26"/>
        <v>10</v>
      </c>
      <c r="K139">
        <f t="shared" si="27"/>
        <v>22</v>
      </c>
      <c r="L139">
        <f t="shared" si="28"/>
        <v>16</v>
      </c>
      <c r="M139">
        <f t="shared" si="29"/>
        <v>6.25E-2</v>
      </c>
      <c r="N139">
        <f t="shared" si="30"/>
        <v>0.1</v>
      </c>
      <c r="O139">
        <f t="shared" si="31"/>
        <v>4.5454545454545456E-2</v>
      </c>
      <c r="P139">
        <f t="shared" si="32"/>
        <v>6.25E-2</v>
      </c>
      <c r="Q139">
        <f t="shared" si="33"/>
        <v>-2.0454545454545461E-2</v>
      </c>
      <c r="R139">
        <f t="shared" si="34"/>
        <v>-48.888888888888872</v>
      </c>
      <c r="S139">
        <f t="shared" si="35"/>
        <v>42121.586297585483</v>
      </c>
    </row>
    <row r="140" spans="1:19" x14ac:dyDescent="0.3">
      <c r="A140">
        <v>10</v>
      </c>
      <c r="B140">
        <v>16</v>
      </c>
      <c r="C140">
        <v>32</v>
      </c>
      <c r="D140">
        <v>38</v>
      </c>
      <c r="E140">
        <v>4.0220000000000002</v>
      </c>
      <c r="F140">
        <v>-120.51900000000001</v>
      </c>
      <c r="G140">
        <f t="shared" si="24"/>
        <v>-29.964942814520139</v>
      </c>
      <c r="H140">
        <v>6.28</v>
      </c>
      <c r="I140">
        <f t="shared" si="25"/>
        <v>22</v>
      </c>
      <c r="J140">
        <f t="shared" si="26"/>
        <v>16</v>
      </c>
      <c r="K140">
        <f t="shared" si="27"/>
        <v>28</v>
      </c>
      <c r="L140">
        <f t="shared" si="28"/>
        <v>22</v>
      </c>
      <c r="M140">
        <f t="shared" si="29"/>
        <v>4.5454545454545456E-2</v>
      </c>
      <c r="N140">
        <f t="shared" si="30"/>
        <v>6.25E-2</v>
      </c>
      <c r="O140">
        <f t="shared" si="31"/>
        <v>3.5714285714285712E-2</v>
      </c>
      <c r="P140">
        <f t="shared" si="32"/>
        <v>4.5454545454545456E-2</v>
      </c>
      <c r="Q140">
        <f t="shared" si="33"/>
        <v>-7.3051948051948007E-3</v>
      </c>
      <c r="R140">
        <f t="shared" si="34"/>
        <v>-136.88888888888897</v>
      </c>
      <c r="S140">
        <f t="shared" si="35"/>
        <v>25759.729328692207</v>
      </c>
    </row>
    <row r="141" spans="1:19" x14ac:dyDescent="0.3">
      <c r="A141">
        <v>10</v>
      </c>
      <c r="B141">
        <v>16</v>
      </c>
      <c r="C141">
        <v>38</v>
      </c>
      <c r="D141">
        <v>44</v>
      </c>
      <c r="E141">
        <v>4.0220000000000002</v>
      </c>
      <c r="F141">
        <v>-96.201999999999998</v>
      </c>
      <c r="G141">
        <f t="shared" si="24"/>
        <v>-23.918945798110389</v>
      </c>
      <c r="H141">
        <v>6.28</v>
      </c>
      <c r="I141">
        <f t="shared" si="25"/>
        <v>28</v>
      </c>
      <c r="J141">
        <f t="shared" si="26"/>
        <v>22</v>
      </c>
      <c r="K141">
        <f t="shared" si="27"/>
        <v>34</v>
      </c>
      <c r="L141">
        <f t="shared" si="28"/>
        <v>28</v>
      </c>
      <c r="M141">
        <f t="shared" si="29"/>
        <v>3.5714285714285712E-2</v>
      </c>
      <c r="N141">
        <f t="shared" si="30"/>
        <v>4.5454545454545456E-2</v>
      </c>
      <c r="O141">
        <f t="shared" si="31"/>
        <v>2.9411764705882353E-2</v>
      </c>
      <c r="P141">
        <f t="shared" si="32"/>
        <v>3.5714285714285712E-2</v>
      </c>
      <c r="Q141">
        <f t="shared" si="33"/>
        <v>-3.4377387318563837E-3</v>
      </c>
      <c r="R141">
        <f t="shared" si="34"/>
        <v>-290.88888888888846</v>
      </c>
      <c r="S141">
        <f t="shared" si="35"/>
        <v>43694.704958284921</v>
      </c>
    </row>
    <row r="142" spans="1:19" x14ac:dyDescent="0.3">
      <c r="A142">
        <v>10</v>
      </c>
      <c r="B142">
        <v>16</v>
      </c>
      <c r="C142">
        <v>28</v>
      </c>
      <c r="D142">
        <v>34</v>
      </c>
      <c r="E142">
        <v>4.0220000000000002</v>
      </c>
      <c r="F142">
        <v>-373.06700000000001</v>
      </c>
      <c r="G142">
        <f t="shared" si="24"/>
        <v>-92.756588761810036</v>
      </c>
      <c r="H142">
        <v>6.28</v>
      </c>
      <c r="I142">
        <f t="shared" si="25"/>
        <v>18</v>
      </c>
      <c r="J142">
        <f t="shared" si="26"/>
        <v>12</v>
      </c>
      <c r="K142">
        <f t="shared" si="27"/>
        <v>24</v>
      </c>
      <c r="L142">
        <f t="shared" si="28"/>
        <v>18</v>
      </c>
      <c r="M142">
        <f t="shared" si="29"/>
        <v>5.5555555555555552E-2</v>
      </c>
      <c r="N142">
        <f t="shared" si="30"/>
        <v>8.3333333333333329E-2</v>
      </c>
      <c r="O142">
        <f t="shared" si="31"/>
        <v>4.1666666666666664E-2</v>
      </c>
      <c r="P142">
        <f t="shared" si="32"/>
        <v>5.5555555555555552E-2</v>
      </c>
      <c r="Q142">
        <f t="shared" si="33"/>
        <v>-1.3888888888888895E-2</v>
      </c>
      <c r="R142">
        <f t="shared" si="34"/>
        <v>-71.999999999999972</v>
      </c>
      <c r="S142">
        <f t="shared" si="35"/>
        <v>41940.819174540004</v>
      </c>
    </row>
    <row r="143" spans="1:19" x14ac:dyDescent="0.3">
      <c r="A143">
        <v>10</v>
      </c>
      <c r="B143">
        <v>16</v>
      </c>
      <c r="C143">
        <v>34</v>
      </c>
      <c r="D143">
        <v>40</v>
      </c>
      <c r="E143">
        <v>4.0220000000000002</v>
      </c>
      <c r="F143">
        <v>-106.08499999999999</v>
      </c>
      <c r="G143">
        <f t="shared" si="24"/>
        <v>-26.376181004475381</v>
      </c>
      <c r="H143">
        <v>6.28</v>
      </c>
      <c r="I143">
        <f t="shared" si="25"/>
        <v>24</v>
      </c>
      <c r="J143">
        <f t="shared" si="26"/>
        <v>18</v>
      </c>
      <c r="K143">
        <f t="shared" si="27"/>
        <v>30</v>
      </c>
      <c r="L143">
        <f t="shared" si="28"/>
        <v>24</v>
      </c>
      <c r="M143">
        <f t="shared" si="29"/>
        <v>4.1666666666666664E-2</v>
      </c>
      <c r="N143">
        <f t="shared" si="30"/>
        <v>5.5555555555555552E-2</v>
      </c>
      <c r="O143">
        <f t="shared" si="31"/>
        <v>3.3333333333333333E-2</v>
      </c>
      <c r="P143">
        <f t="shared" si="32"/>
        <v>4.1666666666666664E-2</v>
      </c>
      <c r="Q143">
        <f t="shared" si="33"/>
        <v>-5.5555555555555566E-3</v>
      </c>
      <c r="R143">
        <f t="shared" si="34"/>
        <v>-179.99999999999997</v>
      </c>
      <c r="S143">
        <f t="shared" si="35"/>
        <v>29815.635007458968</v>
      </c>
    </row>
    <row r="144" spans="1:19" x14ac:dyDescent="0.3">
      <c r="A144">
        <v>10</v>
      </c>
      <c r="B144">
        <v>16</v>
      </c>
      <c r="C144">
        <v>40</v>
      </c>
      <c r="D144">
        <v>46</v>
      </c>
      <c r="E144">
        <v>4.0119999999999996</v>
      </c>
      <c r="F144">
        <v>-78.042000000000002</v>
      </c>
      <c r="G144">
        <f t="shared" si="24"/>
        <v>-19.452143569292126</v>
      </c>
      <c r="H144">
        <v>6.28</v>
      </c>
      <c r="I144">
        <f t="shared" si="25"/>
        <v>30</v>
      </c>
      <c r="J144">
        <f t="shared" si="26"/>
        <v>24</v>
      </c>
      <c r="K144">
        <f t="shared" si="27"/>
        <v>36</v>
      </c>
      <c r="L144">
        <f t="shared" si="28"/>
        <v>30</v>
      </c>
      <c r="M144">
        <f t="shared" si="29"/>
        <v>3.3333333333333333E-2</v>
      </c>
      <c r="N144">
        <f t="shared" si="30"/>
        <v>4.1666666666666664E-2</v>
      </c>
      <c r="O144">
        <f t="shared" si="31"/>
        <v>2.7777777777777776E-2</v>
      </c>
      <c r="P144">
        <f t="shared" si="32"/>
        <v>3.3333333333333333E-2</v>
      </c>
      <c r="Q144">
        <f t="shared" si="33"/>
        <v>-2.7777777777777748E-3</v>
      </c>
      <c r="R144">
        <f t="shared" si="34"/>
        <v>-360.0000000000004</v>
      </c>
      <c r="S144">
        <f t="shared" si="35"/>
        <v>43977.406181455692</v>
      </c>
    </row>
    <row r="145" spans="1:19" x14ac:dyDescent="0.3">
      <c r="A145">
        <v>10</v>
      </c>
      <c r="B145">
        <v>18</v>
      </c>
      <c r="C145">
        <v>32</v>
      </c>
      <c r="D145">
        <v>40</v>
      </c>
      <c r="E145">
        <v>4.1180000000000003</v>
      </c>
      <c r="F145">
        <v>-191.554</v>
      </c>
      <c r="G145">
        <f t="shared" si="24"/>
        <v>-46.516270033997081</v>
      </c>
      <c r="H145">
        <v>6.28</v>
      </c>
      <c r="I145">
        <f t="shared" si="25"/>
        <v>22</v>
      </c>
      <c r="J145">
        <f t="shared" si="26"/>
        <v>14</v>
      </c>
      <c r="K145">
        <f t="shared" si="27"/>
        <v>30</v>
      </c>
      <c r="L145">
        <f t="shared" si="28"/>
        <v>22</v>
      </c>
      <c r="M145">
        <f t="shared" si="29"/>
        <v>4.5454545454545456E-2</v>
      </c>
      <c r="N145">
        <f t="shared" si="30"/>
        <v>7.1428571428571425E-2</v>
      </c>
      <c r="O145">
        <f t="shared" si="31"/>
        <v>3.3333333333333333E-2</v>
      </c>
      <c r="P145">
        <f t="shared" si="32"/>
        <v>4.5454545454545456E-2</v>
      </c>
      <c r="Q145">
        <f t="shared" si="33"/>
        <v>-1.3852813852813846E-2</v>
      </c>
      <c r="R145">
        <f t="shared" si="34"/>
        <v>-72.187500000000043</v>
      </c>
      <c r="S145">
        <f t="shared" si="35"/>
        <v>21087.569566537164</v>
      </c>
    </row>
    <row r="146" spans="1:19" x14ac:dyDescent="0.3">
      <c r="A146">
        <v>10</v>
      </c>
      <c r="B146">
        <v>18</v>
      </c>
      <c r="C146">
        <v>34</v>
      </c>
      <c r="D146">
        <v>42</v>
      </c>
      <c r="E146">
        <v>4.1180000000000003</v>
      </c>
      <c r="F146">
        <v>-174.43899999999999</v>
      </c>
      <c r="G146">
        <f t="shared" si="24"/>
        <v>-42.360126274890717</v>
      </c>
      <c r="H146">
        <v>6.28</v>
      </c>
      <c r="I146">
        <f t="shared" si="25"/>
        <v>24</v>
      </c>
      <c r="J146">
        <f t="shared" si="26"/>
        <v>16</v>
      </c>
      <c r="K146">
        <f t="shared" si="27"/>
        <v>32</v>
      </c>
      <c r="L146">
        <f t="shared" si="28"/>
        <v>24</v>
      </c>
      <c r="M146">
        <f t="shared" si="29"/>
        <v>4.1666666666666664E-2</v>
      </c>
      <c r="N146">
        <f t="shared" si="30"/>
        <v>6.25E-2</v>
      </c>
      <c r="O146">
        <f t="shared" si="31"/>
        <v>3.125E-2</v>
      </c>
      <c r="P146">
        <f t="shared" si="32"/>
        <v>4.1666666666666664E-2</v>
      </c>
      <c r="Q146">
        <f t="shared" si="33"/>
        <v>-1.0416666666666671E-2</v>
      </c>
      <c r="R146">
        <f t="shared" si="34"/>
        <v>-95.999999999999957</v>
      </c>
      <c r="S146">
        <f t="shared" si="35"/>
        <v>25538.072928606103</v>
      </c>
    </row>
    <row r="147" spans="1:19" x14ac:dyDescent="0.3">
      <c r="A147">
        <v>10</v>
      </c>
      <c r="B147">
        <v>18</v>
      </c>
      <c r="C147">
        <v>36</v>
      </c>
      <c r="D147">
        <v>44</v>
      </c>
      <c r="E147">
        <v>4.1180000000000003</v>
      </c>
      <c r="F147">
        <v>-151.55500000000001</v>
      </c>
      <c r="G147">
        <f t="shared" si="24"/>
        <v>-36.803059737736767</v>
      </c>
      <c r="H147">
        <v>6.28</v>
      </c>
      <c r="I147">
        <f t="shared" si="25"/>
        <v>26</v>
      </c>
      <c r="J147">
        <f t="shared" si="26"/>
        <v>18</v>
      </c>
      <c r="K147">
        <f t="shared" si="27"/>
        <v>34</v>
      </c>
      <c r="L147">
        <f t="shared" si="28"/>
        <v>26</v>
      </c>
      <c r="M147">
        <f t="shared" si="29"/>
        <v>3.8461538461538464E-2</v>
      </c>
      <c r="N147">
        <f t="shared" si="30"/>
        <v>5.5555555555555552E-2</v>
      </c>
      <c r="O147">
        <f t="shared" si="31"/>
        <v>2.9411764705882353E-2</v>
      </c>
      <c r="P147">
        <f t="shared" si="32"/>
        <v>3.8461538461538464E-2</v>
      </c>
      <c r="Q147">
        <f t="shared" si="33"/>
        <v>-8.0442433383609777E-3</v>
      </c>
      <c r="R147">
        <f t="shared" si="34"/>
        <v>-124.31250000000011</v>
      </c>
      <c r="S147">
        <f t="shared" si="35"/>
        <v>28731.504683705713</v>
      </c>
    </row>
    <row r="148" spans="1:19" x14ac:dyDescent="0.3">
      <c r="A148">
        <v>10</v>
      </c>
      <c r="B148">
        <v>18</v>
      </c>
      <c r="C148">
        <v>38</v>
      </c>
      <c r="D148">
        <v>46</v>
      </c>
      <c r="E148">
        <v>4.1180000000000003</v>
      </c>
      <c r="F148">
        <v>-140.22</v>
      </c>
      <c r="G148">
        <f t="shared" si="24"/>
        <v>-34.05050995628946</v>
      </c>
      <c r="H148">
        <v>6.28</v>
      </c>
      <c r="I148">
        <f t="shared" si="25"/>
        <v>28</v>
      </c>
      <c r="J148">
        <f t="shared" si="26"/>
        <v>20</v>
      </c>
      <c r="K148">
        <f t="shared" si="27"/>
        <v>36</v>
      </c>
      <c r="L148">
        <f t="shared" si="28"/>
        <v>28</v>
      </c>
      <c r="M148">
        <f t="shared" si="29"/>
        <v>3.5714285714285712E-2</v>
      </c>
      <c r="N148">
        <f t="shared" si="30"/>
        <v>0.05</v>
      </c>
      <c r="O148">
        <f t="shared" si="31"/>
        <v>2.7777777777777776E-2</v>
      </c>
      <c r="P148">
        <f t="shared" si="32"/>
        <v>3.5714285714285712E-2</v>
      </c>
      <c r="Q148">
        <f t="shared" si="33"/>
        <v>-6.3492063492063544E-3</v>
      </c>
      <c r="R148">
        <f t="shared" si="34"/>
        <v>-157.49999999999986</v>
      </c>
      <c r="S148">
        <f t="shared" si="35"/>
        <v>33679.359397765875</v>
      </c>
    </row>
    <row r="149" spans="1:19" x14ac:dyDescent="0.3">
      <c r="A149">
        <v>12</v>
      </c>
      <c r="B149">
        <v>16</v>
      </c>
      <c r="C149">
        <v>20</v>
      </c>
      <c r="D149">
        <v>24</v>
      </c>
      <c r="E149">
        <v>2.9910000000000001</v>
      </c>
      <c r="F149">
        <v>-4307.4350000000004</v>
      </c>
      <c r="G149">
        <f t="shared" si="24"/>
        <v>-1440.1320628552326</v>
      </c>
      <c r="H149">
        <v>6.28</v>
      </c>
      <c r="I149">
        <f t="shared" si="25"/>
        <v>8</v>
      </c>
      <c r="J149">
        <f t="shared" si="26"/>
        <v>4</v>
      </c>
      <c r="K149">
        <f t="shared" si="27"/>
        <v>12</v>
      </c>
      <c r="L149">
        <f t="shared" si="28"/>
        <v>8</v>
      </c>
      <c r="M149">
        <f t="shared" si="29"/>
        <v>0.125</v>
      </c>
      <c r="N149">
        <f t="shared" si="30"/>
        <v>0.25</v>
      </c>
      <c r="O149">
        <f t="shared" si="31"/>
        <v>8.3333333333333329E-2</v>
      </c>
      <c r="P149">
        <f t="shared" si="32"/>
        <v>0.125</v>
      </c>
      <c r="Q149">
        <f t="shared" si="33"/>
        <v>-8.3333333333333315E-2</v>
      </c>
      <c r="R149">
        <f t="shared" si="34"/>
        <v>-12.000000000000004</v>
      </c>
      <c r="S149">
        <f t="shared" si="35"/>
        <v>108528.35225677036</v>
      </c>
    </row>
    <row r="150" spans="1:19" x14ac:dyDescent="0.3">
      <c r="A150">
        <v>12</v>
      </c>
      <c r="B150">
        <v>16</v>
      </c>
      <c r="C150">
        <v>24</v>
      </c>
      <c r="D150">
        <v>28</v>
      </c>
      <c r="E150">
        <v>2.9910000000000001</v>
      </c>
      <c r="F150">
        <v>-315.678</v>
      </c>
      <c r="G150">
        <f t="shared" si="24"/>
        <v>-105.54262788365095</v>
      </c>
      <c r="H150">
        <v>6.28</v>
      </c>
      <c r="I150">
        <f t="shared" si="25"/>
        <v>12</v>
      </c>
      <c r="J150">
        <f t="shared" si="26"/>
        <v>8</v>
      </c>
      <c r="K150">
        <f t="shared" si="27"/>
        <v>16</v>
      </c>
      <c r="L150">
        <f t="shared" si="28"/>
        <v>12</v>
      </c>
      <c r="M150">
        <f t="shared" si="29"/>
        <v>8.3333333333333329E-2</v>
      </c>
      <c r="N150">
        <f t="shared" si="30"/>
        <v>0.125</v>
      </c>
      <c r="O150">
        <f t="shared" si="31"/>
        <v>6.25E-2</v>
      </c>
      <c r="P150">
        <f t="shared" si="32"/>
        <v>8.3333333333333329E-2</v>
      </c>
      <c r="Q150">
        <f t="shared" si="33"/>
        <v>-2.0833333333333343E-2</v>
      </c>
      <c r="R150">
        <f t="shared" si="34"/>
        <v>-47.999999999999979</v>
      </c>
      <c r="S150">
        <f t="shared" si="35"/>
        <v>31814.769749247731</v>
      </c>
    </row>
    <row r="151" spans="1:19" x14ac:dyDescent="0.3">
      <c r="A151">
        <v>12</v>
      </c>
      <c r="B151">
        <v>16</v>
      </c>
      <c r="C151">
        <v>28</v>
      </c>
      <c r="D151">
        <v>32</v>
      </c>
      <c r="E151">
        <v>2.9910000000000001</v>
      </c>
      <c r="F151">
        <v>-181.17599999999999</v>
      </c>
      <c r="G151">
        <f t="shared" si="24"/>
        <v>-60.573721163490468</v>
      </c>
      <c r="H151">
        <v>6.28</v>
      </c>
      <c r="I151">
        <f t="shared" si="25"/>
        <v>16</v>
      </c>
      <c r="J151">
        <f t="shared" si="26"/>
        <v>12</v>
      </c>
      <c r="K151">
        <f t="shared" si="27"/>
        <v>20</v>
      </c>
      <c r="L151">
        <f t="shared" si="28"/>
        <v>16</v>
      </c>
      <c r="M151">
        <f t="shared" si="29"/>
        <v>6.25E-2</v>
      </c>
      <c r="N151">
        <f t="shared" si="30"/>
        <v>8.3333333333333329E-2</v>
      </c>
      <c r="O151">
        <f t="shared" si="31"/>
        <v>0.05</v>
      </c>
      <c r="P151">
        <f t="shared" si="32"/>
        <v>6.25E-2</v>
      </c>
      <c r="Q151">
        <f t="shared" si="33"/>
        <v>-8.3333333333333315E-3</v>
      </c>
      <c r="R151">
        <f t="shared" si="34"/>
        <v>-120.00000000000003</v>
      </c>
      <c r="S151">
        <f t="shared" si="35"/>
        <v>45648.356268806427</v>
      </c>
    </row>
    <row r="152" spans="1:19" x14ac:dyDescent="0.3">
      <c r="A152">
        <v>12</v>
      </c>
      <c r="B152">
        <v>16</v>
      </c>
      <c r="C152">
        <v>32</v>
      </c>
      <c r="D152">
        <v>36</v>
      </c>
      <c r="E152">
        <v>2.9910000000000001</v>
      </c>
      <c r="F152">
        <v>-50.701000000000001</v>
      </c>
      <c r="G152">
        <f t="shared" si="24"/>
        <v>-16.951186894015379</v>
      </c>
      <c r="H152">
        <v>6.28</v>
      </c>
      <c r="I152">
        <f t="shared" si="25"/>
        <v>20</v>
      </c>
      <c r="J152">
        <f t="shared" si="26"/>
        <v>16</v>
      </c>
      <c r="K152">
        <f t="shared" si="27"/>
        <v>24</v>
      </c>
      <c r="L152">
        <f t="shared" si="28"/>
        <v>20</v>
      </c>
      <c r="M152">
        <f t="shared" si="29"/>
        <v>0.05</v>
      </c>
      <c r="N152">
        <f t="shared" si="30"/>
        <v>6.25E-2</v>
      </c>
      <c r="O152">
        <f t="shared" si="31"/>
        <v>4.1666666666666664E-2</v>
      </c>
      <c r="P152">
        <f t="shared" si="32"/>
        <v>0.05</v>
      </c>
      <c r="Q152">
        <f t="shared" si="33"/>
        <v>-4.1666666666666588E-3</v>
      </c>
      <c r="R152">
        <f t="shared" si="34"/>
        <v>-240.00000000000045</v>
      </c>
      <c r="S152">
        <f t="shared" si="35"/>
        <v>25548.828886660027</v>
      </c>
    </row>
    <row r="153" spans="1:19" x14ac:dyDescent="0.3">
      <c r="A153">
        <v>12</v>
      </c>
      <c r="B153">
        <v>16</v>
      </c>
      <c r="C153">
        <v>36</v>
      </c>
      <c r="D153">
        <v>40</v>
      </c>
      <c r="E153">
        <v>2.9910000000000001</v>
      </c>
      <c r="F153">
        <v>-32.156999999999996</v>
      </c>
      <c r="G153">
        <f t="shared" si="24"/>
        <v>-10.75125376128385</v>
      </c>
      <c r="H153">
        <v>6.28</v>
      </c>
      <c r="I153">
        <f t="shared" si="25"/>
        <v>24</v>
      </c>
      <c r="J153">
        <f t="shared" si="26"/>
        <v>20</v>
      </c>
      <c r="K153">
        <f t="shared" si="27"/>
        <v>28</v>
      </c>
      <c r="L153">
        <f t="shared" si="28"/>
        <v>24</v>
      </c>
      <c r="M153">
        <f t="shared" si="29"/>
        <v>4.1666666666666664E-2</v>
      </c>
      <c r="N153">
        <f t="shared" si="30"/>
        <v>0.05</v>
      </c>
      <c r="O153">
        <f t="shared" si="31"/>
        <v>3.5714285714285712E-2</v>
      </c>
      <c r="P153">
        <f t="shared" si="32"/>
        <v>4.1666666666666664E-2</v>
      </c>
      <c r="Q153">
        <f t="shared" si="33"/>
        <v>-2.3809523809523864E-3</v>
      </c>
      <c r="R153">
        <f t="shared" si="34"/>
        <v>-419.99999999999903</v>
      </c>
      <c r="S153">
        <f t="shared" si="35"/>
        <v>28357.506920762222</v>
      </c>
    </row>
    <row r="154" spans="1:19" x14ac:dyDescent="0.3">
      <c r="A154">
        <v>12</v>
      </c>
      <c r="B154">
        <v>16</v>
      </c>
      <c r="C154">
        <v>22</v>
      </c>
      <c r="D154">
        <v>26</v>
      </c>
      <c r="E154">
        <v>2.9910000000000001</v>
      </c>
      <c r="F154">
        <v>-583.60400000000004</v>
      </c>
      <c r="G154">
        <f t="shared" si="24"/>
        <v>-195.1200267469074</v>
      </c>
      <c r="H154">
        <v>6.28</v>
      </c>
      <c r="I154">
        <f t="shared" si="25"/>
        <v>10</v>
      </c>
      <c r="J154">
        <f t="shared" si="26"/>
        <v>6</v>
      </c>
      <c r="K154">
        <f t="shared" si="27"/>
        <v>14</v>
      </c>
      <c r="L154">
        <f t="shared" si="28"/>
        <v>10</v>
      </c>
      <c r="M154">
        <f t="shared" si="29"/>
        <v>0.1</v>
      </c>
      <c r="N154">
        <f t="shared" si="30"/>
        <v>0.16666666666666666</v>
      </c>
      <c r="O154">
        <f t="shared" si="31"/>
        <v>7.1428571428571425E-2</v>
      </c>
      <c r="P154">
        <f t="shared" si="32"/>
        <v>0.1</v>
      </c>
      <c r="Q154">
        <f t="shared" si="33"/>
        <v>-3.8095238095238071E-2</v>
      </c>
      <c r="R154">
        <f t="shared" si="34"/>
        <v>-26.250000000000018</v>
      </c>
      <c r="S154">
        <f t="shared" si="35"/>
        <v>32165.536409227705</v>
      </c>
    </row>
    <row r="155" spans="1:19" x14ac:dyDescent="0.3">
      <c r="A155">
        <v>12</v>
      </c>
      <c r="B155">
        <v>16</v>
      </c>
      <c r="C155">
        <v>26</v>
      </c>
      <c r="D155">
        <v>30</v>
      </c>
      <c r="E155">
        <v>2.9910000000000001</v>
      </c>
      <c r="F155">
        <v>-214.238</v>
      </c>
      <c r="G155">
        <f t="shared" si="24"/>
        <v>-71.627549314610491</v>
      </c>
      <c r="H155">
        <v>6.28</v>
      </c>
      <c r="I155">
        <f t="shared" si="25"/>
        <v>14</v>
      </c>
      <c r="J155">
        <f t="shared" si="26"/>
        <v>10</v>
      </c>
      <c r="K155">
        <f t="shared" si="27"/>
        <v>18</v>
      </c>
      <c r="L155">
        <f t="shared" si="28"/>
        <v>14</v>
      </c>
      <c r="M155">
        <f t="shared" si="29"/>
        <v>7.1428571428571425E-2</v>
      </c>
      <c r="N155">
        <f t="shared" si="30"/>
        <v>0.1</v>
      </c>
      <c r="O155">
        <f t="shared" si="31"/>
        <v>5.5555555555555552E-2</v>
      </c>
      <c r="P155">
        <f t="shared" si="32"/>
        <v>7.1428571428571425E-2</v>
      </c>
      <c r="Q155">
        <f t="shared" si="33"/>
        <v>-1.2698412698412709E-2</v>
      </c>
      <c r="R155">
        <f t="shared" si="34"/>
        <v>-78.749999999999929</v>
      </c>
      <c r="S155">
        <f t="shared" si="35"/>
        <v>35423.40451354059</v>
      </c>
    </row>
    <row r="156" spans="1:19" x14ac:dyDescent="0.3">
      <c r="A156">
        <v>12</v>
      </c>
      <c r="B156">
        <v>16</v>
      </c>
      <c r="C156">
        <v>30</v>
      </c>
      <c r="D156">
        <v>34</v>
      </c>
      <c r="E156">
        <v>2.9910000000000001</v>
      </c>
      <c r="F156">
        <v>-124.623</v>
      </c>
      <c r="G156">
        <f t="shared" si="24"/>
        <v>-41.665997993981946</v>
      </c>
      <c r="H156">
        <v>6.28</v>
      </c>
      <c r="I156">
        <f t="shared" si="25"/>
        <v>18</v>
      </c>
      <c r="J156">
        <f t="shared" si="26"/>
        <v>14</v>
      </c>
      <c r="K156">
        <f t="shared" si="27"/>
        <v>22</v>
      </c>
      <c r="L156">
        <f t="shared" si="28"/>
        <v>18</v>
      </c>
      <c r="M156">
        <f t="shared" si="29"/>
        <v>5.5555555555555552E-2</v>
      </c>
      <c r="N156">
        <f t="shared" si="30"/>
        <v>7.1428571428571425E-2</v>
      </c>
      <c r="O156">
        <f t="shared" si="31"/>
        <v>4.5454545454545456E-2</v>
      </c>
      <c r="P156">
        <f t="shared" si="32"/>
        <v>5.5555555555555552E-2</v>
      </c>
      <c r="Q156">
        <f t="shared" si="33"/>
        <v>-5.7720057720057755E-3</v>
      </c>
      <c r="R156">
        <f t="shared" si="34"/>
        <v>-173.24999999999989</v>
      </c>
      <c r="S156">
        <f t="shared" si="35"/>
        <v>45333.022477432271</v>
      </c>
    </row>
    <row r="157" spans="1:19" x14ac:dyDescent="0.3">
      <c r="A157">
        <v>12</v>
      </c>
      <c r="B157">
        <v>16</v>
      </c>
      <c r="C157">
        <v>34</v>
      </c>
      <c r="D157">
        <v>38</v>
      </c>
      <c r="E157">
        <v>2.9910000000000001</v>
      </c>
      <c r="F157">
        <v>-36.021000000000001</v>
      </c>
      <c r="G157">
        <f t="shared" si="24"/>
        <v>-12.043129388164493</v>
      </c>
      <c r="H157">
        <v>6.28</v>
      </c>
      <c r="I157">
        <f t="shared" si="25"/>
        <v>22</v>
      </c>
      <c r="J157">
        <f t="shared" si="26"/>
        <v>18</v>
      </c>
      <c r="K157">
        <f t="shared" si="27"/>
        <v>26</v>
      </c>
      <c r="L157">
        <f t="shared" si="28"/>
        <v>22</v>
      </c>
      <c r="M157">
        <f t="shared" si="29"/>
        <v>4.5454545454545456E-2</v>
      </c>
      <c r="N157">
        <f t="shared" si="30"/>
        <v>5.5555555555555552E-2</v>
      </c>
      <c r="O157">
        <f t="shared" si="31"/>
        <v>3.8461538461538464E-2</v>
      </c>
      <c r="P157">
        <f t="shared" si="32"/>
        <v>4.5454545454545456E-2</v>
      </c>
      <c r="Q157">
        <f t="shared" si="33"/>
        <v>-3.1080031080031045E-3</v>
      </c>
      <c r="R157">
        <f t="shared" si="34"/>
        <v>-321.75000000000034</v>
      </c>
      <c r="S157">
        <f t="shared" si="35"/>
        <v>24334.226810431323</v>
      </c>
    </row>
    <row r="158" spans="1:19" x14ac:dyDescent="0.3">
      <c r="A158">
        <v>12</v>
      </c>
      <c r="B158">
        <v>18</v>
      </c>
      <c r="C158">
        <v>26</v>
      </c>
      <c r="D158">
        <v>32</v>
      </c>
      <c r="E158">
        <v>3.0270000000000001</v>
      </c>
      <c r="F158">
        <v>-419.83600000000001</v>
      </c>
      <c r="G158">
        <f t="shared" si="24"/>
        <v>-138.69705979517673</v>
      </c>
      <c r="H158">
        <v>6.28</v>
      </c>
      <c r="I158">
        <f t="shared" si="25"/>
        <v>14</v>
      </c>
      <c r="J158">
        <f t="shared" si="26"/>
        <v>8</v>
      </c>
      <c r="K158">
        <f t="shared" si="27"/>
        <v>20</v>
      </c>
      <c r="L158">
        <f t="shared" si="28"/>
        <v>14</v>
      </c>
      <c r="M158">
        <f t="shared" si="29"/>
        <v>7.1428571428571425E-2</v>
      </c>
      <c r="N158">
        <f t="shared" si="30"/>
        <v>0.125</v>
      </c>
      <c r="O158">
        <f t="shared" si="31"/>
        <v>0.05</v>
      </c>
      <c r="P158">
        <f t="shared" si="32"/>
        <v>7.1428571428571425E-2</v>
      </c>
      <c r="Q158">
        <f t="shared" si="33"/>
        <v>-3.2142857142857154E-2</v>
      </c>
      <c r="R158">
        <f t="shared" si="34"/>
        <v>-31.1111111111111</v>
      </c>
      <c r="S158">
        <f t="shared" si="35"/>
        <v>27098.323327093185</v>
      </c>
    </row>
    <row r="159" spans="1:19" x14ac:dyDescent="0.3">
      <c r="A159">
        <v>12</v>
      </c>
      <c r="B159">
        <v>18</v>
      </c>
      <c r="C159">
        <v>32</v>
      </c>
      <c r="D159">
        <v>38</v>
      </c>
      <c r="E159">
        <v>3.0270000000000001</v>
      </c>
      <c r="F159">
        <v>-82.99</v>
      </c>
      <c r="G159">
        <f t="shared" si="24"/>
        <v>-27.416584076643538</v>
      </c>
      <c r="H159">
        <v>6.28</v>
      </c>
      <c r="I159">
        <f t="shared" si="25"/>
        <v>20</v>
      </c>
      <c r="J159">
        <f t="shared" si="26"/>
        <v>14</v>
      </c>
      <c r="K159">
        <f t="shared" si="27"/>
        <v>26</v>
      </c>
      <c r="L159">
        <f t="shared" si="28"/>
        <v>20</v>
      </c>
      <c r="M159">
        <f t="shared" si="29"/>
        <v>0.05</v>
      </c>
      <c r="N159">
        <f t="shared" si="30"/>
        <v>7.1428571428571425E-2</v>
      </c>
      <c r="O159">
        <f t="shared" si="31"/>
        <v>3.8461538461538464E-2</v>
      </c>
      <c r="P159">
        <f t="shared" si="32"/>
        <v>0.05</v>
      </c>
      <c r="Q159">
        <f t="shared" si="33"/>
        <v>-9.8901098901098827E-3</v>
      </c>
      <c r="R159">
        <f t="shared" si="34"/>
        <v>-101.11111111111119</v>
      </c>
      <c r="S159">
        <f t="shared" si="35"/>
        <v>17408.921631244735</v>
      </c>
    </row>
    <row r="160" spans="1:19" x14ac:dyDescent="0.3">
      <c r="A160">
        <v>12</v>
      </c>
      <c r="B160">
        <v>18</v>
      </c>
      <c r="C160">
        <v>38</v>
      </c>
      <c r="D160">
        <v>44</v>
      </c>
      <c r="E160">
        <v>3.0270000000000001</v>
      </c>
      <c r="F160">
        <v>-65.218000000000004</v>
      </c>
      <c r="G160">
        <f t="shared" si="24"/>
        <v>-21.545424512718863</v>
      </c>
      <c r="H160">
        <v>6.28</v>
      </c>
      <c r="I160">
        <f t="shared" si="25"/>
        <v>26</v>
      </c>
      <c r="J160">
        <f t="shared" si="26"/>
        <v>20</v>
      </c>
      <c r="K160">
        <f t="shared" si="27"/>
        <v>32</v>
      </c>
      <c r="L160">
        <f t="shared" si="28"/>
        <v>26</v>
      </c>
      <c r="M160">
        <f t="shared" si="29"/>
        <v>3.8461538461538464E-2</v>
      </c>
      <c r="N160">
        <f t="shared" si="30"/>
        <v>0.05</v>
      </c>
      <c r="O160">
        <f t="shared" si="31"/>
        <v>3.125E-2</v>
      </c>
      <c r="P160">
        <f t="shared" si="32"/>
        <v>3.8461538461538464E-2</v>
      </c>
      <c r="Q160">
        <f t="shared" si="33"/>
        <v>-4.3269230769230754E-3</v>
      </c>
      <c r="R160">
        <f t="shared" si="34"/>
        <v>-231.1111111111112</v>
      </c>
      <c r="S160">
        <f t="shared" si="35"/>
        <v>31270.550350548776</v>
      </c>
    </row>
    <row r="161" spans="1:19" x14ac:dyDescent="0.3">
      <c r="A161">
        <v>12</v>
      </c>
      <c r="B161">
        <v>18</v>
      </c>
      <c r="C161">
        <v>28</v>
      </c>
      <c r="D161">
        <v>34</v>
      </c>
      <c r="E161">
        <v>3.0270000000000001</v>
      </c>
      <c r="F161">
        <v>-276.48399999999998</v>
      </c>
      <c r="G161">
        <f t="shared" si="24"/>
        <v>-91.339279814998335</v>
      </c>
      <c r="H161">
        <v>6.28</v>
      </c>
      <c r="I161">
        <f t="shared" si="25"/>
        <v>16</v>
      </c>
      <c r="J161">
        <f t="shared" si="26"/>
        <v>10</v>
      </c>
      <c r="K161">
        <f t="shared" si="27"/>
        <v>22</v>
      </c>
      <c r="L161">
        <f t="shared" si="28"/>
        <v>16</v>
      </c>
      <c r="M161">
        <f t="shared" si="29"/>
        <v>6.25E-2</v>
      </c>
      <c r="N161">
        <f t="shared" si="30"/>
        <v>0.1</v>
      </c>
      <c r="O161">
        <f t="shared" si="31"/>
        <v>4.5454545454545456E-2</v>
      </c>
      <c r="P161">
        <f t="shared" si="32"/>
        <v>6.25E-2</v>
      </c>
      <c r="Q161">
        <f t="shared" si="33"/>
        <v>-2.0454545454545461E-2</v>
      </c>
      <c r="R161">
        <f t="shared" si="34"/>
        <v>-48.888888888888872</v>
      </c>
      <c r="S161">
        <f t="shared" si="35"/>
        <v>28043.188664978145</v>
      </c>
    </row>
    <row r="162" spans="1:19" x14ac:dyDescent="0.3">
      <c r="A162">
        <v>12</v>
      </c>
      <c r="B162">
        <v>18</v>
      </c>
      <c r="C162">
        <v>34</v>
      </c>
      <c r="D162">
        <v>40</v>
      </c>
      <c r="E162">
        <v>3.0270000000000001</v>
      </c>
      <c r="F162">
        <v>-73.141999999999996</v>
      </c>
      <c r="G162">
        <f t="shared" si="24"/>
        <v>-24.163197885695407</v>
      </c>
      <c r="H162">
        <v>6.28</v>
      </c>
      <c r="I162">
        <f t="shared" si="25"/>
        <v>22</v>
      </c>
      <c r="J162">
        <f t="shared" si="26"/>
        <v>16</v>
      </c>
      <c r="K162">
        <f t="shared" si="27"/>
        <v>28</v>
      </c>
      <c r="L162">
        <f t="shared" si="28"/>
        <v>22</v>
      </c>
      <c r="M162">
        <f t="shared" si="29"/>
        <v>4.5454545454545456E-2</v>
      </c>
      <c r="N162">
        <f t="shared" si="30"/>
        <v>6.25E-2</v>
      </c>
      <c r="O162">
        <f t="shared" si="31"/>
        <v>3.5714285714285712E-2</v>
      </c>
      <c r="P162">
        <f t="shared" si="32"/>
        <v>4.5454545454545456E-2</v>
      </c>
      <c r="Q162">
        <f t="shared" si="33"/>
        <v>-7.3051948051948007E-3</v>
      </c>
      <c r="R162">
        <f t="shared" si="34"/>
        <v>-136.88888888888897</v>
      </c>
      <c r="S162">
        <f t="shared" si="35"/>
        <v>20772.18839041223</v>
      </c>
    </row>
    <row r="163" spans="1:19" x14ac:dyDescent="0.3">
      <c r="A163">
        <v>12</v>
      </c>
      <c r="B163">
        <v>18</v>
      </c>
      <c r="C163">
        <v>40</v>
      </c>
      <c r="D163">
        <v>46</v>
      </c>
      <c r="E163">
        <v>3.0270000000000001</v>
      </c>
      <c r="F163">
        <v>-51.381999999999998</v>
      </c>
      <c r="G163">
        <f t="shared" si="24"/>
        <v>-16.974562272877435</v>
      </c>
      <c r="H163">
        <v>6.28</v>
      </c>
      <c r="I163">
        <f t="shared" si="25"/>
        <v>28</v>
      </c>
      <c r="J163">
        <f t="shared" si="26"/>
        <v>22</v>
      </c>
      <c r="K163">
        <f t="shared" si="27"/>
        <v>34</v>
      </c>
      <c r="L163">
        <f t="shared" si="28"/>
        <v>28</v>
      </c>
      <c r="M163">
        <f t="shared" si="29"/>
        <v>3.5714285714285712E-2</v>
      </c>
      <c r="N163">
        <f t="shared" si="30"/>
        <v>4.5454545454545456E-2</v>
      </c>
      <c r="O163">
        <f t="shared" si="31"/>
        <v>2.9411764705882353E-2</v>
      </c>
      <c r="P163">
        <f t="shared" si="32"/>
        <v>3.5714285714285712E-2</v>
      </c>
      <c r="Q163">
        <f t="shared" si="33"/>
        <v>-3.4377387318563837E-3</v>
      </c>
      <c r="R163">
        <f t="shared" si="34"/>
        <v>-290.88888888888846</v>
      </c>
      <c r="S163">
        <f t="shared" si="35"/>
        <v>31008.828590096491</v>
      </c>
    </row>
    <row r="164" spans="1:19" x14ac:dyDescent="0.3">
      <c r="A164">
        <v>12</v>
      </c>
      <c r="B164">
        <v>18</v>
      </c>
      <c r="C164">
        <v>30</v>
      </c>
      <c r="D164">
        <v>36</v>
      </c>
      <c r="E164">
        <v>3.0270000000000001</v>
      </c>
      <c r="F164">
        <v>-189.971</v>
      </c>
      <c r="G164">
        <f t="shared" si="24"/>
        <v>-62.758837132474397</v>
      </c>
      <c r="H164">
        <v>6.28</v>
      </c>
      <c r="I164">
        <f t="shared" si="25"/>
        <v>18</v>
      </c>
      <c r="J164">
        <f t="shared" si="26"/>
        <v>12</v>
      </c>
      <c r="K164">
        <f t="shared" si="27"/>
        <v>24</v>
      </c>
      <c r="L164">
        <f t="shared" si="28"/>
        <v>18</v>
      </c>
      <c r="M164">
        <f t="shared" si="29"/>
        <v>5.5555555555555552E-2</v>
      </c>
      <c r="N164">
        <f t="shared" si="30"/>
        <v>8.3333333333333329E-2</v>
      </c>
      <c r="O164">
        <f t="shared" si="31"/>
        <v>4.1666666666666664E-2</v>
      </c>
      <c r="P164">
        <f t="shared" si="32"/>
        <v>5.5555555555555552E-2</v>
      </c>
      <c r="Q164">
        <f t="shared" si="33"/>
        <v>-1.3888888888888895E-2</v>
      </c>
      <c r="R164">
        <f t="shared" si="34"/>
        <v>-71.999999999999972</v>
      </c>
      <c r="S164">
        <f t="shared" si="35"/>
        <v>28377.035797819615</v>
      </c>
    </row>
    <row r="165" spans="1:19" x14ac:dyDescent="0.3">
      <c r="A165">
        <v>12</v>
      </c>
      <c r="B165">
        <v>18</v>
      </c>
      <c r="C165">
        <v>36</v>
      </c>
      <c r="D165">
        <v>42</v>
      </c>
      <c r="E165">
        <v>3.0270000000000001</v>
      </c>
      <c r="F165">
        <v>-68.488</v>
      </c>
      <c r="G165">
        <f t="shared" si="24"/>
        <v>-22.625702015196563</v>
      </c>
      <c r="H165">
        <v>6.28</v>
      </c>
      <c r="I165">
        <f t="shared" si="25"/>
        <v>24</v>
      </c>
      <c r="J165">
        <f t="shared" si="26"/>
        <v>18</v>
      </c>
      <c r="K165">
        <f t="shared" si="27"/>
        <v>30</v>
      </c>
      <c r="L165">
        <f t="shared" si="28"/>
        <v>24</v>
      </c>
      <c r="M165">
        <f t="shared" si="29"/>
        <v>4.1666666666666664E-2</v>
      </c>
      <c r="N165">
        <f t="shared" si="30"/>
        <v>5.5555555555555552E-2</v>
      </c>
      <c r="O165">
        <f t="shared" si="31"/>
        <v>3.3333333333333333E-2</v>
      </c>
      <c r="P165">
        <f t="shared" si="32"/>
        <v>4.1666666666666664E-2</v>
      </c>
      <c r="Q165">
        <f t="shared" si="33"/>
        <v>-5.5555555555555566E-3</v>
      </c>
      <c r="R165">
        <f t="shared" si="34"/>
        <v>-179.99999999999997</v>
      </c>
      <c r="S165">
        <f t="shared" si="35"/>
        <v>25576.093557978191</v>
      </c>
    </row>
    <row r="166" spans="1:19" x14ac:dyDescent="0.3">
      <c r="A166">
        <v>12</v>
      </c>
      <c r="B166">
        <v>20</v>
      </c>
      <c r="C166">
        <v>34</v>
      </c>
      <c r="D166">
        <v>42</v>
      </c>
      <c r="E166">
        <v>3.0150000000000001</v>
      </c>
      <c r="F166">
        <v>-117.465</v>
      </c>
      <c r="G166">
        <f t="shared" si="24"/>
        <v>-38.960199004975124</v>
      </c>
      <c r="H166">
        <v>6.28</v>
      </c>
      <c r="I166">
        <f t="shared" si="25"/>
        <v>22</v>
      </c>
      <c r="J166">
        <f t="shared" si="26"/>
        <v>14</v>
      </c>
      <c r="K166">
        <f t="shared" si="27"/>
        <v>30</v>
      </c>
      <c r="L166">
        <f t="shared" si="28"/>
        <v>22</v>
      </c>
      <c r="M166">
        <f t="shared" si="29"/>
        <v>4.5454545454545456E-2</v>
      </c>
      <c r="N166">
        <f t="shared" si="30"/>
        <v>7.1428571428571425E-2</v>
      </c>
      <c r="O166">
        <f t="shared" si="31"/>
        <v>3.3333333333333333E-2</v>
      </c>
      <c r="P166">
        <f t="shared" si="32"/>
        <v>4.5454545454545456E-2</v>
      </c>
      <c r="Q166">
        <f t="shared" si="33"/>
        <v>-1.3852813852813846E-2</v>
      </c>
      <c r="R166">
        <f t="shared" si="34"/>
        <v>-72.187500000000043</v>
      </c>
      <c r="S166">
        <f t="shared" si="35"/>
        <v>17662.119216417923</v>
      </c>
    </row>
    <row r="167" spans="1:19" x14ac:dyDescent="0.3">
      <c r="A167">
        <v>12</v>
      </c>
      <c r="B167">
        <v>20</v>
      </c>
      <c r="C167">
        <v>36</v>
      </c>
      <c r="D167">
        <v>44</v>
      </c>
      <c r="E167">
        <v>3.0150000000000001</v>
      </c>
      <c r="F167">
        <v>-101.42400000000001</v>
      </c>
      <c r="G167">
        <f t="shared" si="24"/>
        <v>-33.639800995024878</v>
      </c>
      <c r="H167">
        <v>6.28</v>
      </c>
      <c r="I167">
        <f t="shared" si="25"/>
        <v>24</v>
      </c>
      <c r="J167">
        <f t="shared" si="26"/>
        <v>16</v>
      </c>
      <c r="K167">
        <f t="shared" si="27"/>
        <v>32</v>
      </c>
      <c r="L167">
        <f t="shared" si="28"/>
        <v>24</v>
      </c>
      <c r="M167">
        <f t="shared" si="29"/>
        <v>4.1666666666666664E-2</v>
      </c>
      <c r="N167">
        <f t="shared" si="30"/>
        <v>6.25E-2</v>
      </c>
      <c r="O167">
        <f t="shared" si="31"/>
        <v>3.125E-2</v>
      </c>
      <c r="P167">
        <f t="shared" si="32"/>
        <v>4.1666666666666664E-2</v>
      </c>
      <c r="Q167">
        <f t="shared" si="33"/>
        <v>-1.0416666666666671E-2</v>
      </c>
      <c r="R167">
        <f t="shared" si="34"/>
        <v>-95.999999999999957</v>
      </c>
      <c r="S167">
        <f t="shared" si="35"/>
        <v>20280.763223880589</v>
      </c>
    </row>
    <row r="168" spans="1:19" x14ac:dyDescent="0.3">
      <c r="A168">
        <v>12</v>
      </c>
      <c r="B168">
        <v>20</v>
      </c>
      <c r="C168">
        <v>38</v>
      </c>
      <c r="D168">
        <v>46</v>
      </c>
      <c r="E168">
        <v>3.0150000000000001</v>
      </c>
      <c r="F168">
        <v>-95.638999999999996</v>
      </c>
      <c r="G168">
        <f t="shared" si="24"/>
        <v>-31.721061359867328</v>
      </c>
      <c r="H168">
        <v>6.28</v>
      </c>
      <c r="I168">
        <f t="shared" si="25"/>
        <v>26</v>
      </c>
      <c r="J168">
        <f t="shared" si="26"/>
        <v>18</v>
      </c>
      <c r="K168">
        <f t="shared" si="27"/>
        <v>34</v>
      </c>
      <c r="L168">
        <f t="shared" si="28"/>
        <v>26</v>
      </c>
      <c r="M168">
        <f t="shared" si="29"/>
        <v>3.8461538461538464E-2</v>
      </c>
      <c r="N168">
        <f t="shared" si="30"/>
        <v>5.5555555555555552E-2</v>
      </c>
      <c r="O168">
        <f t="shared" si="31"/>
        <v>2.9411764705882353E-2</v>
      </c>
      <c r="P168">
        <f t="shared" si="32"/>
        <v>3.8461538461538464E-2</v>
      </c>
      <c r="Q168">
        <f t="shared" si="33"/>
        <v>-8.0442433383609777E-3</v>
      </c>
      <c r="R168">
        <f t="shared" si="34"/>
        <v>-124.31250000000011</v>
      </c>
      <c r="S168">
        <f t="shared" si="35"/>
        <v>24764.077485074649</v>
      </c>
    </row>
    <row r="169" spans="1:19" x14ac:dyDescent="0.3">
      <c r="A169">
        <v>14</v>
      </c>
      <c r="B169">
        <v>18</v>
      </c>
      <c r="C169">
        <v>22</v>
      </c>
      <c r="D169">
        <v>26</v>
      </c>
      <c r="E169">
        <v>16.812000000000001</v>
      </c>
      <c r="F169">
        <v>-3395.163</v>
      </c>
      <c r="G169">
        <f t="shared" si="24"/>
        <v>-201.94878658101354</v>
      </c>
      <c r="H169">
        <v>6.28</v>
      </c>
      <c r="I169">
        <f t="shared" si="25"/>
        <v>8</v>
      </c>
      <c r="J169">
        <f t="shared" si="26"/>
        <v>4</v>
      </c>
      <c r="K169">
        <f t="shared" si="27"/>
        <v>12</v>
      </c>
      <c r="L169">
        <f t="shared" si="28"/>
        <v>8</v>
      </c>
      <c r="M169">
        <f t="shared" si="29"/>
        <v>0.125</v>
      </c>
      <c r="N169">
        <f t="shared" si="30"/>
        <v>0.25</v>
      </c>
      <c r="O169">
        <f t="shared" si="31"/>
        <v>8.3333333333333329E-2</v>
      </c>
      <c r="P169">
        <f t="shared" si="32"/>
        <v>0.125</v>
      </c>
      <c r="Q169">
        <f t="shared" si="33"/>
        <v>-8.3333333333333315E-2</v>
      </c>
      <c r="R169">
        <f t="shared" si="34"/>
        <v>-12.000000000000004</v>
      </c>
      <c r="S169">
        <f t="shared" si="35"/>
        <v>15218.860556745185</v>
      </c>
    </row>
    <row r="170" spans="1:19" x14ac:dyDescent="0.3">
      <c r="A170">
        <v>14</v>
      </c>
      <c r="B170">
        <v>18</v>
      </c>
      <c r="C170">
        <v>26</v>
      </c>
      <c r="D170">
        <v>30</v>
      </c>
      <c r="E170">
        <v>16.812000000000001</v>
      </c>
      <c r="F170">
        <v>-925.01800000000003</v>
      </c>
      <c r="G170">
        <f t="shared" si="24"/>
        <v>-55.021294313585535</v>
      </c>
      <c r="H170">
        <v>6.28</v>
      </c>
      <c r="I170">
        <f t="shared" si="25"/>
        <v>12</v>
      </c>
      <c r="J170">
        <f t="shared" si="26"/>
        <v>8</v>
      </c>
      <c r="K170">
        <f t="shared" si="27"/>
        <v>16</v>
      </c>
      <c r="L170">
        <f t="shared" si="28"/>
        <v>12</v>
      </c>
      <c r="M170">
        <f t="shared" si="29"/>
        <v>8.3333333333333329E-2</v>
      </c>
      <c r="N170">
        <f t="shared" si="30"/>
        <v>0.125</v>
      </c>
      <c r="O170">
        <f t="shared" si="31"/>
        <v>6.25E-2</v>
      </c>
      <c r="P170">
        <f t="shared" si="32"/>
        <v>8.3333333333333329E-2</v>
      </c>
      <c r="Q170">
        <f t="shared" si="33"/>
        <v>-2.0833333333333343E-2</v>
      </c>
      <c r="R170">
        <f t="shared" si="34"/>
        <v>-47.999999999999979</v>
      </c>
      <c r="S170">
        <f t="shared" si="35"/>
        <v>16585.618957887218</v>
      </c>
    </row>
    <row r="171" spans="1:19" x14ac:dyDescent="0.3">
      <c r="A171">
        <v>14</v>
      </c>
      <c r="B171">
        <v>18</v>
      </c>
      <c r="C171">
        <v>30</v>
      </c>
      <c r="D171">
        <v>34</v>
      </c>
      <c r="E171">
        <v>16.812000000000001</v>
      </c>
      <c r="F171">
        <v>-552.95899999999995</v>
      </c>
      <c r="G171">
        <f t="shared" si="24"/>
        <v>-32.890732809897685</v>
      </c>
      <c r="H171">
        <v>6.28</v>
      </c>
      <c r="I171">
        <f t="shared" si="25"/>
        <v>16</v>
      </c>
      <c r="J171">
        <f t="shared" si="26"/>
        <v>12</v>
      </c>
      <c r="K171">
        <f t="shared" si="27"/>
        <v>20</v>
      </c>
      <c r="L171">
        <f t="shared" si="28"/>
        <v>16</v>
      </c>
      <c r="M171">
        <f t="shared" si="29"/>
        <v>6.25E-2</v>
      </c>
      <c r="N171">
        <f t="shared" si="30"/>
        <v>8.3333333333333329E-2</v>
      </c>
      <c r="O171">
        <f t="shared" si="31"/>
        <v>0.05</v>
      </c>
      <c r="P171">
        <f t="shared" si="32"/>
        <v>6.25E-2</v>
      </c>
      <c r="Q171">
        <f t="shared" si="33"/>
        <v>-8.3333333333333315E-3</v>
      </c>
      <c r="R171">
        <f t="shared" si="34"/>
        <v>-120.00000000000003</v>
      </c>
      <c r="S171">
        <f t="shared" si="35"/>
        <v>24786.456245538902</v>
      </c>
    </row>
    <row r="172" spans="1:19" x14ac:dyDescent="0.3">
      <c r="A172">
        <v>14</v>
      </c>
      <c r="B172">
        <v>18</v>
      </c>
      <c r="C172">
        <v>34</v>
      </c>
      <c r="D172">
        <v>38</v>
      </c>
      <c r="E172">
        <v>16.812000000000001</v>
      </c>
      <c r="F172">
        <v>-147.88999999999999</v>
      </c>
      <c r="G172">
        <f t="shared" si="24"/>
        <v>-8.7966928384487257</v>
      </c>
      <c r="H172">
        <v>6.28</v>
      </c>
      <c r="I172">
        <f t="shared" si="25"/>
        <v>20</v>
      </c>
      <c r="J172">
        <f t="shared" si="26"/>
        <v>16</v>
      </c>
      <c r="K172">
        <f t="shared" si="27"/>
        <v>24</v>
      </c>
      <c r="L172">
        <f t="shared" si="28"/>
        <v>20</v>
      </c>
      <c r="M172">
        <f t="shared" si="29"/>
        <v>0.05</v>
      </c>
      <c r="N172">
        <f t="shared" si="30"/>
        <v>6.25E-2</v>
      </c>
      <c r="O172">
        <f t="shared" si="31"/>
        <v>4.1666666666666664E-2</v>
      </c>
      <c r="P172">
        <f t="shared" si="32"/>
        <v>0.05</v>
      </c>
      <c r="Q172">
        <f t="shared" si="33"/>
        <v>-4.1666666666666588E-3</v>
      </c>
      <c r="R172">
        <f t="shared" si="34"/>
        <v>-240.00000000000045</v>
      </c>
      <c r="S172">
        <f t="shared" si="35"/>
        <v>13258.375446109945</v>
      </c>
    </row>
    <row r="173" spans="1:19" x14ac:dyDescent="0.3">
      <c r="A173">
        <v>14</v>
      </c>
      <c r="B173">
        <v>18</v>
      </c>
      <c r="C173">
        <v>38</v>
      </c>
      <c r="D173">
        <v>42</v>
      </c>
      <c r="E173">
        <v>16.812000000000001</v>
      </c>
      <c r="F173">
        <v>-136.995</v>
      </c>
      <c r="G173">
        <f t="shared" si="24"/>
        <v>-8.1486438258386862</v>
      </c>
      <c r="H173">
        <v>6.28</v>
      </c>
      <c r="I173">
        <f t="shared" si="25"/>
        <v>24</v>
      </c>
      <c r="J173">
        <f t="shared" si="26"/>
        <v>20</v>
      </c>
      <c r="K173">
        <f t="shared" si="27"/>
        <v>28</v>
      </c>
      <c r="L173">
        <f t="shared" si="28"/>
        <v>24</v>
      </c>
      <c r="M173">
        <f t="shared" si="29"/>
        <v>4.1666666666666664E-2</v>
      </c>
      <c r="N173">
        <f t="shared" si="30"/>
        <v>0.05</v>
      </c>
      <c r="O173">
        <f t="shared" si="31"/>
        <v>3.5714285714285712E-2</v>
      </c>
      <c r="P173">
        <f t="shared" si="32"/>
        <v>4.1666666666666664E-2</v>
      </c>
      <c r="Q173">
        <f t="shared" si="33"/>
        <v>-2.3809523809523864E-3</v>
      </c>
      <c r="R173">
        <f t="shared" si="34"/>
        <v>-419.99999999999903</v>
      </c>
      <c r="S173">
        <f t="shared" si="35"/>
        <v>21492.862955032069</v>
      </c>
    </row>
    <row r="174" spans="1:19" x14ac:dyDescent="0.3">
      <c r="A174">
        <v>14</v>
      </c>
      <c r="B174">
        <v>18</v>
      </c>
      <c r="C174">
        <v>24</v>
      </c>
      <c r="D174">
        <v>28</v>
      </c>
      <c r="E174">
        <v>16.812000000000001</v>
      </c>
      <c r="F174">
        <v>-1452.117</v>
      </c>
      <c r="G174">
        <f t="shared" si="24"/>
        <v>-86.373840114204128</v>
      </c>
      <c r="H174">
        <v>6.28</v>
      </c>
      <c r="I174">
        <f t="shared" si="25"/>
        <v>10</v>
      </c>
      <c r="J174">
        <f t="shared" si="26"/>
        <v>6</v>
      </c>
      <c r="K174">
        <f t="shared" si="27"/>
        <v>14</v>
      </c>
      <c r="L174">
        <f t="shared" si="28"/>
        <v>10</v>
      </c>
      <c r="M174">
        <f t="shared" si="29"/>
        <v>0.1</v>
      </c>
      <c r="N174">
        <f t="shared" si="30"/>
        <v>0.16666666666666666</v>
      </c>
      <c r="O174">
        <f t="shared" si="31"/>
        <v>7.1428571428571425E-2</v>
      </c>
      <c r="P174">
        <f t="shared" si="32"/>
        <v>0.1</v>
      </c>
      <c r="Q174">
        <f t="shared" si="33"/>
        <v>-3.8095238095238071E-2</v>
      </c>
      <c r="R174">
        <f t="shared" si="34"/>
        <v>-26.250000000000018</v>
      </c>
      <c r="S174">
        <f t="shared" si="35"/>
        <v>14238.72754282656</v>
      </c>
    </row>
    <row r="175" spans="1:19" x14ac:dyDescent="0.3">
      <c r="A175">
        <v>14</v>
      </c>
      <c r="B175">
        <v>18</v>
      </c>
      <c r="C175">
        <v>28</v>
      </c>
      <c r="D175">
        <v>32</v>
      </c>
      <c r="E175">
        <v>16.812000000000001</v>
      </c>
      <c r="F175">
        <v>-779.93200000000002</v>
      </c>
      <c r="G175">
        <f t="shared" si="24"/>
        <v>-46.391387104449201</v>
      </c>
      <c r="H175">
        <v>6.28</v>
      </c>
      <c r="I175">
        <f t="shared" si="25"/>
        <v>14</v>
      </c>
      <c r="J175">
        <f t="shared" si="26"/>
        <v>10</v>
      </c>
      <c r="K175">
        <f t="shared" si="27"/>
        <v>18</v>
      </c>
      <c r="L175">
        <f t="shared" si="28"/>
        <v>14</v>
      </c>
      <c r="M175">
        <f t="shared" si="29"/>
        <v>7.1428571428571425E-2</v>
      </c>
      <c r="N175">
        <f t="shared" si="30"/>
        <v>0.1</v>
      </c>
      <c r="O175">
        <f t="shared" si="31"/>
        <v>5.5555555555555552E-2</v>
      </c>
      <c r="P175">
        <f t="shared" si="32"/>
        <v>7.1428571428571425E-2</v>
      </c>
      <c r="Q175">
        <f t="shared" si="33"/>
        <v>-1.2698412698412709E-2</v>
      </c>
      <c r="R175">
        <f t="shared" si="34"/>
        <v>-78.749999999999929</v>
      </c>
      <c r="S175">
        <f t="shared" si="35"/>
        <v>22942.860492505333</v>
      </c>
    </row>
    <row r="176" spans="1:19" x14ac:dyDescent="0.3">
      <c r="A176">
        <v>14</v>
      </c>
      <c r="B176">
        <v>18</v>
      </c>
      <c r="C176">
        <v>32</v>
      </c>
      <c r="D176">
        <v>36</v>
      </c>
      <c r="E176">
        <v>16.812000000000001</v>
      </c>
      <c r="F176">
        <v>-208.393</v>
      </c>
      <c r="G176">
        <f t="shared" si="24"/>
        <v>-12.395491315726861</v>
      </c>
      <c r="H176">
        <v>6.28</v>
      </c>
      <c r="I176">
        <f t="shared" si="25"/>
        <v>18</v>
      </c>
      <c r="J176">
        <f t="shared" si="26"/>
        <v>14</v>
      </c>
      <c r="K176">
        <f t="shared" si="27"/>
        <v>22</v>
      </c>
      <c r="L176">
        <f t="shared" si="28"/>
        <v>18</v>
      </c>
      <c r="M176">
        <f t="shared" si="29"/>
        <v>5.5555555555555552E-2</v>
      </c>
      <c r="N176">
        <f t="shared" si="30"/>
        <v>7.1428571428571425E-2</v>
      </c>
      <c r="O176">
        <f t="shared" si="31"/>
        <v>4.5454545454545456E-2</v>
      </c>
      <c r="P176">
        <f t="shared" si="32"/>
        <v>5.5555555555555552E-2</v>
      </c>
      <c r="Q176">
        <f t="shared" si="33"/>
        <v>-5.7720057720057755E-3</v>
      </c>
      <c r="R176">
        <f t="shared" si="34"/>
        <v>-173.24999999999989</v>
      </c>
      <c r="S176">
        <f t="shared" si="35"/>
        <v>13486.418506423975</v>
      </c>
    </row>
    <row r="177" spans="1:19" x14ac:dyDescent="0.3">
      <c r="A177">
        <v>14</v>
      </c>
      <c r="B177">
        <v>18</v>
      </c>
      <c r="C177">
        <v>36</v>
      </c>
      <c r="D177">
        <v>40</v>
      </c>
      <c r="E177">
        <v>16.812000000000001</v>
      </c>
      <c r="F177">
        <v>-130.84399999999999</v>
      </c>
      <c r="G177">
        <f t="shared" si="24"/>
        <v>-7.7827742088984051</v>
      </c>
      <c r="H177">
        <v>6.28</v>
      </c>
      <c r="I177">
        <f t="shared" si="25"/>
        <v>22</v>
      </c>
      <c r="J177">
        <f t="shared" si="26"/>
        <v>18</v>
      </c>
      <c r="K177">
        <f t="shared" si="27"/>
        <v>26</v>
      </c>
      <c r="L177">
        <f t="shared" si="28"/>
        <v>22</v>
      </c>
      <c r="M177">
        <f t="shared" si="29"/>
        <v>4.5454545454545456E-2</v>
      </c>
      <c r="N177">
        <f t="shared" si="30"/>
        <v>5.5555555555555552E-2</v>
      </c>
      <c r="O177">
        <f t="shared" si="31"/>
        <v>3.8461538461538464E-2</v>
      </c>
      <c r="P177">
        <f t="shared" si="32"/>
        <v>4.5454545454545456E-2</v>
      </c>
      <c r="Q177">
        <f t="shared" si="33"/>
        <v>-3.1080031080031045E-3</v>
      </c>
      <c r="R177">
        <f t="shared" si="34"/>
        <v>-321.75000000000034</v>
      </c>
      <c r="S177">
        <f t="shared" si="35"/>
        <v>15725.795738758046</v>
      </c>
    </row>
    <row r="178" spans="1:19" x14ac:dyDescent="0.3">
      <c r="A178">
        <v>14</v>
      </c>
      <c r="B178">
        <v>20</v>
      </c>
      <c r="C178">
        <v>28</v>
      </c>
      <c r="D178">
        <v>34</v>
      </c>
      <c r="E178">
        <v>16.527999999999999</v>
      </c>
      <c r="F178">
        <v>-1323.2550000000001</v>
      </c>
      <c r="G178">
        <f t="shared" si="24"/>
        <v>-80.061410939012603</v>
      </c>
      <c r="H178">
        <v>6.28</v>
      </c>
      <c r="I178">
        <f t="shared" si="25"/>
        <v>14</v>
      </c>
      <c r="J178">
        <f t="shared" si="26"/>
        <v>8</v>
      </c>
      <c r="K178">
        <f t="shared" si="27"/>
        <v>20</v>
      </c>
      <c r="L178">
        <f t="shared" si="28"/>
        <v>14</v>
      </c>
      <c r="M178">
        <f t="shared" si="29"/>
        <v>7.1428571428571425E-2</v>
      </c>
      <c r="N178">
        <f t="shared" si="30"/>
        <v>0.125</v>
      </c>
      <c r="O178">
        <f t="shared" si="31"/>
        <v>0.05</v>
      </c>
      <c r="P178">
        <f t="shared" si="32"/>
        <v>7.1428571428571425E-2</v>
      </c>
      <c r="Q178">
        <f t="shared" si="33"/>
        <v>-3.2142857142857154E-2</v>
      </c>
      <c r="R178">
        <f t="shared" si="34"/>
        <v>-31.1111111111111</v>
      </c>
      <c r="S178">
        <f t="shared" si="35"/>
        <v>15642.220555017746</v>
      </c>
    </row>
    <row r="179" spans="1:19" x14ac:dyDescent="0.3">
      <c r="A179">
        <v>14</v>
      </c>
      <c r="B179">
        <v>20</v>
      </c>
      <c r="C179">
        <v>34</v>
      </c>
      <c r="D179">
        <v>40</v>
      </c>
      <c r="E179">
        <v>16.527999999999999</v>
      </c>
      <c r="F179">
        <v>-323.56099999999998</v>
      </c>
      <c r="G179">
        <f t="shared" si="24"/>
        <v>-19.576536786060018</v>
      </c>
      <c r="H179">
        <v>6.28</v>
      </c>
      <c r="I179">
        <f t="shared" si="25"/>
        <v>20</v>
      </c>
      <c r="J179">
        <f t="shared" si="26"/>
        <v>14</v>
      </c>
      <c r="K179">
        <f t="shared" si="27"/>
        <v>26</v>
      </c>
      <c r="L179">
        <f t="shared" si="28"/>
        <v>20</v>
      </c>
      <c r="M179">
        <f t="shared" si="29"/>
        <v>0.05</v>
      </c>
      <c r="N179">
        <f t="shared" si="30"/>
        <v>7.1428571428571425E-2</v>
      </c>
      <c r="O179">
        <f t="shared" si="31"/>
        <v>3.8461538461538464E-2</v>
      </c>
      <c r="P179">
        <f t="shared" si="32"/>
        <v>0.05</v>
      </c>
      <c r="Q179">
        <f t="shared" si="33"/>
        <v>-9.8901098901098827E-3</v>
      </c>
      <c r="R179">
        <f t="shared" si="34"/>
        <v>-101.11111111111119</v>
      </c>
      <c r="S179">
        <f t="shared" si="35"/>
        <v>12430.665824997319</v>
      </c>
    </row>
    <row r="180" spans="1:19" x14ac:dyDescent="0.3">
      <c r="A180">
        <v>14</v>
      </c>
      <c r="B180">
        <v>20</v>
      </c>
      <c r="C180">
        <v>40</v>
      </c>
      <c r="D180">
        <v>46</v>
      </c>
      <c r="E180">
        <v>16.527999999999999</v>
      </c>
      <c r="F180">
        <v>-215.92</v>
      </c>
      <c r="G180">
        <f t="shared" si="24"/>
        <v>-13.063891577928365</v>
      </c>
      <c r="H180">
        <v>6.28</v>
      </c>
      <c r="I180">
        <f t="shared" si="25"/>
        <v>26</v>
      </c>
      <c r="J180">
        <f t="shared" si="26"/>
        <v>20</v>
      </c>
      <c r="K180">
        <f t="shared" si="27"/>
        <v>32</v>
      </c>
      <c r="L180">
        <f t="shared" si="28"/>
        <v>26</v>
      </c>
      <c r="M180">
        <f t="shared" si="29"/>
        <v>3.8461538461538464E-2</v>
      </c>
      <c r="N180">
        <f t="shared" si="30"/>
        <v>0.05</v>
      </c>
      <c r="O180">
        <f t="shared" si="31"/>
        <v>3.125E-2</v>
      </c>
      <c r="P180">
        <f t="shared" si="32"/>
        <v>3.8461538461538464E-2</v>
      </c>
      <c r="Q180">
        <f t="shared" si="33"/>
        <v>-4.3269230769230754E-3</v>
      </c>
      <c r="R180">
        <f t="shared" si="34"/>
        <v>-231.1111111111112</v>
      </c>
      <c r="S180">
        <f t="shared" si="35"/>
        <v>18960.641927503504</v>
      </c>
    </row>
    <row r="181" spans="1:19" x14ac:dyDescent="0.3">
      <c r="A181">
        <v>14</v>
      </c>
      <c r="B181">
        <v>20</v>
      </c>
      <c r="C181">
        <v>30</v>
      </c>
      <c r="D181">
        <v>36</v>
      </c>
      <c r="E181">
        <v>16.527999999999999</v>
      </c>
      <c r="F181">
        <v>-940.798</v>
      </c>
      <c r="G181">
        <f t="shared" si="24"/>
        <v>-56.921466602129726</v>
      </c>
      <c r="H181">
        <v>6.28</v>
      </c>
      <c r="I181">
        <f t="shared" si="25"/>
        <v>16</v>
      </c>
      <c r="J181">
        <f t="shared" si="26"/>
        <v>10</v>
      </c>
      <c r="K181">
        <f t="shared" si="27"/>
        <v>22</v>
      </c>
      <c r="L181">
        <f t="shared" si="28"/>
        <v>16</v>
      </c>
      <c r="M181">
        <f t="shared" si="29"/>
        <v>6.25E-2</v>
      </c>
      <c r="N181">
        <f t="shared" si="30"/>
        <v>0.1</v>
      </c>
      <c r="O181">
        <f t="shared" si="31"/>
        <v>4.5454545454545456E-2</v>
      </c>
      <c r="P181">
        <f t="shared" si="32"/>
        <v>6.25E-2</v>
      </c>
      <c r="Q181">
        <f t="shared" si="33"/>
        <v>-2.0454545454545461E-2</v>
      </c>
      <c r="R181">
        <f t="shared" si="34"/>
        <v>-48.888888888888872</v>
      </c>
      <c r="S181">
        <f t="shared" si="35"/>
        <v>17476.155168333866</v>
      </c>
    </row>
    <row r="182" spans="1:19" x14ac:dyDescent="0.3">
      <c r="A182">
        <v>14</v>
      </c>
      <c r="B182">
        <v>20</v>
      </c>
      <c r="C182">
        <v>36</v>
      </c>
      <c r="D182">
        <v>42</v>
      </c>
      <c r="E182">
        <v>16.527999999999999</v>
      </c>
      <c r="F182">
        <v>-273.96899999999999</v>
      </c>
      <c r="G182">
        <f t="shared" si="24"/>
        <v>-16.576052758954503</v>
      </c>
      <c r="H182">
        <v>6.28</v>
      </c>
      <c r="I182">
        <f t="shared" si="25"/>
        <v>22</v>
      </c>
      <c r="J182">
        <f t="shared" si="26"/>
        <v>16</v>
      </c>
      <c r="K182">
        <f t="shared" si="27"/>
        <v>28</v>
      </c>
      <c r="L182">
        <f t="shared" si="28"/>
        <v>22</v>
      </c>
      <c r="M182">
        <f t="shared" si="29"/>
        <v>4.5454545454545456E-2</v>
      </c>
      <c r="N182">
        <f t="shared" si="30"/>
        <v>6.25E-2</v>
      </c>
      <c r="O182">
        <f t="shared" si="31"/>
        <v>3.5714285714285712E-2</v>
      </c>
      <c r="P182">
        <f t="shared" si="32"/>
        <v>4.5454545454545456E-2</v>
      </c>
      <c r="Q182">
        <f t="shared" si="33"/>
        <v>-7.3051948051948007E-3</v>
      </c>
      <c r="R182">
        <f t="shared" si="34"/>
        <v>-136.88888888888897</v>
      </c>
      <c r="S182">
        <f t="shared" si="35"/>
        <v>14249.806350435636</v>
      </c>
    </row>
    <row r="183" spans="1:19" x14ac:dyDescent="0.3">
      <c r="A183">
        <v>14</v>
      </c>
      <c r="B183">
        <v>20</v>
      </c>
      <c r="C183">
        <v>32</v>
      </c>
      <c r="D183">
        <v>38</v>
      </c>
      <c r="E183">
        <v>16.527999999999999</v>
      </c>
      <c r="F183">
        <v>-379.221</v>
      </c>
      <c r="G183">
        <f t="shared" si="24"/>
        <v>-22.944155372700873</v>
      </c>
      <c r="H183">
        <v>6.28</v>
      </c>
      <c r="I183">
        <f t="shared" si="25"/>
        <v>18</v>
      </c>
      <c r="J183">
        <f t="shared" si="26"/>
        <v>12</v>
      </c>
      <c r="K183">
        <f t="shared" si="27"/>
        <v>24</v>
      </c>
      <c r="L183">
        <f t="shared" si="28"/>
        <v>18</v>
      </c>
      <c r="M183">
        <f t="shared" si="29"/>
        <v>5.5555555555555552E-2</v>
      </c>
      <c r="N183">
        <f t="shared" si="30"/>
        <v>8.3333333333333329E-2</v>
      </c>
      <c r="O183">
        <f t="shared" si="31"/>
        <v>4.1666666666666664E-2</v>
      </c>
      <c r="P183">
        <f t="shared" si="32"/>
        <v>5.5555555555555552E-2</v>
      </c>
      <c r="Q183">
        <f t="shared" si="33"/>
        <v>-1.3888888888888895E-2</v>
      </c>
      <c r="R183">
        <f t="shared" si="34"/>
        <v>-71.999999999999972</v>
      </c>
      <c r="S183">
        <f t="shared" si="35"/>
        <v>10374.429293320423</v>
      </c>
    </row>
    <row r="184" spans="1:19" x14ac:dyDescent="0.3">
      <c r="A184">
        <v>14</v>
      </c>
      <c r="B184">
        <v>20</v>
      </c>
      <c r="C184">
        <v>38</v>
      </c>
      <c r="D184">
        <v>44</v>
      </c>
      <c r="E184">
        <v>16.527999999999999</v>
      </c>
      <c r="F184">
        <v>-271.59199999999998</v>
      </c>
      <c r="G184">
        <f t="shared" si="24"/>
        <v>-16.432236205227493</v>
      </c>
      <c r="H184">
        <v>6.28</v>
      </c>
      <c r="I184">
        <f t="shared" si="25"/>
        <v>24</v>
      </c>
      <c r="J184">
        <f t="shared" si="26"/>
        <v>18</v>
      </c>
      <c r="K184">
        <f t="shared" si="27"/>
        <v>30</v>
      </c>
      <c r="L184">
        <f t="shared" si="28"/>
        <v>24</v>
      </c>
      <c r="M184">
        <f t="shared" si="29"/>
        <v>4.1666666666666664E-2</v>
      </c>
      <c r="N184">
        <f t="shared" si="30"/>
        <v>5.5555555555555552E-2</v>
      </c>
      <c r="O184">
        <f t="shared" si="31"/>
        <v>3.3333333333333333E-2</v>
      </c>
      <c r="P184">
        <f t="shared" si="32"/>
        <v>4.1666666666666664E-2</v>
      </c>
      <c r="Q184">
        <f t="shared" si="33"/>
        <v>-5.5555555555555566E-3</v>
      </c>
      <c r="R184">
        <f t="shared" si="34"/>
        <v>-179.99999999999997</v>
      </c>
      <c r="S184">
        <f t="shared" si="35"/>
        <v>18574.999806389154</v>
      </c>
    </row>
    <row r="185" spans="1:19" x14ac:dyDescent="0.3">
      <c r="A185">
        <v>14</v>
      </c>
      <c r="B185">
        <v>22</v>
      </c>
      <c r="C185">
        <v>36</v>
      </c>
      <c r="D185">
        <v>44</v>
      </c>
      <c r="E185">
        <v>2.6469999999999998</v>
      </c>
      <c r="F185">
        <v>-126.146</v>
      </c>
      <c r="G185">
        <f t="shared" si="24"/>
        <v>-47.656214582546284</v>
      </c>
      <c r="H185">
        <v>6.28</v>
      </c>
      <c r="I185">
        <f t="shared" si="25"/>
        <v>22</v>
      </c>
      <c r="J185">
        <f t="shared" si="26"/>
        <v>14</v>
      </c>
      <c r="K185">
        <f t="shared" si="27"/>
        <v>30</v>
      </c>
      <c r="L185">
        <f t="shared" si="28"/>
        <v>22</v>
      </c>
      <c r="M185">
        <f t="shared" si="29"/>
        <v>4.5454545454545456E-2</v>
      </c>
      <c r="N185">
        <f t="shared" si="30"/>
        <v>7.1428571428571425E-2</v>
      </c>
      <c r="O185">
        <f t="shared" si="31"/>
        <v>3.3333333333333333E-2</v>
      </c>
      <c r="P185">
        <f t="shared" si="32"/>
        <v>4.5454545454545456E-2</v>
      </c>
      <c r="Q185">
        <f t="shared" si="33"/>
        <v>-1.3852813852813846E-2</v>
      </c>
      <c r="R185">
        <f t="shared" si="34"/>
        <v>-72.187500000000043</v>
      </c>
      <c r="S185">
        <f t="shared" si="35"/>
        <v>21604.349178315089</v>
      </c>
    </row>
    <row r="186" spans="1:19" x14ac:dyDescent="0.3">
      <c r="A186">
        <v>14</v>
      </c>
      <c r="B186">
        <v>22</v>
      </c>
      <c r="C186">
        <v>38</v>
      </c>
      <c r="D186">
        <v>46</v>
      </c>
      <c r="E186">
        <v>2.6469999999999998</v>
      </c>
      <c r="F186">
        <v>-123.211</v>
      </c>
      <c r="G186">
        <f t="shared" si="24"/>
        <v>-46.547412164714771</v>
      </c>
      <c r="H186">
        <v>6.28</v>
      </c>
      <c r="I186">
        <f t="shared" si="25"/>
        <v>24</v>
      </c>
      <c r="J186">
        <f t="shared" si="26"/>
        <v>16</v>
      </c>
      <c r="K186">
        <f t="shared" si="27"/>
        <v>32</v>
      </c>
      <c r="L186">
        <f t="shared" si="28"/>
        <v>24</v>
      </c>
      <c r="M186">
        <f t="shared" si="29"/>
        <v>4.1666666666666664E-2</v>
      </c>
      <c r="N186">
        <f t="shared" si="30"/>
        <v>6.25E-2</v>
      </c>
      <c r="O186">
        <f t="shared" si="31"/>
        <v>3.125E-2</v>
      </c>
      <c r="P186">
        <f t="shared" si="32"/>
        <v>4.1666666666666664E-2</v>
      </c>
      <c r="Q186">
        <f t="shared" si="33"/>
        <v>-1.0416666666666671E-2</v>
      </c>
      <c r="R186">
        <f t="shared" si="34"/>
        <v>-95.999999999999957</v>
      </c>
      <c r="S186">
        <f t="shared" si="35"/>
        <v>28062.503845863233</v>
      </c>
    </row>
    <row r="187" spans="1:19" x14ac:dyDescent="0.3">
      <c r="A187">
        <v>16</v>
      </c>
      <c r="B187">
        <v>20</v>
      </c>
      <c r="C187">
        <v>24</v>
      </c>
      <c r="D187">
        <v>28</v>
      </c>
      <c r="E187">
        <v>19.466999999999999</v>
      </c>
      <c r="F187">
        <v>-1768.5619999999999</v>
      </c>
      <c r="G187">
        <f t="shared" si="24"/>
        <v>-90.849232033698058</v>
      </c>
      <c r="H187">
        <v>6.28</v>
      </c>
      <c r="I187">
        <f t="shared" si="25"/>
        <v>8</v>
      </c>
      <c r="J187">
        <f t="shared" si="26"/>
        <v>4</v>
      </c>
      <c r="K187">
        <f t="shared" si="27"/>
        <v>12</v>
      </c>
      <c r="L187">
        <f t="shared" si="28"/>
        <v>8</v>
      </c>
      <c r="M187">
        <f t="shared" si="29"/>
        <v>0.125</v>
      </c>
      <c r="N187">
        <f t="shared" si="30"/>
        <v>0.25</v>
      </c>
      <c r="O187">
        <f t="shared" si="31"/>
        <v>8.3333333333333329E-2</v>
      </c>
      <c r="P187">
        <f t="shared" si="32"/>
        <v>0.125</v>
      </c>
      <c r="Q187">
        <f t="shared" si="33"/>
        <v>-8.3333333333333315E-2</v>
      </c>
      <c r="R187">
        <f t="shared" si="34"/>
        <v>-12.000000000000004</v>
      </c>
      <c r="S187">
        <f t="shared" si="35"/>
        <v>6846.3981260594883</v>
      </c>
    </row>
    <row r="188" spans="1:19" x14ac:dyDescent="0.3">
      <c r="A188">
        <v>16</v>
      </c>
      <c r="B188">
        <v>20</v>
      </c>
      <c r="C188">
        <v>28</v>
      </c>
      <c r="D188">
        <v>32</v>
      </c>
      <c r="E188">
        <v>19.466999999999999</v>
      </c>
      <c r="F188">
        <v>-848.39200000000005</v>
      </c>
      <c r="G188">
        <f t="shared" si="24"/>
        <v>-43.581034571325837</v>
      </c>
      <c r="H188">
        <v>6.28</v>
      </c>
      <c r="I188">
        <f t="shared" si="25"/>
        <v>12</v>
      </c>
      <c r="J188">
        <f t="shared" si="26"/>
        <v>8</v>
      </c>
      <c r="K188">
        <f t="shared" si="27"/>
        <v>16</v>
      </c>
      <c r="L188">
        <f t="shared" si="28"/>
        <v>12</v>
      </c>
      <c r="M188">
        <f t="shared" si="29"/>
        <v>8.3333333333333329E-2</v>
      </c>
      <c r="N188">
        <f t="shared" si="30"/>
        <v>0.125</v>
      </c>
      <c r="O188">
        <f t="shared" si="31"/>
        <v>6.25E-2</v>
      </c>
      <c r="P188">
        <f t="shared" si="32"/>
        <v>8.3333333333333329E-2</v>
      </c>
      <c r="Q188">
        <f t="shared" si="33"/>
        <v>-2.0833333333333343E-2</v>
      </c>
      <c r="R188">
        <f t="shared" si="34"/>
        <v>-47.999999999999979</v>
      </c>
      <c r="S188">
        <f t="shared" si="35"/>
        <v>13137.067061180454</v>
      </c>
    </row>
    <row r="189" spans="1:19" x14ac:dyDescent="0.3">
      <c r="A189">
        <v>16</v>
      </c>
      <c r="B189">
        <v>20</v>
      </c>
      <c r="C189">
        <v>32</v>
      </c>
      <c r="D189">
        <v>36</v>
      </c>
      <c r="E189">
        <v>19.466999999999999</v>
      </c>
      <c r="F189">
        <v>-217.92699999999999</v>
      </c>
      <c r="G189">
        <f t="shared" si="24"/>
        <v>-11.194688447115633</v>
      </c>
      <c r="H189">
        <v>6.28</v>
      </c>
      <c r="I189">
        <f t="shared" si="25"/>
        <v>16</v>
      </c>
      <c r="J189">
        <f t="shared" si="26"/>
        <v>12</v>
      </c>
      <c r="K189">
        <f t="shared" si="27"/>
        <v>20</v>
      </c>
      <c r="L189">
        <f t="shared" si="28"/>
        <v>16</v>
      </c>
      <c r="M189">
        <f t="shared" si="29"/>
        <v>6.25E-2</v>
      </c>
      <c r="N189">
        <f t="shared" si="30"/>
        <v>8.3333333333333329E-2</v>
      </c>
      <c r="O189">
        <f t="shared" si="31"/>
        <v>0.05</v>
      </c>
      <c r="P189">
        <f t="shared" si="32"/>
        <v>6.25E-2</v>
      </c>
      <c r="Q189">
        <f t="shared" si="33"/>
        <v>-8.3333333333333315E-3</v>
      </c>
      <c r="R189">
        <f t="shared" si="34"/>
        <v>-120.00000000000003</v>
      </c>
      <c r="S189">
        <f t="shared" si="35"/>
        <v>8436.3172137463444</v>
      </c>
    </row>
    <row r="190" spans="1:19" x14ac:dyDescent="0.3">
      <c r="A190">
        <v>16</v>
      </c>
      <c r="B190">
        <v>20</v>
      </c>
      <c r="C190">
        <v>36</v>
      </c>
      <c r="D190">
        <v>40</v>
      </c>
      <c r="E190">
        <v>19.466999999999999</v>
      </c>
      <c r="F190">
        <v>-130.72200000000001</v>
      </c>
      <c r="G190">
        <f t="shared" si="24"/>
        <v>-6.7150562490368326</v>
      </c>
      <c r="H190">
        <v>6.28</v>
      </c>
      <c r="I190">
        <f t="shared" si="25"/>
        <v>20</v>
      </c>
      <c r="J190">
        <f t="shared" si="26"/>
        <v>16</v>
      </c>
      <c r="K190">
        <f t="shared" si="27"/>
        <v>24</v>
      </c>
      <c r="L190">
        <f t="shared" si="28"/>
        <v>20</v>
      </c>
      <c r="M190">
        <f t="shared" si="29"/>
        <v>0.05</v>
      </c>
      <c r="N190">
        <f t="shared" si="30"/>
        <v>6.25E-2</v>
      </c>
      <c r="O190">
        <f t="shared" si="31"/>
        <v>4.1666666666666664E-2</v>
      </c>
      <c r="P190">
        <f t="shared" si="32"/>
        <v>0.05</v>
      </c>
      <c r="Q190">
        <f t="shared" si="33"/>
        <v>-4.1666666666666588E-3</v>
      </c>
      <c r="R190">
        <f t="shared" si="34"/>
        <v>-240.00000000000045</v>
      </c>
      <c r="S190">
        <f t="shared" si="35"/>
        <v>10120.932778548333</v>
      </c>
    </row>
    <row r="191" spans="1:19" x14ac:dyDescent="0.3">
      <c r="A191">
        <v>16</v>
      </c>
      <c r="B191">
        <v>20</v>
      </c>
      <c r="C191">
        <v>40</v>
      </c>
      <c r="D191">
        <v>44</v>
      </c>
      <c r="E191">
        <v>19.466999999999999</v>
      </c>
      <c r="F191">
        <v>-107.04600000000001</v>
      </c>
      <c r="G191">
        <f t="shared" si="24"/>
        <v>-5.4988441978733249</v>
      </c>
      <c r="H191">
        <v>6.28</v>
      </c>
      <c r="I191">
        <f t="shared" si="25"/>
        <v>24</v>
      </c>
      <c r="J191">
        <f t="shared" si="26"/>
        <v>20</v>
      </c>
      <c r="K191">
        <f t="shared" si="27"/>
        <v>28</v>
      </c>
      <c r="L191">
        <f t="shared" si="28"/>
        <v>24</v>
      </c>
      <c r="M191">
        <f t="shared" si="29"/>
        <v>4.1666666666666664E-2</v>
      </c>
      <c r="N191">
        <f t="shared" si="30"/>
        <v>0.05</v>
      </c>
      <c r="O191">
        <f t="shared" si="31"/>
        <v>3.5714285714285712E-2</v>
      </c>
      <c r="P191">
        <f t="shared" si="32"/>
        <v>4.1666666666666664E-2</v>
      </c>
      <c r="Q191">
        <f t="shared" si="33"/>
        <v>-2.3809523809523864E-3</v>
      </c>
      <c r="R191">
        <f t="shared" si="34"/>
        <v>-419.99999999999903</v>
      </c>
      <c r="S191">
        <f t="shared" si="35"/>
        <v>14503.751456310649</v>
      </c>
    </row>
    <row r="192" spans="1:19" x14ac:dyDescent="0.3">
      <c r="A192">
        <v>16</v>
      </c>
      <c r="B192">
        <v>20</v>
      </c>
      <c r="C192">
        <v>26</v>
      </c>
      <c r="D192">
        <v>30</v>
      </c>
      <c r="E192">
        <v>19.466999999999999</v>
      </c>
      <c r="F192">
        <v>-1007.701</v>
      </c>
      <c r="G192">
        <f t="shared" si="24"/>
        <v>-51.764575949041976</v>
      </c>
      <c r="H192">
        <v>6.28</v>
      </c>
      <c r="I192">
        <f t="shared" si="25"/>
        <v>10</v>
      </c>
      <c r="J192">
        <f t="shared" si="26"/>
        <v>6</v>
      </c>
      <c r="K192">
        <f t="shared" si="27"/>
        <v>14</v>
      </c>
      <c r="L192">
        <f t="shared" si="28"/>
        <v>10</v>
      </c>
      <c r="M192">
        <f t="shared" si="29"/>
        <v>0.1</v>
      </c>
      <c r="N192">
        <f t="shared" si="30"/>
        <v>0.16666666666666666</v>
      </c>
      <c r="O192">
        <f t="shared" si="31"/>
        <v>7.1428571428571425E-2</v>
      </c>
      <c r="P192">
        <f t="shared" si="32"/>
        <v>0.1</v>
      </c>
      <c r="Q192">
        <f t="shared" si="33"/>
        <v>-3.8095238095238071E-2</v>
      </c>
      <c r="R192">
        <f t="shared" si="34"/>
        <v>-26.250000000000018</v>
      </c>
      <c r="S192">
        <f t="shared" si="35"/>
        <v>8533.3903451995757</v>
      </c>
    </row>
    <row r="193" spans="1:19" x14ac:dyDescent="0.3">
      <c r="A193">
        <v>16</v>
      </c>
      <c r="B193">
        <v>20</v>
      </c>
      <c r="C193">
        <v>30</v>
      </c>
      <c r="D193">
        <v>34</v>
      </c>
      <c r="E193">
        <v>19.466999999999999</v>
      </c>
      <c r="F193">
        <v>-615.12099999999998</v>
      </c>
      <c r="G193">
        <f t="shared" si="24"/>
        <v>-31.598140442800638</v>
      </c>
      <c r="H193">
        <v>6.28</v>
      </c>
      <c r="I193">
        <f t="shared" si="25"/>
        <v>14</v>
      </c>
      <c r="J193">
        <f t="shared" si="26"/>
        <v>10</v>
      </c>
      <c r="K193">
        <f t="shared" si="27"/>
        <v>18</v>
      </c>
      <c r="L193">
        <f t="shared" si="28"/>
        <v>14</v>
      </c>
      <c r="M193">
        <f t="shared" si="29"/>
        <v>7.1428571428571425E-2</v>
      </c>
      <c r="N193">
        <f t="shared" si="30"/>
        <v>0.1</v>
      </c>
      <c r="O193">
        <f t="shared" si="31"/>
        <v>5.5555555555555552E-2</v>
      </c>
      <c r="P193">
        <f t="shared" si="32"/>
        <v>7.1428571428571425E-2</v>
      </c>
      <c r="Q193">
        <f t="shared" si="33"/>
        <v>-1.2698412698412709E-2</v>
      </c>
      <c r="R193">
        <f t="shared" si="34"/>
        <v>-78.749999999999929</v>
      </c>
      <c r="S193">
        <f t="shared" si="35"/>
        <v>15626.860355987043</v>
      </c>
    </row>
    <row r="194" spans="1:19" x14ac:dyDescent="0.3">
      <c r="A194">
        <v>16</v>
      </c>
      <c r="B194">
        <v>20</v>
      </c>
      <c r="C194">
        <v>34</v>
      </c>
      <c r="D194">
        <v>38</v>
      </c>
      <c r="E194">
        <v>19.466999999999999</v>
      </c>
      <c r="F194">
        <v>-151.58199999999999</v>
      </c>
      <c r="G194">
        <f t="shared" si="24"/>
        <v>-7.7866132429239228</v>
      </c>
      <c r="H194">
        <v>6.28</v>
      </c>
      <c r="I194">
        <f t="shared" si="25"/>
        <v>18</v>
      </c>
      <c r="J194">
        <f t="shared" si="26"/>
        <v>14</v>
      </c>
      <c r="K194">
        <f t="shared" si="27"/>
        <v>22</v>
      </c>
      <c r="L194">
        <f t="shared" si="28"/>
        <v>18</v>
      </c>
      <c r="M194">
        <f t="shared" si="29"/>
        <v>5.5555555555555552E-2</v>
      </c>
      <c r="N194">
        <f t="shared" si="30"/>
        <v>7.1428571428571425E-2</v>
      </c>
      <c r="O194">
        <f t="shared" si="31"/>
        <v>4.5454545454545456E-2</v>
      </c>
      <c r="P194">
        <f t="shared" si="32"/>
        <v>5.5555555555555552E-2</v>
      </c>
      <c r="Q194">
        <f t="shared" si="33"/>
        <v>-5.7720057720057755E-3</v>
      </c>
      <c r="R194">
        <f t="shared" si="34"/>
        <v>-173.24999999999989</v>
      </c>
      <c r="S194">
        <f t="shared" si="35"/>
        <v>8471.9130744336526</v>
      </c>
    </row>
    <row r="195" spans="1:19" x14ac:dyDescent="0.3">
      <c r="A195">
        <v>16</v>
      </c>
      <c r="B195">
        <v>20</v>
      </c>
      <c r="C195">
        <v>38</v>
      </c>
      <c r="D195">
        <v>42</v>
      </c>
      <c r="E195">
        <v>19.466999999999999</v>
      </c>
      <c r="F195">
        <v>-132.048</v>
      </c>
      <c r="G195">
        <f t="shared" ref="G195:G258" si="36">F195/E195</f>
        <v>-6.7831715210355989</v>
      </c>
      <c r="H195">
        <v>6.28</v>
      </c>
      <c r="I195">
        <f t="shared" ref="I195:I258" si="37">ABS(A195-C195)</f>
        <v>22</v>
      </c>
      <c r="J195">
        <f t="shared" ref="J195:J258" si="38">ABS(B195-C195)</f>
        <v>18</v>
      </c>
      <c r="K195">
        <f t="shared" ref="K195:K258" si="39">ABS(A195-D195)</f>
        <v>26</v>
      </c>
      <c r="L195">
        <f t="shared" ref="L195:L258" si="40">ABS(B195-D195)</f>
        <v>22</v>
      </c>
      <c r="M195">
        <f t="shared" ref="M195:M258" si="41">1/I195</f>
        <v>4.5454545454545456E-2</v>
      </c>
      <c r="N195">
        <f t="shared" ref="N195:N258" si="42">1/J195</f>
        <v>5.5555555555555552E-2</v>
      </c>
      <c r="O195">
        <f t="shared" ref="O195:O258" si="43">1/K195</f>
        <v>3.8461538461538464E-2</v>
      </c>
      <c r="P195">
        <f t="shared" ref="P195:P258" si="44">1/L195</f>
        <v>4.5454545454545456E-2</v>
      </c>
      <c r="Q195">
        <f t="shared" ref="Q195:Q258" si="45">M195-N195-O195+P195</f>
        <v>-3.1080031080031045E-3</v>
      </c>
      <c r="R195">
        <f t="shared" ref="R195:R258" si="46">Q195^-1</f>
        <v>-321.75000000000034</v>
      </c>
      <c r="S195">
        <f t="shared" ref="S195:S258" si="47">G195*H195*R195</f>
        <v>13706.008543689335</v>
      </c>
    </row>
    <row r="196" spans="1:19" x14ac:dyDescent="0.3">
      <c r="A196">
        <v>16</v>
      </c>
      <c r="B196">
        <v>22</v>
      </c>
      <c r="C196">
        <v>30</v>
      </c>
      <c r="D196">
        <v>36</v>
      </c>
      <c r="E196">
        <v>2.7170000000000001</v>
      </c>
      <c r="F196">
        <v>-456.10700000000003</v>
      </c>
      <c r="G196">
        <f t="shared" si="36"/>
        <v>-167.87154950312845</v>
      </c>
      <c r="H196">
        <v>6.28</v>
      </c>
      <c r="I196">
        <f t="shared" si="37"/>
        <v>14</v>
      </c>
      <c r="J196">
        <f t="shared" si="38"/>
        <v>8</v>
      </c>
      <c r="K196">
        <f t="shared" si="39"/>
        <v>20</v>
      </c>
      <c r="L196">
        <f t="shared" si="40"/>
        <v>14</v>
      </c>
      <c r="M196">
        <f t="shared" si="41"/>
        <v>7.1428571428571425E-2</v>
      </c>
      <c r="N196">
        <f t="shared" si="42"/>
        <v>0.125</v>
      </c>
      <c r="O196">
        <f t="shared" si="43"/>
        <v>0.05</v>
      </c>
      <c r="P196">
        <f t="shared" si="44"/>
        <v>7.1428571428571425E-2</v>
      </c>
      <c r="Q196">
        <f t="shared" si="45"/>
        <v>-3.2142857142857154E-2</v>
      </c>
      <c r="R196">
        <f t="shared" si="46"/>
        <v>-31.1111111111111</v>
      </c>
      <c r="S196">
        <f t="shared" si="47"/>
        <v>32798.370294033441</v>
      </c>
    </row>
    <row r="197" spans="1:19" x14ac:dyDescent="0.3">
      <c r="A197">
        <v>16</v>
      </c>
      <c r="B197">
        <v>22</v>
      </c>
      <c r="C197">
        <v>36</v>
      </c>
      <c r="D197">
        <v>42</v>
      </c>
      <c r="E197">
        <v>2.7170000000000001</v>
      </c>
      <c r="F197">
        <v>-68.399000000000001</v>
      </c>
      <c r="G197">
        <f t="shared" si="36"/>
        <v>-25.174457121825544</v>
      </c>
      <c r="H197">
        <v>6.28</v>
      </c>
      <c r="I197">
        <f t="shared" si="37"/>
        <v>20</v>
      </c>
      <c r="J197">
        <f t="shared" si="38"/>
        <v>14</v>
      </c>
      <c r="K197">
        <f t="shared" si="39"/>
        <v>26</v>
      </c>
      <c r="L197">
        <f t="shared" si="40"/>
        <v>20</v>
      </c>
      <c r="M197">
        <f t="shared" si="41"/>
        <v>0.05</v>
      </c>
      <c r="N197">
        <f t="shared" si="42"/>
        <v>7.1428571428571425E-2</v>
      </c>
      <c r="O197">
        <f t="shared" si="43"/>
        <v>3.8461538461538464E-2</v>
      </c>
      <c r="P197">
        <f t="shared" si="44"/>
        <v>0.05</v>
      </c>
      <c r="Q197">
        <f t="shared" si="45"/>
        <v>-9.8901098901098827E-3</v>
      </c>
      <c r="R197">
        <f t="shared" si="46"/>
        <v>-101.11111111111119</v>
      </c>
      <c r="S197">
        <f t="shared" si="47"/>
        <v>15985.220839978749</v>
      </c>
    </row>
    <row r="198" spans="1:19" x14ac:dyDescent="0.3">
      <c r="A198">
        <v>16</v>
      </c>
      <c r="B198">
        <v>22</v>
      </c>
      <c r="C198">
        <v>32</v>
      </c>
      <c r="D198">
        <v>38</v>
      </c>
      <c r="E198">
        <v>2.7170000000000001</v>
      </c>
      <c r="F198">
        <v>-150.84200000000001</v>
      </c>
      <c r="G198">
        <f t="shared" si="36"/>
        <v>-55.517850570482153</v>
      </c>
      <c r="H198">
        <v>6.28</v>
      </c>
      <c r="I198">
        <f t="shared" si="37"/>
        <v>16</v>
      </c>
      <c r="J198">
        <f t="shared" si="38"/>
        <v>10</v>
      </c>
      <c r="K198">
        <f t="shared" si="39"/>
        <v>22</v>
      </c>
      <c r="L198">
        <f t="shared" si="40"/>
        <v>16</v>
      </c>
      <c r="M198">
        <f t="shared" si="41"/>
        <v>6.25E-2</v>
      </c>
      <c r="N198">
        <f t="shared" si="42"/>
        <v>0.1</v>
      </c>
      <c r="O198">
        <f t="shared" si="43"/>
        <v>4.5454545454545456E-2</v>
      </c>
      <c r="P198">
        <f t="shared" si="44"/>
        <v>6.25E-2</v>
      </c>
      <c r="Q198">
        <f t="shared" si="45"/>
        <v>-2.0454545454545461E-2</v>
      </c>
      <c r="R198">
        <f t="shared" si="46"/>
        <v>-48.888888888888872</v>
      </c>
      <c r="S198">
        <f t="shared" si="47"/>
        <v>17045.213855150694</v>
      </c>
    </row>
    <row r="199" spans="1:19" x14ac:dyDescent="0.3">
      <c r="A199">
        <v>16</v>
      </c>
      <c r="B199">
        <v>22</v>
      </c>
      <c r="C199">
        <v>38</v>
      </c>
      <c r="D199">
        <v>44</v>
      </c>
      <c r="E199">
        <v>2.7170000000000001</v>
      </c>
      <c r="F199">
        <v>-78.3</v>
      </c>
      <c r="G199">
        <f t="shared" si="36"/>
        <v>-28.81854987118145</v>
      </c>
      <c r="H199">
        <v>6.28</v>
      </c>
      <c r="I199">
        <f t="shared" si="37"/>
        <v>22</v>
      </c>
      <c r="J199">
        <f t="shared" si="38"/>
        <v>16</v>
      </c>
      <c r="K199">
        <f t="shared" si="39"/>
        <v>28</v>
      </c>
      <c r="L199">
        <f t="shared" si="40"/>
        <v>22</v>
      </c>
      <c r="M199">
        <f t="shared" si="41"/>
        <v>4.5454545454545456E-2</v>
      </c>
      <c r="N199">
        <f t="shared" si="42"/>
        <v>6.25E-2</v>
      </c>
      <c r="O199">
        <f t="shared" si="43"/>
        <v>3.5714285714285712E-2</v>
      </c>
      <c r="P199">
        <f t="shared" si="44"/>
        <v>4.5454545454545456E-2</v>
      </c>
      <c r="Q199">
        <f t="shared" si="45"/>
        <v>-7.3051948051948007E-3</v>
      </c>
      <c r="R199">
        <f t="shared" si="46"/>
        <v>-136.88888888888897</v>
      </c>
      <c r="S199">
        <f t="shared" si="47"/>
        <v>24774.218623481796</v>
      </c>
    </row>
    <row r="200" spans="1:19" x14ac:dyDescent="0.3">
      <c r="A200">
        <v>16</v>
      </c>
      <c r="B200">
        <v>22</v>
      </c>
      <c r="C200">
        <v>34</v>
      </c>
      <c r="D200">
        <v>40</v>
      </c>
      <c r="E200">
        <v>2.7170000000000001</v>
      </c>
      <c r="F200">
        <v>-124.057</v>
      </c>
      <c r="G200">
        <f t="shared" si="36"/>
        <v>-45.659550975340451</v>
      </c>
      <c r="H200">
        <v>6.28</v>
      </c>
      <c r="I200">
        <f t="shared" si="37"/>
        <v>18</v>
      </c>
      <c r="J200">
        <f t="shared" si="38"/>
        <v>12</v>
      </c>
      <c r="K200">
        <f t="shared" si="39"/>
        <v>24</v>
      </c>
      <c r="L200">
        <f t="shared" si="40"/>
        <v>18</v>
      </c>
      <c r="M200">
        <f t="shared" si="41"/>
        <v>5.5555555555555552E-2</v>
      </c>
      <c r="N200">
        <f t="shared" si="42"/>
        <v>8.3333333333333329E-2</v>
      </c>
      <c r="O200">
        <f t="shared" si="43"/>
        <v>4.1666666666666664E-2</v>
      </c>
      <c r="P200">
        <f t="shared" si="44"/>
        <v>5.5555555555555552E-2</v>
      </c>
      <c r="Q200">
        <f t="shared" si="45"/>
        <v>-1.3888888888888895E-2</v>
      </c>
      <c r="R200">
        <f t="shared" si="46"/>
        <v>-71.999999999999972</v>
      </c>
      <c r="S200">
        <f t="shared" si="47"/>
        <v>20645.422569009934</v>
      </c>
    </row>
    <row r="201" spans="1:19" x14ac:dyDescent="0.3">
      <c r="A201">
        <v>16</v>
      </c>
      <c r="B201">
        <v>22</v>
      </c>
      <c r="C201">
        <v>40</v>
      </c>
      <c r="D201">
        <v>46</v>
      </c>
      <c r="E201">
        <v>2.7170000000000001</v>
      </c>
      <c r="F201">
        <v>-68.222999999999999</v>
      </c>
      <c r="G201">
        <f t="shared" si="36"/>
        <v>-25.109679793890319</v>
      </c>
      <c r="H201">
        <v>6.28</v>
      </c>
      <c r="I201">
        <f t="shared" si="37"/>
        <v>24</v>
      </c>
      <c r="J201">
        <f t="shared" si="38"/>
        <v>18</v>
      </c>
      <c r="K201">
        <f t="shared" si="39"/>
        <v>30</v>
      </c>
      <c r="L201">
        <f t="shared" si="40"/>
        <v>24</v>
      </c>
      <c r="M201">
        <f t="shared" si="41"/>
        <v>4.1666666666666664E-2</v>
      </c>
      <c r="N201">
        <f t="shared" si="42"/>
        <v>5.5555555555555552E-2</v>
      </c>
      <c r="O201">
        <f t="shared" si="43"/>
        <v>3.3333333333333333E-2</v>
      </c>
      <c r="P201">
        <f t="shared" si="44"/>
        <v>4.1666666666666664E-2</v>
      </c>
      <c r="Q201">
        <f t="shared" si="45"/>
        <v>-5.5555555555555566E-3</v>
      </c>
      <c r="R201">
        <f t="shared" si="46"/>
        <v>-179.99999999999997</v>
      </c>
      <c r="S201">
        <f t="shared" si="47"/>
        <v>28383.982039013612</v>
      </c>
    </row>
    <row r="202" spans="1:19" x14ac:dyDescent="0.3">
      <c r="A202">
        <v>16</v>
      </c>
      <c r="B202">
        <v>24</v>
      </c>
      <c r="C202">
        <v>38</v>
      </c>
      <c r="D202">
        <v>46</v>
      </c>
      <c r="E202">
        <v>2.7250000000000001</v>
      </c>
      <c r="F202">
        <v>-164.19300000000001</v>
      </c>
      <c r="G202">
        <f t="shared" si="36"/>
        <v>-60.25431192660551</v>
      </c>
      <c r="H202">
        <v>6.28</v>
      </c>
      <c r="I202">
        <f t="shared" si="37"/>
        <v>22</v>
      </c>
      <c r="J202">
        <f t="shared" si="38"/>
        <v>14</v>
      </c>
      <c r="K202">
        <f t="shared" si="39"/>
        <v>30</v>
      </c>
      <c r="L202">
        <f t="shared" si="40"/>
        <v>22</v>
      </c>
      <c r="M202">
        <f t="shared" si="41"/>
        <v>4.5454545454545456E-2</v>
      </c>
      <c r="N202">
        <f t="shared" si="42"/>
        <v>7.1428571428571425E-2</v>
      </c>
      <c r="O202">
        <f t="shared" si="43"/>
        <v>3.3333333333333333E-2</v>
      </c>
      <c r="P202">
        <f t="shared" si="44"/>
        <v>4.5454545454545456E-2</v>
      </c>
      <c r="Q202">
        <f t="shared" si="45"/>
        <v>-1.3852813852813846E-2</v>
      </c>
      <c r="R202">
        <f t="shared" si="46"/>
        <v>-72.187500000000043</v>
      </c>
      <c r="S202">
        <f t="shared" si="47"/>
        <v>27315.539133027542</v>
      </c>
    </row>
    <row r="203" spans="1:19" x14ac:dyDescent="0.3">
      <c r="A203">
        <v>18</v>
      </c>
      <c r="B203">
        <v>22</v>
      </c>
      <c r="C203">
        <v>26</v>
      </c>
      <c r="D203">
        <v>30</v>
      </c>
      <c r="E203">
        <v>2.7450000000000001</v>
      </c>
      <c r="F203">
        <v>-630.92899999999997</v>
      </c>
      <c r="G203">
        <f t="shared" si="36"/>
        <v>-229.84663023679414</v>
      </c>
      <c r="H203">
        <v>6.28</v>
      </c>
      <c r="I203">
        <f t="shared" si="37"/>
        <v>8</v>
      </c>
      <c r="J203">
        <f t="shared" si="38"/>
        <v>4</v>
      </c>
      <c r="K203">
        <f t="shared" si="39"/>
        <v>12</v>
      </c>
      <c r="L203">
        <f t="shared" si="40"/>
        <v>8</v>
      </c>
      <c r="M203">
        <f t="shared" si="41"/>
        <v>0.125</v>
      </c>
      <c r="N203">
        <f t="shared" si="42"/>
        <v>0.25</v>
      </c>
      <c r="O203">
        <f t="shared" si="43"/>
        <v>8.3333333333333329E-2</v>
      </c>
      <c r="P203">
        <f t="shared" si="44"/>
        <v>0.125</v>
      </c>
      <c r="Q203">
        <f t="shared" si="45"/>
        <v>-8.3333333333333315E-2</v>
      </c>
      <c r="R203">
        <f t="shared" si="46"/>
        <v>-12.000000000000004</v>
      </c>
      <c r="S203">
        <f t="shared" si="47"/>
        <v>17321.242054644812</v>
      </c>
    </row>
    <row r="204" spans="1:19" x14ac:dyDescent="0.3">
      <c r="A204">
        <v>18</v>
      </c>
      <c r="B204">
        <v>22</v>
      </c>
      <c r="C204">
        <v>30</v>
      </c>
      <c r="D204">
        <v>34</v>
      </c>
      <c r="E204">
        <v>2.7450000000000001</v>
      </c>
      <c r="F204">
        <v>-380.03500000000003</v>
      </c>
      <c r="G204">
        <f t="shared" si="36"/>
        <v>-138.44626593806922</v>
      </c>
      <c r="H204">
        <v>6.28</v>
      </c>
      <c r="I204">
        <f t="shared" si="37"/>
        <v>12</v>
      </c>
      <c r="J204">
        <f t="shared" si="38"/>
        <v>8</v>
      </c>
      <c r="K204">
        <f t="shared" si="39"/>
        <v>16</v>
      </c>
      <c r="L204">
        <f t="shared" si="40"/>
        <v>12</v>
      </c>
      <c r="M204">
        <f t="shared" si="41"/>
        <v>8.3333333333333329E-2</v>
      </c>
      <c r="N204">
        <f t="shared" si="42"/>
        <v>0.125</v>
      </c>
      <c r="O204">
        <f t="shared" si="43"/>
        <v>6.25E-2</v>
      </c>
      <c r="P204">
        <f t="shared" si="44"/>
        <v>8.3333333333333329E-2</v>
      </c>
      <c r="Q204">
        <f t="shared" si="45"/>
        <v>-2.0833333333333343E-2</v>
      </c>
      <c r="R204">
        <f t="shared" si="46"/>
        <v>-47.999999999999979</v>
      </c>
      <c r="S204">
        <f t="shared" si="47"/>
        <v>41733.242404371565</v>
      </c>
    </row>
    <row r="205" spans="1:19" x14ac:dyDescent="0.3">
      <c r="A205">
        <v>18</v>
      </c>
      <c r="B205">
        <v>22</v>
      </c>
      <c r="C205">
        <v>34</v>
      </c>
      <c r="D205">
        <v>38</v>
      </c>
      <c r="E205">
        <v>2.7450000000000001</v>
      </c>
      <c r="F205">
        <v>-80.096000000000004</v>
      </c>
      <c r="G205">
        <f t="shared" si="36"/>
        <v>-29.178870673952641</v>
      </c>
      <c r="H205">
        <v>6.28</v>
      </c>
      <c r="I205">
        <f t="shared" si="37"/>
        <v>16</v>
      </c>
      <c r="J205">
        <f t="shared" si="38"/>
        <v>12</v>
      </c>
      <c r="K205">
        <f t="shared" si="39"/>
        <v>20</v>
      </c>
      <c r="L205">
        <f t="shared" si="40"/>
        <v>16</v>
      </c>
      <c r="M205">
        <f t="shared" si="41"/>
        <v>6.25E-2</v>
      </c>
      <c r="N205">
        <f t="shared" si="42"/>
        <v>8.3333333333333329E-2</v>
      </c>
      <c r="O205">
        <f t="shared" si="43"/>
        <v>0.05</v>
      </c>
      <c r="P205">
        <f t="shared" si="44"/>
        <v>6.25E-2</v>
      </c>
      <c r="Q205">
        <f t="shared" si="45"/>
        <v>-8.3333333333333315E-3</v>
      </c>
      <c r="R205">
        <f t="shared" si="46"/>
        <v>-120.00000000000003</v>
      </c>
      <c r="S205">
        <f t="shared" si="47"/>
        <v>21989.196939890717</v>
      </c>
    </row>
    <row r="206" spans="1:19" x14ac:dyDescent="0.3">
      <c r="A206">
        <v>18</v>
      </c>
      <c r="B206">
        <v>22</v>
      </c>
      <c r="C206">
        <v>38</v>
      </c>
      <c r="D206">
        <v>42</v>
      </c>
      <c r="E206">
        <v>2.7450000000000001</v>
      </c>
      <c r="F206">
        <v>-31.154</v>
      </c>
      <c r="G206">
        <f t="shared" si="36"/>
        <v>-11.349362477231329</v>
      </c>
      <c r="H206">
        <v>6.28</v>
      </c>
      <c r="I206">
        <f t="shared" si="37"/>
        <v>20</v>
      </c>
      <c r="J206">
        <f t="shared" si="38"/>
        <v>16</v>
      </c>
      <c r="K206">
        <f t="shared" si="39"/>
        <v>24</v>
      </c>
      <c r="L206">
        <f t="shared" si="40"/>
        <v>20</v>
      </c>
      <c r="M206">
        <f t="shared" si="41"/>
        <v>0.05</v>
      </c>
      <c r="N206">
        <f t="shared" si="42"/>
        <v>6.25E-2</v>
      </c>
      <c r="O206">
        <f t="shared" si="43"/>
        <v>4.1666666666666664E-2</v>
      </c>
      <c r="P206">
        <f t="shared" si="44"/>
        <v>0.05</v>
      </c>
      <c r="Q206">
        <f t="shared" si="45"/>
        <v>-4.1666666666666588E-3</v>
      </c>
      <c r="R206">
        <f t="shared" si="46"/>
        <v>-240.00000000000045</v>
      </c>
      <c r="S206">
        <f t="shared" si="47"/>
        <v>17105.759125683093</v>
      </c>
    </row>
    <row r="207" spans="1:19" x14ac:dyDescent="0.3">
      <c r="A207">
        <v>18</v>
      </c>
      <c r="B207">
        <v>22</v>
      </c>
      <c r="C207">
        <v>42</v>
      </c>
      <c r="D207">
        <v>46</v>
      </c>
      <c r="E207">
        <v>2.7450000000000001</v>
      </c>
      <c r="F207">
        <v>-58.924999999999997</v>
      </c>
      <c r="G207">
        <f t="shared" si="36"/>
        <v>-21.466302367941712</v>
      </c>
      <c r="H207">
        <v>6.28</v>
      </c>
      <c r="I207">
        <f t="shared" si="37"/>
        <v>24</v>
      </c>
      <c r="J207">
        <f t="shared" si="38"/>
        <v>20</v>
      </c>
      <c r="K207">
        <f t="shared" si="39"/>
        <v>28</v>
      </c>
      <c r="L207">
        <f t="shared" si="40"/>
        <v>24</v>
      </c>
      <c r="M207">
        <f t="shared" si="41"/>
        <v>4.1666666666666664E-2</v>
      </c>
      <c r="N207">
        <f t="shared" si="42"/>
        <v>0.05</v>
      </c>
      <c r="O207">
        <f t="shared" si="43"/>
        <v>3.5714285714285712E-2</v>
      </c>
      <c r="P207">
        <f t="shared" si="44"/>
        <v>4.1666666666666664E-2</v>
      </c>
      <c r="Q207">
        <f t="shared" si="45"/>
        <v>-2.3809523809523864E-3</v>
      </c>
      <c r="R207">
        <f t="shared" si="46"/>
        <v>-419.99999999999903</v>
      </c>
      <c r="S207">
        <f t="shared" si="47"/>
        <v>56619.519125682928</v>
      </c>
    </row>
    <row r="208" spans="1:19" x14ac:dyDescent="0.3">
      <c r="A208">
        <v>18</v>
      </c>
      <c r="B208">
        <v>22</v>
      </c>
      <c r="C208">
        <v>28</v>
      </c>
      <c r="D208">
        <v>32</v>
      </c>
      <c r="E208">
        <v>2.7450000000000001</v>
      </c>
      <c r="F208">
        <v>-474.649</v>
      </c>
      <c r="G208">
        <f t="shared" si="36"/>
        <v>-172.91402550091075</v>
      </c>
      <c r="H208">
        <v>6.28</v>
      </c>
      <c r="I208">
        <f t="shared" si="37"/>
        <v>10</v>
      </c>
      <c r="J208">
        <f t="shared" si="38"/>
        <v>6</v>
      </c>
      <c r="K208">
        <f t="shared" si="39"/>
        <v>14</v>
      </c>
      <c r="L208">
        <f t="shared" si="40"/>
        <v>10</v>
      </c>
      <c r="M208">
        <f t="shared" si="41"/>
        <v>0.1</v>
      </c>
      <c r="N208">
        <f t="shared" si="42"/>
        <v>0.16666666666666666</v>
      </c>
      <c r="O208">
        <f t="shared" si="43"/>
        <v>7.1428571428571425E-2</v>
      </c>
      <c r="P208">
        <f t="shared" si="44"/>
        <v>0.1</v>
      </c>
      <c r="Q208">
        <f t="shared" si="45"/>
        <v>-3.8095238095238071E-2</v>
      </c>
      <c r="R208">
        <f t="shared" si="46"/>
        <v>-26.250000000000018</v>
      </c>
      <c r="S208">
        <f t="shared" si="47"/>
        <v>28504.877103825158</v>
      </c>
    </row>
    <row r="209" spans="1:19" x14ac:dyDescent="0.3">
      <c r="A209">
        <v>18</v>
      </c>
      <c r="B209">
        <v>22</v>
      </c>
      <c r="C209">
        <v>32</v>
      </c>
      <c r="D209">
        <v>36</v>
      </c>
      <c r="E209">
        <v>2.7450000000000001</v>
      </c>
      <c r="F209">
        <v>-111.68899999999999</v>
      </c>
      <c r="G209">
        <f t="shared" si="36"/>
        <v>-40.688160291438976</v>
      </c>
      <c r="H209">
        <v>6.28</v>
      </c>
      <c r="I209">
        <f t="shared" si="37"/>
        <v>14</v>
      </c>
      <c r="J209">
        <f t="shared" si="38"/>
        <v>10</v>
      </c>
      <c r="K209">
        <f t="shared" si="39"/>
        <v>18</v>
      </c>
      <c r="L209">
        <f t="shared" si="40"/>
        <v>14</v>
      </c>
      <c r="M209">
        <f t="shared" si="41"/>
        <v>7.1428571428571425E-2</v>
      </c>
      <c r="N209">
        <f t="shared" si="42"/>
        <v>0.1</v>
      </c>
      <c r="O209">
        <f t="shared" si="43"/>
        <v>5.5555555555555552E-2</v>
      </c>
      <c r="P209">
        <f t="shared" si="44"/>
        <v>7.1428571428571425E-2</v>
      </c>
      <c r="Q209">
        <f t="shared" si="45"/>
        <v>-1.2698412698412709E-2</v>
      </c>
      <c r="R209">
        <f t="shared" si="46"/>
        <v>-78.749999999999929</v>
      </c>
      <c r="S209">
        <f t="shared" si="47"/>
        <v>20122.329672131127</v>
      </c>
    </row>
    <row r="210" spans="1:19" x14ac:dyDescent="0.3">
      <c r="A210">
        <v>18</v>
      </c>
      <c r="B210">
        <v>22</v>
      </c>
      <c r="C210">
        <v>36</v>
      </c>
      <c r="D210">
        <v>40</v>
      </c>
      <c r="E210">
        <v>2.7450000000000001</v>
      </c>
      <c r="F210">
        <v>-56.381</v>
      </c>
      <c r="G210">
        <f t="shared" si="36"/>
        <v>-20.539526411657558</v>
      </c>
      <c r="H210">
        <v>6.28</v>
      </c>
      <c r="I210">
        <f t="shared" si="37"/>
        <v>18</v>
      </c>
      <c r="J210">
        <f t="shared" si="38"/>
        <v>14</v>
      </c>
      <c r="K210">
        <f t="shared" si="39"/>
        <v>22</v>
      </c>
      <c r="L210">
        <f t="shared" si="40"/>
        <v>18</v>
      </c>
      <c r="M210">
        <f t="shared" si="41"/>
        <v>5.5555555555555552E-2</v>
      </c>
      <c r="N210">
        <f t="shared" si="42"/>
        <v>7.1428571428571425E-2</v>
      </c>
      <c r="O210">
        <f t="shared" si="43"/>
        <v>4.5454545454545456E-2</v>
      </c>
      <c r="P210">
        <f t="shared" si="44"/>
        <v>5.5555555555555552E-2</v>
      </c>
      <c r="Q210">
        <f t="shared" si="45"/>
        <v>-5.7720057720057755E-3</v>
      </c>
      <c r="R210">
        <f t="shared" si="46"/>
        <v>-173.24999999999989</v>
      </c>
      <c r="S210">
        <f t="shared" si="47"/>
        <v>22347.210131147527</v>
      </c>
    </row>
    <row r="211" spans="1:19" x14ac:dyDescent="0.3">
      <c r="A211">
        <v>18</v>
      </c>
      <c r="B211">
        <v>22</v>
      </c>
      <c r="C211">
        <v>40</v>
      </c>
      <c r="D211">
        <v>44</v>
      </c>
      <c r="E211">
        <v>2.7450000000000001</v>
      </c>
      <c r="F211">
        <v>-35.075000000000003</v>
      </c>
      <c r="G211">
        <f t="shared" si="36"/>
        <v>-12.777777777777779</v>
      </c>
      <c r="H211">
        <v>6.28</v>
      </c>
      <c r="I211">
        <f t="shared" si="37"/>
        <v>22</v>
      </c>
      <c r="J211">
        <f t="shared" si="38"/>
        <v>18</v>
      </c>
      <c r="K211">
        <f t="shared" si="39"/>
        <v>26</v>
      </c>
      <c r="L211">
        <f t="shared" si="40"/>
        <v>22</v>
      </c>
      <c r="M211">
        <f t="shared" si="41"/>
        <v>4.5454545454545456E-2</v>
      </c>
      <c r="N211">
        <f t="shared" si="42"/>
        <v>5.5555555555555552E-2</v>
      </c>
      <c r="O211">
        <f t="shared" si="43"/>
        <v>3.8461538461538464E-2</v>
      </c>
      <c r="P211">
        <f t="shared" si="44"/>
        <v>4.5454545454545456E-2</v>
      </c>
      <c r="Q211">
        <f t="shared" si="45"/>
        <v>-3.1080031080031045E-3</v>
      </c>
      <c r="R211">
        <f t="shared" si="46"/>
        <v>-321.75000000000034</v>
      </c>
      <c r="S211">
        <f t="shared" si="47"/>
        <v>25818.650000000031</v>
      </c>
    </row>
    <row r="212" spans="1:19" x14ac:dyDescent="0.3">
      <c r="A212">
        <v>18</v>
      </c>
      <c r="B212">
        <v>24</v>
      </c>
      <c r="C212">
        <v>32</v>
      </c>
      <c r="D212">
        <v>38</v>
      </c>
      <c r="E212">
        <v>2.7450000000000001</v>
      </c>
      <c r="F212">
        <v>-234.328</v>
      </c>
      <c r="G212">
        <f t="shared" si="36"/>
        <v>-85.365391621129319</v>
      </c>
      <c r="H212">
        <v>6.28</v>
      </c>
      <c r="I212">
        <f t="shared" si="37"/>
        <v>14</v>
      </c>
      <c r="J212">
        <f t="shared" si="38"/>
        <v>8</v>
      </c>
      <c r="K212">
        <f t="shared" si="39"/>
        <v>20</v>
      </c>
      <c r="L212">
        <f t="shared" si="40"/>
        <v>14</v>
      </c>
      <c r="M212">
        <f t="shared" si="41"/>
        <v>7.1428571428571425E-2</v>
      </c>
      <c r="N212">
        <f t="shared" si="42"/>
        <v>0.125</v>
      </c>
      <c r="O212">
        <f t="shared" si="43"/>
        <v>0.05</v>
      </c>
      <c r="P212">
        <f t="shared" si="44"/>
        <v>7.1428571428571425E-2</v>
      </c>
      <c r="Q212">
        <f t="shared" si="45"/>
        <v>-3.2142857142857154E-2</v>
      </c>
      <c r="R212">
        <f t="shared" si="46"/>
        <v>-31.1111111111111</v>
      </c>
      <c r="S212">
        <f t="shared" si="47"/>
        <v>16678.500514065974</v>
      </c>
    </row>
    <row r="213" spans="1:19" x14ac:dyDescent="0.3">
      <c r="A213">
        <v>18</v>
      </c>
      <c r="B213">
        <v>24</v>
      </c>
      <c r="C213">
        <v>38</v>
      </c>
      <c r="D213">
        <v>44</v>
      </c>
      <c r="E213">
        <v>2.7450000000000001</v>
      </c>
      <c r="F213">
        <v>-120.974</v>
      </c>
      <c r="G213">
        <f t="shared" si="36"/>
        <v>-44.070673952641165</v>
      </c>
      <c r="H213">
        <v>6.28</v>
      </c>
      <c r="I213">
        <f t="shared" si="37"/>
        <v>20</v>
      </c>
      <c r="J213">
        <f t="shared" si="38"/>
        <v>14</v>
      </c>
      <c r="K213">
        <f t="shared" si="39"/>
        <v>26</v>
      </c>
      <c r="L213">
        <f t="shared" si="40"/>
        <v>20</v>
      </c>
      <c r="M213">
        <f t="shared" si="41"/>
        <v>0.05</v>
      </c>
      <c r="N213">
        <f t="shared" si="42"/>
        <v>7.1428571428571425E-2</v>
      </c>
      <c r="O213">
        <f t="shared" si="43"/>
        <v>3.8461538461538464E-2</v>
      </c>
      <c r="P213">
        <f t="shared" si="44"/>
        <v>0.05</v>
      </c>
      <c r="Q213">
        <f t="shared" si="45"/>
        <v>-9.8901098901098827E-3</v>
      </c>
      <c r="R213">
        <f t="shared" si="46"/>
        <v>-101.11111111111119</v>
      </c>
      <c r="S213">
        <f t="shared" si="47"/>
        <v>27983.8986116171</v>
      </c>
    </row>
    <row r="214" spans="1:19" x14ac:dyDescent="0.3">
      <c r="A214">
        <v>18</v>
      </c>
      <c r="B214">
        <v>24</v>
      </c>
      <c r="C214">
        <v>34</v>
      </c>
      <c r="D214">
        <v>40</v>
      </c>
      <c r="E214">
        <v>2.7450000000000001</v>
      </c>
      <c r="F214">
        <v>-186.61</v>
      </c>
      <c r="G214">
        <f t="shared" si="36"/>
        <v>-67.981785063752284</v>
      </c>
      <c r="H214">
        <v>6.28</v>
      </c>
      <c r="I214">
        <f t="shared" si="37"/>
        <v>16</v>
      </c>
      <c r="J214">
        <f t="shared" si="38"/>
        <v>10</v>
      </c>
      <c r="K214">
        <f t="shared" si="39"/>
        <v>22</v>
      </c>
      <c r="L214">
        <f t="shared" si="40"/>
        <v>16</v>
      </c>
      <c r="M214">
        <f t="shared" si="41"/>
        <v>6.25E-2</v>
      </c>
      <c r="N214">
        <f t="shared" si="42"/>
        <v>0.1</v>
      </c>
      <c r="O214">
        <f t="shared" si="43"/>
        <v>4.5454545454545456E-2</v>
      </c>
      <c r="P214">
        <f t="shared" si="44"/>
        <v>6.25E-2</v>
      </c>
      <c r="Q214">
        <f t="shared" si="45"/>
        <v>-2.0454545454545461E-2</v>
      </c>
      <c r="R214">
        <f t="shared" si="46"/>
        <v>-48.888888888888872</v>
      </c>
      <c r="S214">
        <f t="shared" si="47"/>
        <v>20871.918720906695</v>
      </c>
    </row>
    <row r="215" spans="1:19" x14ac:dyDescent="0.3">
      <c r="A215">
        <v>18</v>
      </c>
      <c r="B215">
        <v>24</v>
      </c>
      <c r="C215">
        <v>40</v>
      </c>
      <c r="D215">
        <v>46</v>
      </c>
      <c r="E215">
        <v>2.7450000000000001</v>
      </c>
      <c r="F215">
        <v>-96.527000000000001</v>
      </c>
      <c r="G215">
        <f t="shared" si="36"/>
        <v>-35.164663023679417</v>
      </c>
      <c r="H215">
        <v>6.28</v>
      </c>
      <c r="I215">
        <f t="shared" si="37"/>
        <v>22</v>
      </c>
      <c r="J215">
        <f t="shared" si="38"/>
        <v>16</v>
      </c>
      <c r="K215">
        <f t="shared" si="39"/>
        <v>28</v>
      </c>
      <c r="L215">
        <f t="shared" si="40"/>
        <v>22</v>
      </c>
      <c r="M215">
        <f t="shared" si="41"/>
        <v>4.5454545454545456E-2</v>
      </c>
      <c r="N215">
        <f t="shared" si="42"/>
        <v>6.25E-2</v>
      </c>
      <c r="O215">
        <f t="shared" si="43"/>
        <v>3.5714285714285712E-2</v>
      </c>
      <c r="P215">
        <f t="shared" si="44"/>
        <v>4.5454545454545456E-2</v>
      </c>
      <c r="Q215">
        <f t="shared" si="45"/>
        <v>-7.3051948051948007E-3</v>
      </c>
      <c r="R215">
        <f t="shared" si="46"/>
        <v>-136.88888888888897</v>
      </c>
      <c r="S215">
        <f t="shared" si="47"/>
        <v>30229.732358631874</v>
      </c>
    </row>
    <row r="216" spans="1:19" x14ac:dyDescent="0.3">
      <c r="A216">
        <v>18</v>
      </c>
      <c r="B216">
        <v>24</v>
      </c>
      <c r="C216">
        <v>36</v>
      </c>
      <c r="D216">
        <v>42</v>
      </c>
      <c r="E216">
        <v>2.7450000000000001</v>
      </c>
      <c r="F216">
        <v>-116.663</v>
      </c>
      <c r="G216">
        <f t="shared" si="36"/>
        <v>-42.500182149362473</v>
      </c>
      <c r="H216">
        <v>6.28</v>
      </c>
      <c r="I216">
        <f t="shared" si="37"/>
        <v>18</v>
      </c>
      <c r="J216">
        <f t="shared" si="38"/>
        <v>12</v>
      </c>
      <c r="K216">
        <f t="shared" si="39"/>
        <v>24</v>
      </c>
      <c r="L216">
        <f t="shared" si="40"/>
        <v>18</v>
      </c>
      <c r="M216">
        <f t="shared" si="41"/>
        <v>5.5555555555555552E-2</v>
      </c>
      <c r="N216">
        <f t="shared" si="42"/>
        <v>8.3333333333333329E-2</v>
      </c>
      <c r="O216">
        <f t="shared" si="43"/>
        <v>4.1666666666666664E-2</v>
      </c>
      <c r="P216">
        <f t="shared" si="44"/>
        <v>5.5555555555555552E-2</v>
      </c>
      <c r="Q216">
        <f t="shared" si="45"/>
        <v>-1.3888888888888895E-2</v>
      </c>
      <c r="R216">
        <f t="shared" si="46"/>
        <v>-71.999999999999972</v>
      </c>
      <c r="S216">
        <f t="shared" si="47"/>
        <v>19216.882360655731</v>
      </c>
    </row>
    <row r="217" spans="1:19" x14ac:dyDescent="0.3">
      <c r="A217">
        <v>20</v>
      </c>
      <c r="B217">
        <v>24</v>
      </c>
      <c r="C217">
        <v>28</v>
      </c>
      <c r="D217">
        <v>32</v>
      </c>
      <c r="E217">
        <v>2.7290000000000001</v>
      </c>
      <c r="F217">
        <v>-1019.681</v>
      </c>
      <c r="G217">
        <f t="shared" si="36"/>
        <v>-373.64639061927448</v>
      </c>
      <c r="H217">
        <v>6.28</v>
      </c>
      <c r="I217">
        <f t="shared" si="37"/>
        <v>8</v>
      </c>
      <c r="J217">
        <f t="shared" si="38"/>
        <v>4</v>
      </c>
      <c r="K217">
        <f t="shared" si="39"/>
        <v>12</v>
      </c>
      <c r="L217">
        <f t="shared" si="40"/>
        <v>8</v>
      </c>
      <c r="M217">
        <f t="shared" si="41"/>
        <v>0.125</v>
      </c>
      <c r="N217">
        <f t="shared" si="42"/>
        <v>0.25</v>
      </c>
      <c r="O217">
        <f t="shared" si="43"/>
        <v>8.3333333333333329E-2</v>
      </c>
      <c r="P217">
        <f t="shared" si="44"/>
        <v>0.125</v>
      </c>
      <c r="Q217">
        <f t="shared" si="45"/>
        <v>-8.3333333333333315E-2</v>
      </c>
      <c r="R217">
        <f t="shared" si="46"/>
        <v>-12.000000000000004</v>
      </c>
      <c r="S217">
        <f t="shared" si="47"/>
        <v>28157.991997068533</v>
      </c>
    </row>
    <row r="218" spans="1:19" x14ac:dyDescent="0.3">
      <c r="A218">
        <v>20</v>
      </c>
      <c r="B218">
        <v>24</v>
      </c>
      <c r="C218">
        <v>32</v>
      </c>
      <c r="D218">
        <v>36</v>
      </c>
      <c r="E218">
        <v>2.7290000000000001</v>
      </c>
      <c r="F218">
        <v>-178.995</v>
      </c>
      <c r="G218">
        <f t="shared" si="36"/>
        <v>-65.589959692194938</v>
      </c>
      <c r="H218">
        <v>6.28</v>
      </c>
      <c r="I218">
        <f t="shared" si="37"/>
        <v>12</v>
      </c>
      <c r="J218">
        <f t="shared" si="38"/>
        <v>8</v>
      </c>
      <c r="K218">
        <f t="shared" si="39"/>
        <v>16</v>
      </c>
      <c r="L218">
        <f t="shared" si="40"/>
        <v>12</v>
      </c>
      <c r="M218">
        <f t="shared" si="41"/>
        <v>8.3333333333333329E-2</v>
      </c>
      <c r="N218">
        <f t="shared" si="42"/>
        <v>0.125</v>
      </c>
      <c r="O218">
        <f t="shared" si="43"/>
        <v>6.25E-2</v>
      </c>
      <c r="P218">
        <f t="shared" si="44"/>
        <v>8.3333333333333329E-2</v>
      </c>
      <c r="Q218">
        <f t="shared" si="45"/>
        <v>-2.0833333333333343E-2</v>
      </c>
      <c r="R218">
        <f t="shared" si="46"/>
        <v>-47.999999999999979</v>
      </c>
      <c r="S218">
        <f t="shared" si="47"/>
        <v>19771.437449615234</v>
      </c>
    </row>
    <row r="219" spans="1:19" x14ac:dyDescent="0.3">
      <c r="A219">
        <v>20</v>
      </c>
      <c r="B219">
        <v>24</v>
      </c>
      <c r="C219">
        <v>36</v>
      </c>
      <c r="D219">
        <v>40</v>
      </c>
      <c r="E219">
        <v>2.7290000000000001</v>
      </c>
      <c r="F219">
        <v>-87.664000000000001</v>
      </c>
      <c r="G219">
        <f t="shared" si="36"/>
        <v>-32.123122022718945</v>
      </c>
      <c r="H219">
        <v>6.28</v>
      </c>
      <c r="I219">
        <f t="shared" si="37"/>
        <v>16</v>
      </c>
      <c r="J219">
        <f t="shared" si="38"/>
        <v>12</v>
      </c>
      <c r="K219">
        <f t="shared" si="39"/>
        <v>20</v>
      </c>
      <c r="L219">
        <f t="shared" si="40"/>
        <v>16</v>
      </c>
      <c r="M219">
        <f t="shared" si="41"/>
        <v>6.25E-2</v>
      </c>
      <c r="N219">
        <f t="shared" si="42"/>
        <v>8.3333333333333329E-2</v>
      </c>
      <c r="O219">
        <f t="shared" si="43"/>
        <v>0.05</v>
      </c>
      <c r="P219">
        <f t="shared" si="44"/>
        <v>6.25E-2</v>
      </c>
      <c r="Q219">
        <f t="shared" si="45"/>
        <v>-8.3333333333333315E-3</v>
      </c>
      <c r="R219">
        <f t="shared" si="46"/>
        <v>-120.00000000000003</v>
      </c>
      <c r="S219">
        <f t="shared" si="47"/>
        <v>24207.984756321002</v>
      </c>
    </row>
    <row r="220" spans="1:19" x14ac:dyDescent="0.3">
      <c r="A220">
        <v>20</v>
      </c>
      <c r="B220">
        <v>24</v>
      </c>
      <c r="C220">
        <v>40</v>
      </c>
      <c r="D220">
        <v>44</v>
      </c>
      <c r="E220">
        <v>2.7290000000000001</v>
      </c>
      <c r="F220">
        <v>-57.665999999999997</v>
      </c>
      <c r="G220">
        <f t="shared" si="36"/>
        <v>-21.130817149138878</v>
      </c>
      <c r="H220">
        <v>6.28</v>
      </c>
      <c r="I220">
        <f t="shared" si="37"/>
        <v>20</v>
      </c>
      <c r="J220">
        <f t="shared" si="38"/>
        <v>16</v>
      </c>
      <c r="K220">
        <f t="shared" si="39"/>
        <v>24</v>
      </c>
      <c r="L220">
        <f t="shared" si="40"/>
        <v>20</v>
      </c>
      <c r="M220">
        <f t="shared" si="41"/>
        <v>0.05</v>
      </c>
      <c r="N220">
        <f t="shared" si="42"/>
        <v>6.25E-2</v>
      </c>
      <c r="O220">
        <f t="shared" si="43"/>
        <v>4.1666666666666664E-2</v>
      </c>
      <c r="P220">
        <f t="shared" si="44"/>
        <v>0.05</v>
      </c>
      <c r="Q220">
        <f t="shared" si="45"/>
        <v>-4.1666666666666588E-3</v>
      </c>
      <c r="R220">
        <f t="shared" si="46"/>
        <v>-240.00000000000045</v>
      </c>
      <c r="S220">
        <f t="shared" si="47"/>
        <v>31848.367607182179</v>
      </c>
    </row>
    <row r="221" spans="1:19" x14ac:dyDescent="0.3">
      <c r="A221">
        <v>20</v>
      </c>
      <c r="B221">
        <v>24</v>
      </c>
      <c r="C221">
        <v>30</v>
      </c>
      <c r="D221">
        <v>34</v>
      </c>
      <c r="E221">
        <v>2.7290000000000001</v>
      </c>
      <c r="F221">
        <v>-592.90599999999995</v>
      </c>
      <c r="G221">
        <f t="shared" si="36"/>
        <v>-217.2612678636863</v>
      </c>
      <c r="H221">
        <v>6.28</v>
      </c>
      <c r="I221">
        <f t="shared" si="37"/>
        <v>10</v>
      </c>
      <c r="J221">
        <f t="shared" si="38"/>
        <v>6</v>
      </c>
      <c r="K221">
        <f t="shared" si="39"/>
        <v>14</v>
      </c>
      <c r="L221">
        <f t="shared" si="40"/>
        <v>10</v>
      </c>
      <c r="M221">
        <f t="shared" si="41"/>
        <v>0.1</v>
      </c>
      <c r="N221">
        <f t="shared" si="42"/>
        <v>0.16666666666666666</v>
      </c>
      <c r="O221">
        <f t="shared" si="43"/>
        <v>7.1428571428571425E-2</v>
      </c>
      <c r="P221">
        <f t="shared" si="44"/>
        <v>0.1</v>
      </c>
      <c r="Q221">
        <f t="shared" si="45"/>
        <v>-3.8095238095238071E-2</v>
      </c>
      <c r="R221">
        <f t="shared" si="46"/>
        <v>-26.250000000000018</v>
      </c>
      <c r="S221">
        <f t="shared" si="47"/>
        <v>35815.520007328712</v>
      </c>
    </row>
    <row r="222" spans="1:19" x14ac:dyDescent="0.3">
      <c r="A222">
        <v>20</v>
      </c>
      <c r="B222">
        <v>24</v>
      </c>
      <c r="C222">
        <v>34</v>
      </c>
      <c r="D222">
        <v>38</v>
      </c>
      <c r="E222">
        <v>2.7290000000000001</v>
      </c>
      <c r="F222">
        <v>-123.455</v>
      </c>
      <c r="G222">
        <f t="shared" si="36"/>
        <v>-45.238182484426531</v>
      </c>
      <c r="H222">
        <v>6.28</v>
      </c>
      <c r="I222">
        <f t="shared" si="37"/>
        <v>14</v>
      </c>
      <c r="J222">
        <f t="shared" si="38"/>
        <v>10</v>
      </c>
      <c r="K222">
        <f t="shared" si="39"/>
        <v>18</v>
      </c>
      <c r="L222">
        <f t="shared" si="40"/>
        <v>14</v>
      </c>
      <c r="M222">
        <f t="shared" si="41"/>
        <v>7.1428571428571425E-2</v>
      </c>
      <c r="N222">
        <f t="shared" si="42"/>
        <v>0.1</v>
      </c>
      <c r="O222">
        <f t="shared" si="43"/>
        <v>5.5555555555555552E-2</v>
      </c>
      <c r="P222">
        <f t="shared" si="44"/>
        <v>7.1428571428571425E-2</v>
      </c>
      <c r="Q222">
        <f t="shared" si="45"/>
        <v>-1.2698412698412709E-2</v>
      </c>
      <c r="R222">
        <f t="shared" si="46"/>
        <v>-78.749999999999929</v>
      </c>
      <c r="S222">
        <f t="shared" si="47"/>
        <v>22372.543147673121</v>
      </c>
    </row>
    <row r="223" spans="1:19" x14ac:dyDescent="0.3">
      <c r="A223">
        <v>20</v>
      </c>
      <c r="B223">
        <v>24</v>
      </c>
      <c r="C223">
        <v>38</v>
      </c>
      <c r="D223">
        <v>42</v>
      </c>
      <c r="E223">
        <v>2.7290000000000001</v>
      </c>
      <c r="F223">
        <v>-67.075999999999993</v>
      </c>
      <c r="G223">
        <f t="shared" si="36"/>
        <v>-24.578966654452177</v>
      </c>
      <c r="H223">
        <v>6.28</v>
      </c>
      <c r="I223">
        <f t="shared" si="37"/>
        <v>18</v>
      </c>
      <c r="J223">
        <f t="shared" si="38"/>
        <v>14</v>
      </c>
      <c r="K223">
        <f t="shared" si="39"/>
        <v>22</v>
      </c>
      <c r="L223">
        <f t="shared" si="40"/>
        <v>18</v>
      </c>
      <c r="M223">
        <f t="shared" si="41"/>
        <v>5.5555555555555552E-2</v>
      </c>
      <c r="N223">
        <f t="shared" si="42"/>
        <v>7.1428571428571425E-2</v>
      </c>
      <c r="O223">
        <f t="shared" si="43"/>
        <v>4.5454545454545456E-2</v>
      </c>
      <c r="P223">
        <f t="shared" si="44"/>
        <v>5.5555555555555552E-2</v>
      </c>
      <c r="Q223">
        <f t="shared" si="45"/>
        <v>-5.7720057720057755E-3</v>
      </c>
      <c r="R223">
        <f t="shared" si="46"/>
        <v>-173.24999999999989</v>
      </c>
      <c r="S223">
        <f t="shared" si="47"/>
        <v>26742.161509710495</v>
      </c>
    </row>
    <row r="224" spans="1:19" x14ac:dyDescent="0.3">
      <c r="A224">
        <v>20</v>
      </c>
      <c r="B224">
        <v>24</v>
      </c>
      <c r="C224">
        <v>42</v>
      </c>
      <c r="D224">
        <v>46</v>
      </c>
      <c r="E224">
        <v>2.7290000000000001</v>
      </c>
      <c r="F224">
        <v>-66.638000000000005</v>
      </c>
      <c r="G224">
        <f t="shared" si="36"/>
        <v>-24.418468303407842</v>
      </c>
      <c r="H224">
        <v>6.28</v>
      </c>
      <c r="I224">
        <f t="shared" si="37"/>
        <v>22</v>
      </c>
      <c r="J224">
        <f t="shared" si="38"/>
        <v>18</v>
      </c>
      <c r="K224">
        <f t="shared" si="39"/>
        <v>26</v>
      </c>
      <c r="L224">
        <f t="shared" si="40"/>
        <v>22</v>
      </c>
      <c r="M224">
        <f t="shared" si="41"/>
        <v>4.5454545454545456E-2</v>
      </c>
      <c r="N224">
        <f t="shared" si="42"/>
        <v>5.5555555555555552E-2</v>
      </c>
      <c r="O224">
        <f t="shared" si="43"/>
        <v>3.8461538461538464E-2</v>
      </c>
      <c r="P224">
        <f t="shared" si="44"/>
        <v>4.5454545454545456E-2</v>
      </c>
      <c r="Q224">
        <f t="shared" si="45"/>
        <v>-3.1080031080031045E-3</v>
      </c>
      <c r="R224">
        <f t="shared" si="46"/>
        <v>-321.75000000000034</v>
      </c>
      <c r="S224">
        <f t="shared" si="47"/>
        <v>49339.712869182906</v>
      </c>
    </row>
    <row r="225" spans="1:19" x14ac:dyDescent="0.3">
      <c r="A225">
        <v>20</v>
      </c>
      <c r="B225">
        <v>26</v>
      </c>
      <c r="C225">
        <v>34</v>
      </c>
      <c r="D225">
        <v>40</v>
      </c>
      <c r="E225">
        <v>5.4269999999999996</v>
      </c>
      <c r="F225">
        <v>-519.36599999999999</v>
      </c>
      <c r="G225">
        <f t="shared" si="36"/>
        <v>-95.700386954118301</v>
      </c>
      <c r="H225">
        <v>6.28</v>
      </c>
      <c r="I225">
        <f t="shared" si="37"/>
        <v>14</v>
      </c>
      <c r="J225">
        <f t="shared" si="38"/>
        <v>8</v>
      </c>
      <c r="K225">
        <f t="shared" si="39"/>
        <v>20</v>
      </c>
      <c r="L225">
        <f t="shared" si="40"/>
        <v>14</v>
      </c>
      <c r="M225">
        <f t="shared" si="41"/>
        <v>7.1428571428571425E-2</v>
      </c>
      <c r="N225">
        <f t="shared" si="42"/>
        <v>0.125</v>
      </c>
      <c r="O225">
        <f t="shared" si="43"/>
        <v>0.05</v>
      </c>
      <c r="P225">
        <f t="shared" si="44"/>
        <v>7.1428571428571425E-2</v>
      </c>
      <c r="Q225">
        <f t="shared" si="45"/>
        <v>-3.2142857142857154E-2</v>
      </c>
      <c r="R225">
        <f t="shared" si="46"/>
        <v>-31.1111111111111</v>
      </c>
      <c r="S225">
        <f t="shared" si="47"/>
        <v>18697.728935569063</v>
      </c>
    </row>
    <row r="226" spans="1:19" x14ac:dyDescent="0.3">
      <c r="A226">
        <v>20</v>
      </c>
      <c r="B226">
        <v>26</v>
      </c>
      <c r="C226">
        <v>40</v>
      </c>
      <c r="D226">
        <v>46</v>
      </c>
      <c r="E226">
        <v>5.4269999999999996</v>
      </c>
      <c r="F226">
        <v>-260.29399999999998</v>
      </c>
      <c r="G226">
        <f t="shared" si="36"/>
        <v>-47.962778699097107</v>
      </c>
      <c r="H226">
        <v>6.28</v>
      </c>
      <c r="I226">
        <f t="shared" si="37"/>
        <v>20</v>
      </c>
      <c r="J226">
        <f t="shared" si="38"/>
        <v>14</v>
      </c>
      <c r="K226">
        <f t="shared" si="39"/>
        <v>26</v>
      </c>
      <c r="L226">
        <f t="shared" si="40"/>
        <v>20</v>
      </c>
      <c r="M226">
        <f t="shared" si="41"/>
        <v>0.05</v>
      </c>
      <c r="N226">
        <f t="shared" si="42"/>
        <v>7.1428571428571425E-2</v>
      </c>
      <c r="O226">
        <f t="shared" si="43"/>
        <v>3.8461538461538464E-2</v>
      </c>
      <c r="P226">
        <f t="shared" si="44"/>
        <v>0.05</v>
      </c>
      <c r="Q226">
        <f t="shared" si="45"/>
        <v>-9.8901098901098827E-3</v>
      </c>
      <c r="R226">
        <f t="shared" si="46"/>
        <v>-101.11111111111119</v>
      </c>
      <c r="S226">
        <f t="shared" si="47"/>
        <v>30455.298634400038</v>
      </c>
    </row>
    <row r="227" spans="1:19" x14ac:dyDescent="0.3">
      <c r="A227">
        <v>20</v>
      </c>
      <c r="B227">
        <v>26</v>
      </c>
      <c r="C227">
        <v>36</v>
      </c>
      <c r="D227">
        <v>42</v>
      </c>
      <c r="E227">
        <v>5.4269999999999996</v>
      </c>
      <c r="F227">
        <v>-392.28</v>
      </c>
      <c r="G227">
        <f t="shared" si="36"/>
        <v>-72.28302929795467</v>
      </c>
      <c r="H227">
        <v>6.28</v>
      </c>
      <c r="I227">
        <f t="shared" si="37"/>
        <v>16</v>
      </c>
      <c r="J227">
        <f t="shared" si="38"/>
        <v>10</v>
      </c>
      <c r="K227">
        <f t="shared" si="39"/>
        <v>22</v>
      </c>
      <c r="L227">
        <f t="shared" si="40"/>
        <v>16</v>
      </c>
      <c r="M227">
        <f t="shared" si="41"/>
        <v>6.25E-2</v>
      </c>
      <c r="N227">
        <f t="shared" si="42"/>
        <v>0.1</v>
      </c>
      <c r="O227">
        <f t="shared" si="43"/>
        <v>4.5454545454545456E-2</v>
      </c>
      <c r="P227">
        <f t="shared" si="44"/>
        <v>6.25E-2</v>
      </c>
      <c r="Q227">
        <f t="shared" si="45"/>
        <v>-2.0454545454545461E-2</v>
      </c>
      <c r="R227">
        <f t="shared" si="46"/>
        <v>-48.888888888888872</v>
      </c>
      <c r="S227">
        <f t="shared" si="47"/>
        <v>22192.496284012032</v>
      </c>
    </row>
    <row r="228" spans="1:19" x14ac:dyDescent="0.3">
      <c r="A228">
        <v>20</v>
      </c>
      <c r="B228">
        <v>26</v>
      </c>
      <c r="C228">
        <v>38</v>
      </c>
      <c r="D228">
        <v>44</v>
      </c>
      <c r="E228">
        <v>5.4269999999999996</v>
      </c>
      <c r="F228">
        <v>-355.48</v>
      </c>
      <c r="G228">
        <f t="shared" si="36"/>
        <v>-65.502119034457351</v>
      </c>
      <c r="H228">
        <v>6.28</v>
      </c>
      <c r="I228">
        <f t="shared" si="37"/>
        <v>18</v>
      </c>
      <c r="J228">
        <f t="shared" si="38"/>
        <v>12</v>
      </c>
      <c r="K228">
        <f t="shared" si="39"/>
        <v>24</v>
      </c>
      <c r="L228">
        <f t="shared" si="40"/>
        <v>18</v>
      </c>
      <c r="M228">
        <f t="shared" si="41"/>
        <v>5.5555555555555552E-2</v>
      </c>
      <c r="N228">
        <f t="shared" si="42"/>
        <v>8.3333333333333329E-2</v>
      </c>
      <c r="O228">
        <f t="shared" si="43"/>
        <v>4.1666666666666664E-2</v>
      </c>
      <c r="P228">
        <f t="shared" si="44"/>
        <v>5.5555555555555552E-2</v>
      </c>
      <c r="Q228">
        <f t="shared" si="45"/>
        <v>-1.3888888888888895E-2</v>
      </c>
      <c r="R228">
        <f t="shared" si="46"/>
        <v>-71.999999999999972</v>
      </c>
      <c r="S228">
        <f t="shared" si="47"/>
        <v>29617.438142620227</v>
      </c>
    </row>
    <row r="229" spans="1:19" x14ac:dyDescent="0.3">
      <c r="A229">
        <v>22</v>
      </c>
      <c r="B229">
        <v>26</v>
      </c>
      <c r="C229">
        <v>30</v>
      </c>
      <c r="D229">
        <v>34</v>
      </c>
      <c r="E229">
        <v>1.996</v>
      </c>
      <c r="F229">
        <v>-688.71600000000001</v>
      </c>
      <c r="G229">
        <f t="shared" si="36"/>
        <v>-345.04809619238478</v>
      </c>
      <c r="H229">
        <v>6.28</v>
      </c>
      <c r="I229">
        <f t="shared" si="37"/>
        <v>8</v>
      </c>
      <c r="J229">
        <f t="shared" si="38"/>
        <v>4</v>
      </c>
      <c r="K229">
        <f t="shared" si="39"/>
        <v>12</v>
      </c>
      <c r="L229">
        <f t="shared" si="40"/>
        <v>8</v>
      </c>
      <c r="M229">
        <f t="shared" si="41"/>
        <v>0.125</v>
      </c>
      <c r="N229">
        <f t="shared" si="42"/>
        <v>0.25</v>
      </c>
      <c r="O229">
        <f t="shared" si="43"/>
        <v>8.3333333333333329E-2</v>
      </c>
      <c r="P229">
        <f t="shared" si="44"/>
        <v>0.125</v>
      </c>
      <c r="Q229">
        <f t="shared" si="45"/>
        <v>-8.3333333333333315E-2</v>
      </c>
      <c r="R229">
        <f t="shared" si="46"/>
        <v>-12.000000000000004</v>
      </c>
      <c r="S229">
        <f t="shared" si="47"/>
        <v>26002.824529058125</v>
      </c>
    </row>
    <row r="230" spans="1:19" x14ac:dyDescent="0.3">
      <c r="A230">
        <v>22</v>
      </c>
      <c r="B230">
        <v>26</v>
      </c>
      <c r="C230">
        <v>34</v>
      </c>
      <c r="D230">
        <v>38</v>
      </c>
      <c r="E230">
        <v>1.996</v>
      </c>
      <c r="F230">
        <v>-86.688000000000002</v>
      </c>
      <c r="G230">
        <f t="shared" si="36"/>
        <v>-43.430861723446895</v>
      </c>
      <c r="H230">
        <v>6.28</v>
      </c>
      <c r="I230">
        <f t="shared" si="37"/>
        <v>12</v>
      </c>
      <c r="J230">
        <f t="shared" si="38"/>
        <v>8</v>
      </c>
      <c r="K230">
        <f t="shared" si="39"/>
        <v>16</v>
      </c>
      <c r="L230">
        <f t="shared" si="40"/>
        <v>12</v>
      </c>
      <c r="M230">
        <f t="shared" si="41"/>
        <v>8.3333333333333329E-2</v>
      </c>
      <c r="N230">
        <f t="shared" si="42"/>
        <v>0.125</v>
      </c>
      <c r="O230">
        <f t="shared" si="43"/>
        <v>6.25E-2</v>
      </c>
      <c r="P230">
        <f t="shared" si="44"/>
        <v>8.3333333333333329E-2</v>
      </c>
      <c r="Q230">
        <f t="shared" si="45"/>
        <v>-2.0833333333333343E-2</v>
      </c>
      <c r="R230">
        <f t="shared" si="46"/>
        <v>-47.999999999999979</v>
      </c>
      <c r="S230">
        <f t="shared" si="47"/>
        <v>13091.798957915827</v>
      </c>
    </row>
    <row r="231" spans="1:19" x14ac:dyDescent="0.3">
      <c r="A231">
        <v>22</v>
      </c>
      <c r="B231">
        <v>26</v>
      </c>
      <c r="C231">
        <v>38</v>
      </c>
      <c r="D231">
        <v>42</v>
      </c>
      <c r="E231">
        <v>1.996</v>
      </c>
      <c r="F231">
        <v>-84.882999999999996</v>
      </c>
      <c r="G231">
        <f t="shared" si="36"/>
        <v>-42.526553106212425</v>
      </c>
      <c r="H231">
        <v>6.28</v>
      </c>
      <c r="I231">
        <f t="shared" si="37"/>
        <v>16</v>
      </c>
      <c r="J231">
        <f t="shared" si="38"/>
        <v>12</v>
      </c>
      <c r="K231">
        <f t="shared" si="39"/>
        <v>20</v>
      </c>
      <c r="L231">
        <f t="shared" si="40"/>
        <v>16</v>
      </c>
      <c r="M231">
        <f t="shared" si="41"/>
        <v>6.25E-2</v>
      </c>
      <c r="N231">
        <f t="shared" si="42"/>
        <v>8.3333333333333329E-2</v>
      </c>
      <c r="O231">
        <f t="shared" si="43"/>
        <v>0.05</v>
      </c>
      <c r="P231">
        <f t="shared" si="44"/>
        <v>6.25E-2</v>
      </c>
      <c r="Q231">
        <f t="shared" si="45"/>
        <v>-8.3333333333333315E-3</v>
      </c>
      <c r="R231">
        <f t="shared" si="46"/>
        <v>-120.00000000000003</v>
      </c>
      <c r="S231">
        <f t="shared" si="47"/>
        <v>32048.010420841692</v>
      </c>
    </row>
    <row r="232" spans="1:19" x14ac:dyDescent="0.3">
      <c r="A232">
        <v>22</v>
      </c>
      <c r="B232">
        <v>26</v>
      </c>
      <c r="C232">
        <v>42</v>
      </c>
      <c r="D232">
        <v>46</v>
      </c>
      <c r="E232">
        <v>1.996</v>
      </c>
      <c r="F232">
        <v>-14.846</v>
      </c>
      <c r="G232">
        <f t="shared" si="36"/>
        <v>-7.4378757515030065</v>
      </c>
      <c r="H232">
        <v>6.28</v>
      </c>
      <c r="I232">
        <f t="shared" si="37"/>
        <v>20</v>
      </c>
      <c r="J232">
        <f t="shared" si="38"/>
        <v>16</v>
      </c>
      <c r="K232">
        <f t="shared" si="39"/>
        <v>24</v>
      </c>
      <c r="L232">
        <f t="shared" si="40"/>
        <v>20</v>
      </c>
      <c r="M232">
        <f t="shared" si="41"/>
        <v>0.05</v>
      </c>
      <c r="N232">
        <f t="shared" si="42"/>
        <v>6.25E-2</v>
      </c>
      <c r="O232">
        <f t="shared" si="43"/>
        <v>4.1666666666666664E-2</v>
      </c>
      <c r="P232">
        <f t="shared" si="44"/>
        <v>0.05</v>
      </c>
      <c r="Q232">
        <f t="shared" si="45"/>
        <v>-4.1666666666666588E-3</v>
      </c>
      <c r="R232">
        <f t="shared" si="46"/>
        <v>-240.00000000000045</v>
      </c>
      <c r="S232">
        <f t="shared" si="47"/>
        <v>11210.366332665353</v>
      </c>
    </row>
    <row r="233" spans="1:19" x14ac:dyDescent="0.3">
      <c r="A233">
        <v>22</v>
      </c>
      <c r="B233">
        <v>26</v>
      </c>
      <c r="C233">
        <v>32</v>
      </c>
      <c r="D233">
        <v>36</v>
      </c>
      <c r="E233">
        <v>1.996</v>
      </c>
      <c r="F233">
        <v>-144.62200000000001</v>
      </c>
      <c r="G233">
        <f t="shared" si="36"/>
        <v>-72.455911823647298</v>
      </c>
      <c r="H233">
        <v>6.28</v>
      </c>
      <c r="I233">
        <f t="shared" si="37"/>
        <v>10</v>
      </c>
      <c r="J233">
        <f t="shared" si="38"/>
        <v>6</v>
      </c>
      <c r="K233">
        <f t="shared" si="39"/>
        <v>14</v>
      </c>
      <c r="L233">
        <f t="shared" si="40"/>
        <v>10</v>
      </c>
      <c r="M233">
        <f t="shared" si="41"/>
        <v>0.1</v>
      </c>
      <c r="N233">
        <f t="shared" si="42"/>
        <v>0.16666666666666666</v>
      </c>
      <c r="O233">
        <f t="shared" si="43"/>
        <v>7.1428571428571425E-2</v>
      </c>
      <c r="P233">
        <f t="shared" si="44"/>
        <v>0.1</v>
      </c>
      <c r="Q233">
        <f t="shared" si="45"/>
        <v>-3.8095238095238071E-2</v>
      </c>
      <c r="R233">
        <f t="shared" si="46"/>
        <v>-26.250000000000018</v>
      </c>
      <c r="S233">
        <f t="shared" si="47"/>
        <v>11944.357064128266</v>
      </c>
    </row>
    <row r="234" spans="1:19" x14ac:dyDescent="0.3">
      <c r="A234">
        <v>22</v>
      </c>
      <c r="B234">
        <v>26</v>
      </c>
      <c r="C234">
        <v>36</v>
      </c>
      <c r="D234">
        <v>40</v>
      </c>
      <c r="E234">
        <v>1.996</v>
      </c>
      <c r="F234">
        <v>-69.494</v>
      </c>
      <c r="G234">
        <f t="shared" si="36"/>
        <v>-34.816633266533067</v>
      </c>
      <c r="H234">
        <v>6.28</v>
      </c>
      <c r="I234">
        <f t="shared" si="37"/>
        <v>14</v>
      </c>
      <c r="J234">
        <f t="shared" si="38"/>
        <v>10</v>
      </c>
      <c r="K234">
        <f t="shared" si="39"/>
        <v>18</v>
      </c>
      <c r="L234">
        <f t="shared" si="40"/>
        <v>14</v>
      </c>
      <c r="M234">
        <f t="shared" si="41"/>
        <v>7.1428571428571425E-2</v>
      </c>
      <c r="N234">
        <f t="shared" si="42"/>
        <v>0.1</v>
      </c>
      <c r="O234">
        <f t="shared" si="43"/>
        <v>5.5555555555555552E-2</v>
      </c>
      <c r="P234">
        <f t="shared" si="44"/>
        <v>7.1428571428571425E-2</v>
      </c>
      <c r="Q234">
        <f t="shared" si="45"/>
        <v>-1.2698412698412709E-2</v>
      </c>
      <c r="R234">
        <f t="shared" si="46"/>
        <v>-78.749999999999929</v>
      </c>
      <c r="S234">
        <f t="shared" si="47"/>
        <v>17218.565981963911</v>
      </c>
    </row>
    <row r="235" spans="1:19" x14ac:dyDescent="0.3">
      <c r="A235">
        <v>22</v>
      </c>
      <c r="B235">
        <v>26</v>
      </c>
      <c r="C235">
        <v>40</v>
      </c>
      <c r="D235">
        <v>44</v>
      </c>
      <c r="E235">
        <v>1.996</v>
      </c>
      <c r="F235">
        <v>-55.73</v>
      </c>
      <c r="G235">
        <f t="shared" si="36"/>
        <v>-27.920841683366731</v>
      </c>
      <c r="H235">
        <v>6.28</v>
      </c>
      <c r="I235">
        <f t="shared" si="37"/>
        <v>18</v>
      </c>
      <c r="J235">
        <f t="shared" si="38"/>
        <v>14</v>
      </c>
      <c r="K235">
        <f t="shared" si="39"/>
        <v>22</v>
      </c>
      <c r="L235">
        <f t="shared" si="40"/>
        <v>18</v>
      </c>
      <c r="M235">
        <f t="shared" si="41"/>
        <v>5.5555555555555552E-2</v>
      </c>
      <c r="N235">
        <f t="shared" si="42"/>
        <v>7.1428571428571425E-2</v>
      </c>
      <c r="O235">
        <f t="shared" si="43"/>
        <v>4.5454545454545456E-2</v>
      </c>
      <c r="P235">
        <f t="shared" si="44"/>
        <v>5.5555555555555552E-2</v>
      </c>
      <c r="Q235">
        <f t="shared" si="45"/>
        <v>-5.7720057720057755E-3</v>
      </c>
      <c r="R235">
        <f t="shared" si="46"/>
        <v>-173.24999999999989</v>
      </c>
      <c r="S235">
        <f t="shared" si="47"/>
        <v>30378.154959919819</v>
      </c>
    </row>
    <row r="236" spans="1:19" x14ac:dyDescent="0.3">
      <c r="A236">
        <v>22</v>
      </c>
      <c r="B236">
        <v>28</v>
      </c>
      <c r="C236">
        <v>36</v>
      </c>
      <c r="D236">
        <v>42</v>
      </c>
      <c r="E236">
        <v>1.369</v>
      </c>
      <c r="F236">
        <v>-147.834</v>
      </c>
      <c r="G236">
        <f t="shared" si="36"/>
        <v>-107.98685171658146</v>
      </c>
      <c r="H236">
        <v>6.28</v>
      </c>
      <c r="I236">
        <f t="shared" si="37"/>
        <v>14</v>
      </c>
      <c r="J236">
        <f t="shared" si="38"/>
        <v>8</v>
      </c>
      <c r="K236">
        <f t="shared" si="39"/>
        <v>20</v>
      </c>
      <c r="L236">
        <f t="shared" si="40"/>
        <v>14</v>
      </c>
      <c r="M236">
        <f t="shared" si="41"/>
        <v>7.1428571428571425E-2</v>
      </c>
      <c r="N236">
        <f t="shared" si="42"/>
        <v>0.125</v>
      </c>
      <c r="O236">
        <f t="shared" si="43"/>
        <v>0.05</v>
      </c>
      <c r="P236">
        <f t="shared" si="44"/>
        <v>7.1428571428571425E-2</v>
      </c>
      <c r="Q236">
        <f t="shared" si="45"/>
        <v>-3.2142857142857154E-2</v>
      </c>
      <c r="R236">
        <f t="shared" si="46"/>
        <v>-31.1111111111111</v>
      </c>
      <c r="S236">
        <f t="shared" si="47"/>
        <v>21098.231117604086</v>
      </c>
    </row>
    <row r="237" spans="1:19" x14ac:dyDescent="0.3">
      <c r="A237">
        <v>22</v>
      </c>
      <c r="B237">
        <v>28</v>
      </c>
      <c r="C237">
        <v>38</v>
      </c>
      <c r="D237">
        <v>44</v>
      </c>
      <c r="E237">
        <v>1.369</v>
      </c>
      <c r="F237">
        <v>-123.55500000000001</v>
      </c>
      <c r="G237">
        <f t="shared" si="36"/>
        <v>-90.252008765522291</v>
      </c>
      <c r="H237">
        <v>6.28</v>
      </c>
      <c r="I237">
        <f t="shared" si="37"/>
        <v>16</v>
      </c>
      <c r="J237">
        <f t="shared" si="38"/>
        <v>10</v>
      </c>
      <c r="K237">
        <f t="shared" si="39"/>
        <v>22</v>
      </c>
      <c r="L237">
        <f t="shared" si="40"/>
        <v>16</v>
      </c>
      <c r="M237">
        <f t="shared" si="41"/>
        <v>6.25E-2</v>
      </c>
      <c r="N237">
        <f t="shared" si="42"/>
        <v>0.1</v>
      </c>
      <c r="O237">
        <f t="shared" si="43"/>
        <v>4.5454545454545456E-2</v>
      </c>
      <c r="P237">
        <f t="shared" si="44"/>
        <v>6.25E-2</v>
      </c>
      <c r="Q237">
        <f t="shared" si="45"/>
        <v>-2.0454545454545461E-2</v>
      </c>
      <c r="R237">
        <f t="shared" si="46"/>
        <v>-48.888888888888872</v>
      </c>
      <c r="S237">
        <f t="shared" si="47"/>
        <v>27709.372291210126</v>
      </c>
    </row>
    <row r="238" spans="1:19" x14ac:dyDescent="0.3">
      <c r="A238">
        <v>22</v>
      </c>
      <c r="B238">
        <v>28</v>
      </c>
      <c r="C238">
        <v>40</v>
      </c>
      <c r="D238">
        <v>46</v>
      </c>
      <c r="E238">
        <v>1.369</v>
      </c>
      <c r="F238">
        <v>-83.028000000000006</v>
      </c>
      <c r="G238">
        <f t="shared" si="36"/>
        <v>-60.648648648648653</v>
      </c>
      <c r="H238">
        <v>6.28</v>
      </c>
      <c r="I238">
        <f t="shared" si="37"/>
        <v>18</v>
      </c>
      <c r="J238">
        <f t="shared" si="38"/>
        <v>12</v>
      </c>
      <c r="K238">
        <f t="shared" si="39"/>
        <v>24</v>
      </c>
      <c r="L238">
        <f t="shared" si="40"/>
        <v>18</v>
      </c>
      <c r="M238">
        <f t="shared" si="41"/>
        <v>5.5555555555555552E-2</v>
      </c>
      <c r="N238">
        <f t="shared" si="42"/>
        <v>8.3333333333333329E-2</v>
      </c>
      <c r="O238">
        <f t="shared" si="43"/>
        <v>4.1666666666666664E-2</v>
      </c>
      <c r="P238">
        <f t="shared" si="44"/>
        <v>5.5555555555555552E-2</v>
      </c>
      <c r="Q238">
        <f t="shared" si="45"/>
        <v>-1.3888888888888895E-2</v>
      </c>
      <c r="R238">
        <f t="shared" si="46"/>
        <v>-71.999999999999972</v>
      </c>
      <c r="S238">
        <f t="shared" si="47"/>
        <v>27422.892972972964</v>
      </c>
    </row>
    <row r="239" spans="1:19" x14ac:dyDescent="0.3">
      <c r="A239">
        <v>24</v>
      </c>
      <c r="B239">
        <v>28</v>
      </c>
      <c r="C239">
        <v>32</v>
      </c>
      <c r="D239">
        <v>36</v>
      </c>
      <c r="E239">
        <v>1.3620000000000001</v>
      </c>
      <c r="F239">
        <v>-247.65</v>
      </c>
      <c r="G239">
        <f t="shared" si="36"/>
        <v>-181.82819383259911</v>
      </c>
      <c r="H239">
        <v>6.28</v>
      </c>
      <c r="I239">
        <f t="shared" si="37"/>
        <v>8</v>
      </c>
      <c r="J239">
        <f t="shared" si="38"/>
        <v>4</v>
      </c>
      <c r="K239">
        <f t="shared" si="39"/>
        <v>12</v>
      </c>
      <c r="L239">
        <f t="shared" si="40"/>
        <v>8</v>
      </c>
      <c r="M239">
        <f t="shared" si="41"/>
        <v>0.125</v>
      </c>
      <c r="N239">
        <f t="shared" si="42"/>
        <v>0.25</v>
      </c>
      <c r="O239">
        <f t="shared" si="43"/>
        <v>8.3333333333333329E-2</v>
      </c>
      <c r="P239">
        <f t="shared" si="44"/>
        <v>0.125</v>
      </c>
      <c r="Q239">
        <f t="shared" si="45"/>
        <v>-8.3333333333333315E-2</v>
      </c>
      <c r="R239">
        <f t="shared" si="46"/>
        <v>-12.000000000000004</v>
      </c>
      <c r="S239">
        <f t="shared" si="47"/>
        <v>13702.572687224674</v>
      </c>
    </row>
    <row r="240" spans="1:19" x14ac:dyDescent="0.3">
      <c r="A240">
        <v>24</v>
      </c>
      <c r="B240">
        <v>28</v>
      </c>
      <c r="C240">
        <v>36</v>
      </c>
      <c r="D240">
        <v>40</v>
      </c>
      <c r="E240">
        <v>1.3620000000000001</v>
      </c>
      <c r="F240">
        <v>-84.739000000000004</v>
      </c>
      <c r="G240">
        <f t="shared" si="36"/>
        <v>-62.216593245227607</v>
      </c>
      <c r="H240">
        <v>6.28</v>
      </c>
      <c r="I240">
        <f t="shared" si="37"/>
        <v>12</v>
      </c>
      <c r="J240">
        <f t="shared" si="38"/>
        <v>8</v>
      </c>
      <c r="K240">
        <f t="shared" si="39"/>
        <v>16</v>
      </c>
      <c r="L240">
        <f t="shared" si="40"/>
        <v>12</v>
      </c>
      <c r="M240">
        <f t="shared" si="41"/>
        <v>8.3333333333333329E-2</v>
      </c>
      <c r="N240">
        <f t="shared" si="42"/>
        <v>0.125</v>
      </c>
      <c r="O240">
        <f t="shared" si="43"/>
        <v>6.25E-2</v>
      </c>
      <c r="P240">
        <f t="shared" si="44"/>
        <v>8.3333333333333329E-2</v>
      </c>
      <c r="Q240">
        <f t="shared" si="45"/>
        <v>-2.0833333333333343E-2</v>
      </c>
      <c r="R240">
        <f t="shared" si="46"/>
        <v>-47.999999999999979</v>
      </c>
      <c r="S240">
        <f t="shared" si="47"/>
        <v>18754.569867841401</v>
      </c>
    </row>
    <row r="241" spans="1:19" x14ac:dyDescent="0.3">
      <c r="A241">
        <v>24</v>
      </c>
      <c r="B241">
        <v>28</v>
      </c>
      <c r="C241">
        <v>40</v>
      </c>
      <c r="D241">
        <v>44</v>
      </c>
      <c r="E241">
        <v>1.3620000000000001</v>
      </c>
      <c r="F241">
        <v>-51.429000000000002</v>
      </c>
      <c r="G241">
        <f t="shared" si="36"/>
        <v>-37.759911894273124</v>
      </c>
      <c r="H241">
        <v>6.28</v>
      </c>
      <c r="I241">
        <f t="shared" si="37"/>
        <v>16</v>
      </c>
      <c r="J241">
        <f t="shared" si="38"/>
        <v>12</v>
      </c>
      <c r="K241">
        <f t="shared" si="39"/>
        <v>20</v>
      </c>
      <c r="L241">
        <f t="shared" si="40"/>
        <v>16</v>
      </c>
      <c r="M241">
        <f t="shared" si="41"/>
        <v>6.25E-2</v>
      </c>
      <c r="N241">
        <f t="shared" si="42"/>
        <v>8.3333333333333329E-2</v>
      </c>
      <c r="O241">
        <f t="shared" si="43"/>
        <v>0.05</v>
      </c>
      <c r="P241">
        <f t="shared" si="44"/>
        <v>6.25E-2</v>
      </c>
      <c r="Q241">
        <f t="shared" si="45"/>
        <v>-8.3333333333333315E-3</v>
      </c>
      <c r="R241">
        <f t="shared" si="46"/>
        <v>-120.00000000000003</v>
      </c>
      <c r="S241">
        <f t="shared" si="47"/>
        <v>28455.869603524232</v>
      </c>
    </row>
    <row r="242" spans="1:19" x14ac:dyDescent="0.3">
      <c r="A242">
        <v>24</v>
      </c>
      <c r="B242">
        <v>28</v>
      </c>
      <c r="C242">
        <v>34</v>
      </c>
      <c r="D242">
        <v>38</v>
      </c>
      <c r="E242">
        <v>1.3620000000000001</v>
      </c>
      <c r="F242">
        <v>-127.366</v>
      </c>
      <c r="G242">
        <f t="shared" si="36"/>
        <v>-93.513950073421427</v>
      </c>
      <c r="H242">
        <v>6.28</v>
      </c>
      <c r="I242">
        <f t="shared" si="37"/>
        <v>10</v>
      </c>
      <c r="J242">
        <f t="shared" si="38"/>
        <v>6</v>
      </c>
      <c r="K242">
        <f t="shared" si="39"/>
        <v>14</v>
      </c>
      <c r="L242">
        <f t="shared" si="40"/>
        <v>10</v>
      </c>
      <c r="M242">
        <f t="shared" si="41"/>
        <v>0.1</v>
      </c>
      <c r="N242">
        <f t="shared" si="42"/>
        <v>0.16666666666666666</v>
      </c>
      <c r="O242">
        <f t="shared" si="43"/>
        <v>7.1428571428571425E-2</v>
      </c>
      <c r="P242">
        <f t="shared" si="44"/>
        <v>0.1</v>
      </c>
      <c r="Q242">
        <f t="shared" si="45"/>
        <v>-3.8095238095238071E-2</v>
      </c>
      <c r="R242">
        <f t="shared" si="46"/>
        <v>-26.250000000000018</v>
      </c>
      <c r="S242">
        <f t="shared" si="47"/>
        <v>15415.774669603532</v>
      </c>
    </row>
    <row r="243" spans="1:19" x14ac:dyDescent="0.3">
      <c r="A243">
        <v>24</v>
      </c>
      <c r="B243">
        <v>28</v>
      </c>
      <c r="C243">
        <v>38</v>
      </c>
      <c r="D243">
        <v>42</v>
      </c>
      <c r="E243">
        <v>1.3620000000000001</v>
      </c>
      <c r="F243">
        <v>-78.129000000000005</v>
      </c>
      <c r="G243">
        <f t="shared" si="36"/>
        <v>-57.363436123348016</v>
      </c>
      <c r="H243">
        <v>6.28</v>
      </c>
      <c r="I243">
        <f t="shared" si="37"/>
        <v>14</v>
      </c>
      <c r="J243">
        <f t="shared" si="38"/>
        <v>10</v>
      </c>
      <c r="K243">
        <f t="shared" si="39"/>
        <v>18</v>
      </c>
      <c r="L243">
        <f t="shared" si="40"/>
        <v>14</v>
      </c>
      <c r="M243">
        <f t="shared" si="41"/>
        <v>7.1428571428571425E-2</v>
      </c>
      <c r="N243">
        <f t="shared" si="42"/>
        <v>0.1</v>
      </c>
      <c r="O243">
        <f t="shared" si="43"/>
        <v>5.5555555555555552E-2</v>
      </c>
      <c r="P243">
        <f t="shared" si="44"/>
        <v>7.1428571428571425E-2</v>
      </c>
      <c r="Q243">
        <f t="shared" si="45"/>
        <v>-1.2698412698412709E-2</v>
      </c>
      <c r="R243">
        <f t="shared" si="46"/>
        <v>-78.749999999999929</v>
      </c>
      <c r="S243">
        <f t="shared" si="47"/>
        <v>28369.087334801738</v>
      </c>
    </row>
    <row r="244" spans="1:19" x14ac:dyDescent="0.3">
      <c r="A244">
        <v>24</v>
      </c>
      <c r="B244">
        <v>28</v>
      </c>
      <c r="C244">
        <v>42</v>
      </c>
      <c r="D244">
        <v>46</v>
      </c>
      <c r="E244">
        <v>1.3620000000000001</v>
      </c>
      <c r="F244">
        <v>-29.46</v>
      </c>
      <c r="G244">
        <f t="shared" si="36"/>
        <v>-21.629955947136562</v>
      </c>
      <c r="H244">
        <v>6.28</v>
      </c>
      <c r="I244">
        <f t="shared" si="37"/>
        <v>18</v>
      </c>
      <c r="J244">
        <f t="shared" si="38"/>
        <v>14</v>
      </c>
      <c r="K244">
        <f t="shared" si="39"/>
        <v>22</v>
      </c>
      <c r="L244">
        <f t="shared" si="40"/>
        <v>18</v>
      </c>
      <c r="M244">
        <f t="shared" si="41"/>
        <v>5.5555555555555552E-2</v>
      </c>
      <c r="N244">
        <f t="shared" si="42"/>
        <v>7.1428571428571425E-2</v>
      </c>
      <c r="O244">
        <f t="shared" si="43"/>
        <v>4.5454545454545456E-2</v>
      </c>
      <c r="P244">
        <f t="shared" si="44"/>
        <v>5.5555555555555552E-2</v>
      </c>
      <c r="Q244">
        <f t="shared" si="45"/>
        <v>-5.7720057720057755E-3</v>
      </c>
      <c r="R244">
        <f t="shared" si="46"/>
        <v>-173.24999999999989</v>
      </c>
      <c r="S244">
        <f t="shared" si="47"/>
        <v>23533.608370044036</v>
      </c>
    </row>
    <row r="245" spans="1:19" x14ac:dyDescent="0.3">
      <c r="A245">
        <v>24</v>
      </c>
      <c r="B245">
        <v>30</v>
      </c>
      <c r="C245">
        <v>38</v>
      </c>
      <c r="D245">
        <v>44</v>
      </c>
      <c r="E245">
        <v>0.622</v>
      </c>
      <c r="F245">
        <v>-81.394999999999996</v>
      </c>
      <c r="G245">
        <f t="shared" si="36"/>
        <v>-130.86012861736333</v>
      </c>
      <c r="H245">
        <v>6.28</v>
      </c>
      <c r="I245">
        <f t="shared" si="37"/>
        <v>14</v>
      </c>
      <c r="J245">
        <f t="shared" si="38"/>
        <v>8</v>
      </c>
      <c r="K245">
        <f t="shared" si="39"/>
        <v>20</v>
      </c>
      <c r="L245">
        <f t="shared" si="40"/>
        <v>14</v>
      </c>
      <c r="M245">
        <f t="shared" si="41"/>
        <v>7.1428571428571425E-2</v>
      </c>
      <c r="N245">
        <f t="shared" si="42"/>
        <v>0.125</v>
      </c>
      <c r="O245">
        <f t="shared" si="43"/>
        <v>0.05</v>
      </c>
      <c r="P245">
        <f t="shared" si="44"/>
        <v>7.1428571428571425E-2</v>
      </c>
      <c r="Q245">
        <f t="shared" si="45"/>
        <v>-3.2142857142857154E-2</v>
      </c>
      <c r="R245">
        <f t="shared" si="46"/>
        <v>-31.1111111111111</v>
      </c>
      <c r="S245">
        <f t="shared" si="47"/>
        <v>25567.161128974622</v>
      </c>
    </row>
    <row r="246" spans="1:19" x14ac:dyDescent="0.3">
      <c r="A246">
        <v>24</v>
      </c>
      <c r="B246">
        <v>30</v>
      </c>
      <c r="C246">
        <v>40</v>
      </c>
      <c r="D246">
        <v>46</v>
      </c>
      <c r="E246">
        <v>0.622</v>
      </c>
      <c r="F246">
        <v>-54.353000000000002</v>
      </c>
      <c r="G246">
        <f t="shared" si="36"/>
        <v>-87.384244372990352</v>
      </c>
      <c r="H246">
        <v>6.28</v>
      </c>
      <c r="I246">
        <f t="shared" si="37"/>
        <v>16</v>
      </c>
      <c r="J246">
        <f t="shared" si="38"/>
        <v>10</v>
      </c>
      <c r="K246">
        <f t="shared" si="39"/>
        <v>22</v>
      </c>
      <c r="L246">
        <f t="shared" si="40"/>
        <v>16</v>
      </c>
      <c r="M246">
        <f t="shared" si="41"/>
        <v>6.25E-2</v>
      </c>
      <c r="N246">
        <f t="shared" si="42"/>
        <v>0.1</v>
      </c>
      <c r="O246">
        <f t="shared" si="43"/>
        <v>4.5454545454545456E-2</v>
      </c>
      <c r="P246">
        <f t="shared" si="44"/>
        <v>6.25E-2</v>
      </c>
      <c r="Q246">
        <f t="shared" si="45"/>
        <v>-2.0454545454545461E-2</v>
      </c>
      <c r="R246">
        <f t="shared" si="46"/>
        <v>-48.888888888888872</v>
      </c>
      <c r="S246">
        <f t="shared" si="47"/>
        <v>26828.904894605206</v>
      </c>
    </row>
    <row r="247" spans="1:19" x14ac:dyDescent="0.3">
      <c r="A247">
        <v>26</v>
      </c>
      <c r="B247">
        <v>30</v>
      </c>
      <c r="C247">
        <v>34</v>
      </c>
      <c r="D247">
        <v>38</v>
      </c>
      <c r="E247">
        <v>0.70399999999999996</v>
      </c>
      <c r="F247">
        <v>-141.35900000000001</v>
      </c>
      <c r="G247">
        <f t="shared" si="36"/>
        <v>-200.79403409090912</v>
      </c>
      <c r="H247">
        <v>6.28</v>
      </c>
      <c r="I247">
        <f t="shared" si="37"/>
        <v>8</v>
      </c>
      <c r="J247">
        <f t="shared" si="38"/>
        <v>4</v>
      </c>
      <c r="K247">
        <f t="shared" si="39"/>
        <v>12</v>
      </c>
      <c r="L247">
        <f t="shared" si="40"/>
        <v>8</v>
      </c>
      <c r="M247">
        <f t="shared" si="41"/>
        <v>0.125</v>
      </c>
      <c r="N247">
        <f t="shared" si="42"/>
        <v>0.25</v>
      </c>
      <c r="O247">
        <f t="shared" si="43"/>
        <v>8.3333333333333329E-2</v>
      </c>
      <c r="P247">
        <f t="shared" si="44"/>
        <v>0.125</v>
      </c>
      <c r="Q247">
        <f t="shared" si="45"/>
        <v>-8.3333333333333315E-2</v>
      </c>
      <c r="R247">
        <f t="shared" si="46"/>
        <v>-12.000000000000004</v>
      </c>
      <c r="S247">
        <f t="shared" si="47"/>
        <v>15131.838409090917</v>
      </c>
    </row>
    <row r="248" spans="1:19" x14ac:dyDescent="0.3">
      <c r="A248">
        <v>26</v>
      </c>
      <c r="B248">
        <v>30</v>
      </c>
      <c r="C248">
        <v>38</v>
      </c>
      <c r="D248">
        <v>42</v>
      </c>
      <c r="E248">
        <v>0.70399999999999996</v>
      </c>
      <c r="F248">
        <v>-47.872999999999998</v>
      </c>
      <c r="G248">
        <f t="shared" si="36"/>
        <v>-68.001420454545453</v>
      </c>
      <c r="H248">
        <v>6.28</v>
      </c>
      <c r="I248">
        <f t="shared" si="37"/>
        <v>12</v>
      </c>
      <c r="J248">
        <f t="shared" si="38"/>
        <v>8</v>
      </c>
      <c r="K248">
        <f t="shared" si="39"/>
        <v>16</v>
      </c>
      <c r="L248">
        <f t="shared" si="40"/>
        <v>12</v>
      </c>
      <c r="M248">
        <f t="shared" si="41"/>
        <v>8.3333333333333329E-2</v>
      </c>
      <c r="N248">
        <f t="shared" si="42"/>
        <v>0.125</v>
      </c>
      <c r="O248">
        <f t="shared" si="43"/>
        <v>6.25E-2</v>
      </c>
      <c r="P248">
        <f t="shared" si="44"/>
        <v>8.3333333333333329E-2</v>
      </c>
      <c r="Q248">
        <f t="shared" si="45"/>
        <v>-2.0833333333333343E-2</v>
      </c>
      <c r="R248">
        <f t="shared" si="46"/>
        <v>-47.999999999999979</v>
      </c>
      <c r="S248">
        <f t="shared" si="47"/>
        <v>20498.348181818172</v>
      </c>
    </row>
    <row r="249" spans="1:19" x14ac:dyDescent="0.3">
      <c r="A249">
        <v>26</v>
      </c>
      <c r="B249">
        <v>30</v>
      </c>
      <c r="C249">
        <v>42</v>
      </c>
      <c r="D249">
        <v>46</v>
      </c>
      <c r="E249">
        <v>0.70399999999999996</v>
      </c>
      <c r="F249">
        <v>-41.796999999999997</v>
      </c>
      <c r="G249">
        <f t="shared" si="36"/>
        <v>-59.370738636363633</v>
      </c>
      <c r="H249">
        <v>6.28</v>
      </c>
      <c r="I249">
        <f t="shared" si="37"/>
        <v>16</v>
      </c>
      <c r="J249">
        <f t="shared" si="38"/>
        <v>12</v>
      </c>
      <c r="K249">
        <f t="shared" si="39"/>
        <v>20</v>
      </c>
      <c r="L249">
        <f t="shared" si="40"/>
        <v>16</v>
      </c>
      <c r="M249">
        <f t="shared" si="41"/>
        <v>6.25E-2</v>
      </c>
      <c r="N249">
        <f t="shared" si="42"/>
        <v>8.3333333333333329E-2</v>
      </c>
      <c r="O249">
        <f t="shared" si="43"/>
        <v>0.05</v>
      </c>
      <c r="P249">
        <f t="shared" si="44"/>
        <v>6.25E-2</v>
      </c>
      <c r="Q249">
        <f t="shared" si="45"/>
        <v>-8.3333333333333315E-3</v>
      </c>
      <c r="R249">
        <f t="shared" si="46"/>
        <v>-120.00000000000003</v>
      </c>
      <c r="S249">
        <f t="shared" si="47"/>
        <v>44741.78863636365</v>
      </c>
    </row>
    <row r="250" spans="1:19" x14ac:dyDescent="0.3">
      <c r="A250">
        <v>26</v>
      </c>
      <c r="B250">
        <v>30</v>
      </c>
      <c r="C250">
        <v>36</v>
      </c>
      <c r="D250">
        <v>40</v>
      </c>
      <c r="E250">
        <v>0.70399999999999996</v>
      </c>
      <c r="F250">
        <v>-80.134</v>
      </c>
      <c r="G250">
        <f t="shared" si="36"/>
        <v>-113.82670454545455</v>
      </c>
      <c r="H250">
        <v>6.28</v>
      </c>
      <c r="I250">
        <f t="shared" si="37"/>
        <v>10</v>
      </c>
      <c r="J250">
        <f t="shared" si="38"/>
        <v>6</v>
      </c>
      <c r="K250">
        <f t="shared" si="39"/>
        <v>14</v>
      </c>
      <c r="L250">
        <f t="shared" si="40"/>
        <v>10</v>
      </c>
      <c r="M250">
        <f t="shared" si="41"/>
        <v>0.1</v>
      </c>
      <c r="N250">
        <f t="shared" si="42"/>
        <v>0.16666666666666666</v>
      </c>
      <c r="O250">
        <f t="shared" si="43"/>
        <v>7.1428571428571425E-2</v>
      </c>
      <c r="P250">
        <f t="shared" si="44"/>
        <v>0.1</v>
      </c>
      <c r="Q250">
        <f t="shared" si="45"/>
        <v>-3.8095238095238071E-2</v>
      </c>
      <c r="R250">
        <f t="shared" si="46"/>
        <v>-26.250000000000018</v>
      </c>
      <c r="S250">
        <f t="shared" si="47"/>
        <v>18764.332244318197</v>
      </c>
    </row>
    <row r="251" spans="1:19" x14ac:dyDescent="0.3">
      <c r="A251">
        <v>26</v>
      </c>
      <c r="B251">
        <v>30</v>
      </c>
      <c r="C251">
        <v>40</v>
      </c>
      <c r="D251">
        <v>44</v>
      </c>
      <c r="E251">
        <v>0.70399999999999996</v>
      </c>
      <c r="F251">
        <v>-33.533000000000001</v>
      </c>
      <c r="G251">
        <f t="shared" si="36"/>
        <v>-47.63210227272728</v>
      </c>
      <c r="H251">
        <v>6.28</v>
      </c>
      <c r="I251">
        <f t="shared" si="37"/>
        <v>14</v>
      </c>
      <c r="J251">
        <f t="shared" si="38"/>
        <v>10</v>
      </c>
      <c r="K251">
        <f t="shared" si="39"/>
        <v>18</v>
      </c>
      <c r="L251">
        <f t="shared" si="40"/>
        <v>14</v>
      </c>
      <c r="M251">
        <f t="shared" si="41"/>
        <v>7.1428571428571425E-2</v>
      </c>
      <c r="N251">
        <f t="shared" si="42"/>
        <v>0.1</v>
      </c>
      <c r="O251">
        <f t="shared" si="43"/>
        <v>5.5555555555555552E-2</v>
      </c>
      <c r="P251">
        <f t="shared" si="44"/>
        <v>7.1428571428571425E-2</v>
      </c>
      <c r="Q251">
        <f t="shared" si="45"/>
        <v>-1.2698412698412709E-2</v>
      </c>
      <c r="R251">
        <f t="shared" si="46"/>
        <v>-78.749999999999929</v>
      </c>
      <c r="S251">
        <f t="shared" si="47"/>
        <v>23556.456178977256</v>
      </c>
    </row>
    <row r="252" spans="1:19" x14ac:dyDescent="0.3">
      <c r="A252">
        <v>26</v>
      </c>
      <c r="B252">
        <v>32</v>
      </c>
      <c r="C252">
        <v>40</v>
      </c>
      <c r="D252">
        <v>46</v>
      </c>
      <c r="E252">
        <v>2.1179999999999999</v>
      </c>
      <c r="F252">
        <v>-460.77699999999999</v>
      </c>
      <c r="G252">
        <f t="shared" si="36"/>
        <v>-217.55288007554296</v>
      </c>
      <c r="H252">
        <v>6.28</v>
      </c>
      <c r="I252">
        <f t="shared" si="37"/>
        <v>14</v>
      </c>
      <c r="J252">
        <f t="shared" si="38"/>
        <v>8</v>
      </c>
      <c r="K252">
        <f t="shared" si="39"/>
        <v>20</v>
      </c>
      <c r="L252">
        <f t="shared" si="40"/>
        <v>14</v>
      </c>
      <c r="M252">
        <f t="shared" si="41"/>
        <v>7.1428571428571425E-2</v>
      </c>
      <c r="N252">
        <f t="shared" si="42"/>
        <v>0.125</v>
      </c>
      <c r="O252">
        <f t="shared" si="43"/>
        <v>0.05</v>
      </c>
      <c r="P252">
        <f t="shared" si="44"/>
        <v>7.1428571428571425E-2</v>
      </c>
      <c r="Q252">
        <f t="shared" si="45"/>
        <v>-3.2142857142857154E-2</v>
      </c>
      <c r="R252">
        <f t="shared" si="46"/>
        <v>-31.1111111111111</v>
      </c>
      <c r="S252">
        <f t="shared" si="47"/>
        <v>42504.998258314954</v>
      </c>
    </row>
    <row r="253" spans="1:19" x14ac:dyDescent="0.3">
      <c r="A253">
        <v>28</v>
      </c>
      <c r="B253">
        <v>32</v>
      </c>
      <c r="C253">
        <v>36</v>
      </c>
      <c r="D253">
        <v>40</v>
      </c>
      <c r="E253">
        <v>1.4279999999999999</v>
      </c>
      <c r="F253">
        <v>-701.322</v>
      </c>
      <c r="G253">
        <f t="shared" si="36"/>
        <v>-491.12184873949582</v>
      </c>
      <c r="H253">
        <v>6.28</v>
      </c>
      <c r="I253">
        <f t="shared" si="37"/>
        <v>8</v>
      </c>
      <c r="J253">
        <f t="shared" si="38"/>
        <v>4</v>
      </c>
      <c r="K253">
        <f t="shared" si="39"/>
        <v>12</v>
      </c>
      <c r="L253">
        <f t="shared" si="40"/>
        <v>8</v>
      </c>
      <c r="M253">
        <f t="shared" si="41"/>
        <v>0.125</v>
      </c>
      <c r="N253">
        <f t="shared" si="42"/>
        <v>0.25</v>
      </c>
      <c r="O253">
        <f t="shared" si="43"/>
        <v>8.3333333333333329E-2</v>
      </c>
      <c r="P253">
        <f t="shared" si="44"/>
        <v>0.125</v>
      </c>
      <c r="Q253">
        <f t="shared" si="45"/>
        <v>-8.3333333333333315E-2</v>
      </c>
      <c r="R253">
        <f t="shared" si="46"/>
        <v>-12.000000000000004</v>
      </c>
      <c r="S253">
        <f t="shared" si="47"/>
        <v>37010.942521008415</v>
      </c>
    </row>
    <row r="254" spans="1:19" x14ac:dyDescent="0.3">
      <c r="A254">
        <v>28</v>
      </c>
      <c r="B254">
        <v>32</v>
      </c>
      <c r="C254">
        <v>40</v>
      </c>
      <c r="D254">
        <v>44</v>
      </c>
      <c r="E254">
        <v>1.4279999999999999</v>
      </c>
      <c r="F254">
        <v>-234.12100000000001</v>
      </c>
      <c r="G254">
        <f t="shared" si="36"/>
        <v>-163.95028011204482</v>
      </c>
      <c r="H254">
        <v>6.28</v>
      </c>
      <c r="I254">
        <f t="shared" si="37"/>
        <v>12</v>
      </c>
      <c r="J254">
        <f t="shared" si="38"/>
        <v>8</v>
      </c>
      <c r="K254">
        <f t="shared" si="39"/>
        <v>16</v>
      </c>
      <c r="L254">
        <f t="shared" si="40"/>
        <v>12</v>
      </c>
      <c r="M254">
        <f t="shared" si="41"/>
        <v>8.3333333333333329E-2</v>
      </c>
      <c r="N254">
        <f t="shared" si="42"/>
        <v>0.125</v>
      </c>
      <c r="O254">
        <f t="shared" si="43"/>
        <v>6.25E-2</v>
      </c>
      <c r="P254">
        <f t="shared" si="44"/>
        <v>8.3333333333333329E-2</v>
      </c>
      <c r="Q254">
        <f t="shared" si="45"/>
        <v>-2.0833333333333343E-2</v>
      </c>
      <c r="R254">
        <f t="shared" si="46"/>
        <v>-47.999999999999979</v>
      </c>
      <c r="S254">
        <f t="shared" si="47"/>
        <v>49421.172436974768</v>
      </c>
    </row>
    <row r="255" spans="1:19" x14ac:dyDescent="0.3">
      <c r="A255">
        <v>28</v>
      </c>
      <c r="B255">
        <v>32</v>
      </c>
      <c r="C255">
        <v>38</v>
      </c>
      <c r="D255">
        <v>42</v>
      </c>
      <c r="E255">
        <v>1.4279999999999999</v>
      </c>
      <c r="F255">
        <v>-484.79700000000003</v>
      </c>
      <c r="G255">
        <f t="shared" si="36"/>
        <v>-339.49369747899163</v>
      </c>
      <c r="H255">
        <v>6.28</v>
      </c>
      <c r="I255">
        <f t="shared" si="37"/>
        <v>10</v>
      </c>
      <c r="J255">
        <f t="shared" si="38"/>
        <v>6</v>
      </c>
      <c r="K255">
        <f t="shared" si="39"/>
        <v>14</v>
      </c>
      <c r="L255">
        <f t="shared" si="40"/>
        <v>10</v>
      </c>
      <c r="M255">
        <f t="shared" si="41"/>
        <v>0.1</v>
      </c>
      <c r="N255">
        <f t="shared" si="42"/>
        <v>0.16666666666666666</v>
      </c>
      <c r="O255">
        <f t="shared" si="43"/>
        <v>7.1428571428571425E-2</v>
      </c>
      <c r="P255">
        <f t="shared" si="44"/>
        <v>0.1</v>
      </c>
      <c r="Q255">
        <f t="shared" si="45"/>
        <v>-3.8095238095238071E-2</v>
      </c>
      <c r="R255">
        <f t="shared" si="46"/>
        <v>-26.250000000000018</v>
      </c>
      <c r="S255">
        <f t="shared" si="47"/>
        <v>55965.536029411815</v>
      </c>
    </row>
    <row r="256" spans="1:19" x14ac:dyDescent="0.3">
      <c r="A256">
        <v>28</v>
      </c>
      <c r="B256">
        <v>32</v>
      </c>
      <c r="C256">
        <v>42</v>
      </c>
      <c r="D256">
        <v>46</v>
      </c>
      <c r="E256">
        <v>1.4279999999999999</v>
      </c>
      <c r="F256">
        <v>-98.132000000000005</v>
      </c>
      <c r="G256">
        <f t="shared" si="36"/>
        <v>-68.719887955182074</v>
      </c>
      <c r="H256">
        <v>6.28</v>
      </c>
      <c r="I256">
        <f t="shared" si="37"/>
        <v>14</v>
      </c>
      <c r="J256">
        <f t="shared" si="38"/>
        <v>10</v>
      </c>
      <c r="K256">
        <f t="shared" si="39"/>
        <v>18</v>
      </c>
      <c r="L256">
        <f t="shared" si="40"/>
        <v>14</v>
      </c>
      <c r="M256">
        <f t="shared" si="41"/>
        <v>7.1428571428571425E-2</v>
      </c>
      <c r="N256">
        <f t="shared" si="42"/>
        <v>0.1</v>
      </c>
      <c r="O256">
        <f t="shared" si="43"/>
        <v>5.5555555555555552E-2</v>
      </c>
      <c r="P256">
        <f t="shared" si="44"/>
        <v>7.1428571428571425E-2</v>
      </c>
      <c r="Q256">
        <f t="shared" si="45"/>
        <v>-1.2698412698412709E-2</v>
      </c>
      <c r="R256">
        <f t="shared" si="46"/>
        <v>-78.749999999999929</v>
      </c>
      <c r="S256">
        <f t="shared" si="47"/>
        <v>33985.420588235269</v>
      </c>
    </row>
    <row r="257" spans="1:19" x14ac:dyDescent="0.3">
      <c r="A257">
        <v>30</v>
      </c>
      <c r="B257">
        <v>34</v>
      </c>
      <c r="C257">
        <v>38</v>
      </c>
      <c r="D257">
        <v>42</v>
      </c>
      <c r="E257">
        <v>0.625</v>
      </c>
      <c r="F257">
        <v>-426.22500000000002</v>
      </c>
      <c r="G257">
        <f t="shared" si="36"/>
        <v>-681.96</v>
      </c>
      <c r="H257">
        <v>6.28</v>
      </c>
      <c r="I257">
        <f t="shared" si="37"/>
        <v>8</v>
      </c>
      <c r="J257">
        <f t="shared" si="38"/>
        <v>4</v>
      </c>
      <c r="K257">
        <f t="shared" si="39"/>
        <v>12</v>
      </c>
      <c r="L257">
        <f t="shared" si="40"/>
        <v>8</v>
      </c>
      <c r="M257">
        <f t="shared" si="41"/>
        <v>0.125</v>
      </c>
      <c r="N257">
        <f t="shared" si="42"/>
        <v>0.25</v>
      </c>
      <c r="O257">
        <f t="shared" si="43"/>
        <v>8.3333333333333329E-2</v>
      </c>
      <c r="P257">
        <f t="shared" si="44"/>
        <v>0.125</v>
      </c>
      <c r="Q257">
        <f t="shared" si="45"/>
        <v>-8.3333333333333315E-2</v>
      </c>
      <c r="R257">
        <f t="shared" si="46"/>
        <v>-12.000000000000004</v>
      </c>
      <c r="S257">
        <f t="shared" si="47"/>
        <v>51392.505600000019</v>
      </c>
    </row>
    <row r="258" spans="1:19" x14ac:dyDescent="0.3">
      <c r="A258">
        <v>30</v>
      </c>
      <c r="B258">
        <v>34</v>
      </c>
      <c r="C258">
        <v>42</v>
      </c>
      <c r="D258">
        <v>46</v>
      </c>
      <c r="E258">
        <v>0.625</v>
      </c>
      <c r="F258">
        <v>-43.258000000000003</v>
      </c>
      <c r="G258">
        <f t="shared" si="36"/>
        <v>-69.212800000000001</v>
      </c>
      <c r="H258">
        <v>6.28</v>
      </c>
      <c r="I258">
        <f t="shared" si="37"/>
        <v>12</v>
      </c>
      <c r="J258">
        <f t="shared" si="38"/>
        <v>8</v>
      </c>
      <c r="K258">
        <f t="shared" si="39"/>
        <v>16</v>
      </c>
      <c r="L258">
        <f t="shared" si="40"/>
        <v>12</v>
      </c>
      <c r="M258">
        <f t="shared" si="41"/>
        <v>8.3333333333333329E-2</v>
      </c>
      <c r="N258">
        <f t="shared" si="42"/>
        <v>0.125</v>
      </c>
      <c r="O258">
        <f t="shared" si="43"/>
        <v>6.25E-2</v>
      </c>
      <c r="P258">
        <f t="shared" si="44"/>
        <v>8.3333333333333329E-2</v>
      </c>
      <c r="Q258">
        <f t="shared" si="45"/>
        <v>-2.0833333333333343E-2</v>
      </c>
      <c r="R258">
        <f t="shared" si="46"/>
        <v>-47.999999999999979</v>
      </c>
      <c r="S258">
        <f t="shared" si="47"/>
        <v>20863.506431999991</v>
      </c>
    </row>
    <row r="259" spans="1:19" x14ac:dyDescent="0.3">
      <c r="A259">
        <v>30</v>
      </c>
      <c r="B259">
        <v>34</v>
      </c>
      <c r="C259">
        <v>40</v>
      </c>
      <c r="D259">
        <v>44</v>
      </c>
      <c r="E259">
        <v>0.625</v>
      </c>
      <c r="F259">
        <v>-176.923</v>
      </c>
      <c r="G259">
        <f t="shared" ref="G259:G262" si="48">F259/E259</f>
        <v>-283.07679999999999</v>
      </c>
      <c r="H259">
        <v>6.28</v>
      </c>
      <c r="I259">
        <f t="shared" ref="I259:I262" si="49">ABS(A259-C259)</f>
        <v>10</v>
      </c>
      <c r="J259">
        <f t="shared" ref="J259:J262" si="50">ABS(B259-C259)</f>
        <v>6</v>
      </c>
      <c r="K259">
        <f t="shared" ref="K259:K262" si="51">ABS(A259-D259)</f>
        <v>14</v>
      </c>
      <c r="L259">
        <f t="shared" ref="L259:L262" si="52">ABS(B259-D259)</f>
        <v>10</v>
      </c>
      <c r="M259">
        <f t="shared" ref="M259:M262" si="53">1/I259</f>
        <v>0.1</v>
      </c>
      <c r="N259">
        <f t="shared" ref="N259:N262" si="54">1/J259</f>
        <v>0.16666666666666666</v>
      </c>
      <c r="O259">
        <f t="shared" ref="O259:O262" si="55">1/K259</f>
        <v>7.1428571428571425E-2</v>
      </c>
      <c r="P259">
        <f t="shared" ref="P259:P262" si="56">1/L259</f>
        <v>0.1</v>
      </c>
      <c r="Q259">
        <f t="shared" ref="Q259:Q262" si="57">M259-N259-O259+P259</f>
        <v>-3.8095238095238071E-2</v>
      </c>
      <c r="R259">
        <f t="shared" ref="R259:R262" si="58">Q259^-1</f>
        <v>-26.250000000000018</v>
      </c>
      <c r="S259">
        <f t="shared" ref="S259:S262" si="59">G259*H259*R259</f>
        <v>46665.210480000038</v>
      </c>
    </row>
    <row r="260" spans="1:19" x14ac:dyDescent="0.3">
      <c r="A260">
        <v>32</v>
      </c>
      <c r="B260">
        <v>36</v>
      </c>
      <c r="C260">
        <v>40</v>
      </c>
      <c r="D260">
        <v>44</v>
      </c>
      <c r="E260">
        <v>2.64</v>
      </c>
      <c r="F260">
        <v>-1395.568</v>
      </c>
      <c r="G260">
        <f t="shared" si="48"/>
        <v>-528.62424242424242</v>
      </c>
      <c r="H260">
        <v>6.28</v>
      </c>
      <c r="I260">
        <f t="shared" si="49"/>
        <v>8</v>
      </c>
      <c r="J260">
        <f t="shared" si="50"/>
        <v>4</v>
      </c>
      <c r="K260">
        <f t="shared" si="51"/>
        <v>12</v>
      </c>
      <c r="L260">
        <f t="shared" si="52"/>
        <v>8</v>
      </c>
      <c r="M260">
        <f t="shared" si="53"/>
        <v>0.125</v>
      </c>
      <c r="N260">
        <f t="shared" si="54"/>
        <v>0.25</v>
      </c>
      <c r="O260">
        <f t="shared" si="55"/>
        <v>8.3333333333333329E-2</v>
      </c>
      <c r="P260">
        <f t="shared" si="56"/>
        <v>0.125</v>
      </c>
      <c r="Q260">
        <f t="shared" si="57"/>
        <v>-8.3333333333333315E-2</v>
      </c>
      <c r="R260">
        <f t="shared" si="58"/>
        <v>-12.000000000000004</v>
      </c>
      <c r="S260">
        <f t="shared" si="59"/>
        <v>39837.122909090926</v>
      </c>
    </row>
    <row r="261" spans="1:19" x14ac:dyDescent="0.3">
      <c r="A261">
        <v>32</v>
      </c>
      <c r="B261">
        <v>36</v>
      </c>
      <c r="C261">
        <v>42</v>
      </c>
      <c r="D261">
        <v>46</v>
      </c>
      <c r="E261">
        <v>2.64</v>
      </c>
      <c r="F261">
        <v>-315.85399999999998</v>
      </c>
      <c r="G261">
        <f t="shared" si="48"/>
        <v>-119.64166666666665</v>
      </c>
      <c r="H261">
        <v>6.28</v>
      </c>
      <c r="I261">
        <f t="shared" si="49"/>
        <v>10</v>
      </c>
      <c r="J261">
        <f t="shared" si="50"/>
        <v>6</v>
      </c>
      <c r="K261">
        <f t="shared" si="51"/>
        <v>14</v>
      </c>
      <c r="L261">
        <f t="shared" si="52"/>
        <v>10</v>
      </c>
      <c r="M261">
        <f t="shared" si="53"/>
        <v>0.1</v>
      </c>
      <c r="N261">
        <f t="shared" si="54"/>
        <v>0.16666666666666666</v>
      </c>
      <c r="O261">
        <f t="shared" si="55"/>
        <v>7.1428571428571425E-2</v>
      </c>
      <c r="P261">
        <f t="shared" si="56"/>
        <v>0.1</v>
      </c>
      <c r="Q261">
        <f t="shared" si="57"/>
        <v>-3.8095238095238071E-2</v>
      </c>
      <c r="R261">
        <f t="shared" si="58"/>
        <v>-26.250000000000018</v>
      </c>
      <c r="S261">
        <f t="shared" si="59"/>
        <v>19722.928750000014</v>
      </c>
    </row>
    <row r="262" spans="1:19" x14ac:dyDescent="0.3">
      <c r="A262">
        <v>34</v>
      </c>
      <c r="B262">
        <v>38</v>
      </c>
      <c r="C262">
        <v>42</v>
      </c>
      <c r="D262">
        <v>46</v>
      </c>
      <c r="E262">
        <v>2.3759999999999999</v>
      </c>
      <c r="F262">
        <v>-474.12799999999999</v>
      </c>
      <c r="G262">
        <f t="shared" si="48"/>
        <v>-199.54882154882156</v>
      </c>
      <c r="H262">
        <v>6.28</v>
      </c>
      <c r="I262">
        <f t="shared" si="49"/>
        <v>8</v>
      </c>
      <c r="J262">
        <f t="shared" si="50"/>
        <v>4</v>
      </c>
      <c r="K262">
        <f t="shared" si="51"/>
        <v>12</v>
      </c>
      <c r="L262">
        <f t="shared" si="52"/>
        <v>8</v>
      </c>
      <c r="M262">
        <f t="shared" si="53"/>
        <v>0.125</v>
      </c>
      <c r="N262">
        <f t="shared" si="54"/>
        <v>0.25</v>
      </c>
      <c r="O262">
        <f t="shared" si="55"/>
        <v>8.3333333333333329E-2</v>
      </c>
      <c r="P262">
        <f t="shared" si="56"/>
        <v>0.125</v>
      </c>
      <c r="Q262">
        <f t="shared" si="57"/>
        <v>-8.3333333333333315E-2</v>
      </c>
      <c r="R262">
        <f t="shared" si="58"/>
        <v>-12.000000000000004</v>
      </c>
      <c r="S262">
        <f t="shared" si="59"/>
        <v>15037.999191919198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app_res</vt:lpstr>
      <vt:lpstr>spike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2015-06-05T18:19:34Z</dcterms:created>
  <dcterms:modified xsi:type="dcterms:W3CDTF">2025-01-15T07:34:55Z</dcterms:modified>
</cp:coreProperties>
</file>