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sy\Documents\Lifelong-MAPF-Simulation\"/>
    </mc:Choice>
  </mc:AlternateContent>
  <xr:revisionPtr revIDLastSave="0" documentId="13_ncr:1_{160D7B09-2C3B-4C52-818E-CD3BD056159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5" i="1" l="1"/>
  <c r="Y105" i="1"/>
  <c r="X105" i="1"/>
  <c r="W105" i="1"/>
  <c r="R105" i="1"/>
  <c r="S105" i="1"/>
  <c r="T105" i="1"/>
  <c r="U105" i="1"/>
  <c r="N105" i="1"/>
  <c r="O105" i="1"/>
  <c r="P105" i="1"/>
  <c r="M105" i="1"/>
  <c r="I105" i="1"/>
  <c r="J105" i="1"/>
  <c r="K105" i="1"/>
  <c r="D105" i="1"/>
  <c r="E105" i="1"/>
  <c r="F105" i="1"/>
  <c r="H105" i="1"/>
  <c r="C105" i="1"/>
  <c r="X92" i="1" l="1"/>
  <c r="Y92" i="1"/>
  <c r="Z92" i="1"/>
  <c r="M45" i="1"/>
  <c r="N45" i="1"/>
  <c r="O45" i="1"/>
  <c r="P45" i="1"/>
  <c r="R45" i="1"/>
  <c r="S45" i="1"/>
  <c r="T45" i="1"/>
  <c r="U45" i="1"/>
  <c r="W45" i="1"/>
  <c r="X45" i="1"/>
  <c r="Y45" i="1"/>
  <c r="Z45" i="1"/>
  <c r="D45" i="1"/>
  <c r="E45" i="1"/>
  <c r="F45" i="1"/>
  <c r="I45" i="1"/>
  <c r="J45" i="1"/>
  <c r="K45" i="1"/>
  <c r="H45" i="1"/>
  <c r="C45" i="1"/>
  <c r="W92" i="1"/>
  <c r="R92" i="1"/>
  <c r="S92" i="1"/>
  <c r="T92" i="1"/>
  <c r="U92" i="1"/>
  <c r="I92" i="1"/>
  <c r="J92" i="1"/>
  <c r="K92" i="1"/>
  <c r="M92" i="1"/>
  <c r="N92" i="1"/>
  <c r="O92" i="1"/>
  <c r="P92" i="1"/>
  <c r="D92" i="1"/>
  <c r="E92" i="1"/>
  <c r="F92" i="1"/>
  <c r="H92" i="1"/>
  <c r="C92" i="1"/>
  <c r="C69" i="1"/>
  <c r="W69" i="1"/>
  <c r="X69" i="1"/>
  <c r="Y69" i="1"/>
  <c r="Z69" i="1"/>
  <c r="R69" i="1"/>
  <c r="S69" i="1"/>
  <c r="T69" i="1"/>
  <c r="U69" i="1"/>
  <c r="D69" i="1"/>
  <c r="E69" i="1"/>
  <c r="F69" i="1"/>
  <c r="I69" i="1"/>
  <c r="J69" i="1"/>
  <c r="K69" i="1"/>
  <c r="M69" i="1"/>
  <c r="N69" i="1"/>
  <c r="O69" i="1"/>
  <c r="P69" i="1"/>
  <c r="C23" i="1"/>
  <c r="D23" i="1"/>
  <c r="E23" i="1"/>
  <c r="F23" i="1"/>
  <c r="H23" i="1"/>
  <c r="I23" i="1"/>
  <c r="J23" i="1"/>
  <c r="K23" i="1"/>
  <c r="M23" i="1"/>
  <c r="N23" i="1"/>
  <c r="O23" i="1"/>
  <c r="P23" i="1"/>
  <c r="R23" i="1"/>
  <c r="S23" i="1"/>
  <c r="T23" i="1"/>
  <c r="U23" i="1"/>
  <c r="W23" i="1"/>
  <c r="X23" i="1"/>
  <c r="Y23" i="1"/>
  <c r="Z23" i="1"/>
</calcChain>
</file>

<file path=xl/sharedStrings.xml><?xml version="1.0" encoding="utf-8"?>
<sst xmlns="http://schemas.openxmlformats.org/spreadsheetml/2006/main" count="49" uniqueCount="17">
  <si>
    <t>Sim_window</t>
    <phoneticPr fontId="1" type="noConversion"/>
  </si>
  <si>
    <t>Planning_window</t>
    <phoneticPr fontId="1" type="noConversion"/>
  </si>
  <si>
    <t>Time</t>
    <phoneticPr fontId="1" type="noConversion"/>
  </si>
  <si>
    <t>Linkage =1</t>
    <phoneticPr fontId="1" type="noConversion"/>
  </si>
  <si>
    <t>Linkage = 0</t>
    <phoneticPr fontId="1" type="noConversion"/>
  </si>
  <si>
    <t>Linkage = 2</t>
    <phoneticPr fontId="1" type="noConversion"/>
  </si>
  <si>
    <t>Linkage = 3</t>
    <phoneticPr fontId="1" type="noConversion"/>
  </si>
  <si>
    <t>Linkage =4</t>
    <phoneticPr fontId="1" type="noConversion"/>
  </si>
  <si>
    <t>Num of Agents</t>
    <phoneticPr fontId="1" type="noConversion"/>
  </si>
  <si>
    <t>Average:</t>
    <phoneticPr fontId="1" type="noConversion"/>
  </si>
  <si>
    <t>Timeout</t>
    <phoneticPr fontId="1" type="noConversion"/>
  </si>
  <si>
    <t>1st Test</t>
    <phoneticPr fontId="1" type="noConversion"/>
  </si>
  <si>
    <t>2nd Trial</t>
    <phoneticPr fontId="1" type="noConversion"/>
  </si>
  <si>
    <t>RunTime</t>
    <phoneticPr fontId="1" type="noConversion"/>
  </si>
  <si>
    <t>Collisions</t>
    <phoneticPr fontId="1" type="noConversion"/>
  </si>
  <si>
    <t>Size</t>
    <phoneticPr fontId="1" type="noConversion"/>
  </si>
  <si>
    <t>Agents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</si>
</sst>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05"/>
  <sheetViews>
    <sheetView tabSelected="1" zoomScale="70" zoomScaleNormal="70" workbookViewId="0">
      <pane ySplit="1" topLeftCell="A72" activePane="bottomLeft" state="frozen"/>
      <selection pane="bottomLeft" activeCell="R97" sqref="R97"/>
    </sheetView>
  </sheetViews>
  <sheetFormatPr defaultRowHeight="15.4"/>
  <cols>
    <col min="1" max="1" width="14.46484375" style="3" customWidth="1"/>
    <col min="2" max="2" width="9.06640625" style="3"/>
    <col min="3" max="3" width="17.86328125" style="3" customWidth="1"/>
    <col min="4" max="4" width="12.46484375" style="3" customWidth="1"/>
    <col min="5" max="16384" width="9.06640625" style="3"/>
  </cols>
  <sheetData>
    <row r="1" spans="1:26">
      <c r="B1" s="2"/>
      <c r="C1" s="6" t="s">
        <v>4</v>
      </c>
      <c r="D1" s="6"/>
      <c r="E1" s="6"/>
      <c r="F1" s="6"/>
      <c r="G1" s="5"/>
      <c r="H1" s="6" t="s">
        <v>3</v>
      </c>
      <c r="I1" s="6"/>
      <c r="J1" s="6"/>
      <c r="K1" s="6"/>
      <c r="L1" s="2"/>
      <c r="M1" s="6" t="s">
        <v>5</v>
      </c>
      <c r="N1" s="6"/>
      <c r="O1" s="6"/>
      <c r="P1" s="6"/>
      <c r="Q1" s="2"/>
      <c r="R1" s="6" t="s">
        <v>6</v>
      </c>
      <c r="S1" s="6"/>
      <c r="T1" s="6"/>
      <c r="U1" s="6"/>
      <c r="V1" s="2"/>
      <c r="W1" s="6" t="s">
        <v>7</v>
      </c>
      <c r="X1" s="6"/>
      <c r="Y1" s="6"/>
      <c r="Z1" s="6"/>
    </row>
    <row r="2" spans="1:26">
      <c r="C2" s="3" t="s">
        <v>13</v>
      </c>
      <c r="D2" s="3" t="s">
        <v>14</v>
      </c>
      <c r="E2" s="3" t="s">
        <v>15</v>
      </c>
      <c r="F2" s="3" t="s">
        <v>16</v>
      </c>
      <c r="H2" s="3" t="s">
        <v>13</v>
      </c>
      <c r="I2" s="3" t="s">
        <v>14</v>
      </c>
      <c r="J2" s="3" t="s">
        <v>15</v>
      </c>
      <c r="K2" s="3" t="s">
        <v>16</v>
      </c>
      <c r="M2" s="3" t="s">
        <v>13</v>
      </c>
      <c r="N2" s="3" t="s">
        <v>14</v>
      </c>
      <c r="O2" s="3" t="s">
        <v>15</v>
      </c>
      <c r="P2" s="3" t="s">
        <v>16</v>
      </c>
      <c r="R2" s="3" t="s">
        <v>13</v>
      </c>
      <c r="S2" s="3" t="s">
        <v>14</v>
      </c>
      <c r="T2" s="3" t="s">
        <v>15</v>
      </c>
      <c r="U2" s="3" t="s">
        <v>16</v>
      </c>
    </row>
    <row r="3" spans="1:26">
      <c r="A3" s="2" t="s">
        <v>11</v>
      </c>
      <c r="C3" s="4">
        <v>1.764</v>
      </c>
      <c r="D3" s="4">
        <v>1</v>
      </c>
      <c r="E3" s="4">
        <v>3</v>
      </c>
      <c r="F3" s="4">
        <v>800</v>
      </c>
      <c r="H3" s="4">
        <v>1.736</v>
      </c>
      <c r="I3" s="4">
        <v>1</v>
      </c>
      <c r="J3" s="4">
        <v>1</v>
      </c>
      <c r="K3" s="4">
        <v>800</v>
      </c>
      <c r="M3" s="4">
        <v>1.8360000000000001</v>
      </c>
      <c r="N3" s="4">
        <v>1</v>
      </c>
      <c r="O3" s="4">
        <v>1</v>
      </c>
      <c r="P3" s="4">
        <v>800</v>
      </c>
      <c r="R3" s="4">
        <v>0.58199999999999996</v>
      </c>
      <c r="S3" s="4">
        <v>160</v>
      </c>
      <c r="T3" s="4">
        <v>402</v>
      </c>
      <c r="U3" s="4">
        <v>800</v>
      </c>
      <c r="W3" s="4">
        <v>0.56699999999999995</v>
      </c>
      <c r="X3" s="4">
        <v>160</v>
      </c>
      <c r="Y3" s="4">
        <v>398</v>
      </c>
      <c r="Z3" s="4">
        <v>800</v>
      </c>
    </row>
    <row r="4" spans="1:26">
      <c r="A4" s="2"/>
      <c r="C4" s="4">
        <v>2.76</v>
      </c>
      <c r="D4" s="4">
        <v>8</v>
      </c>
      <c r="E4" s="4">
        <v>3</v>
      </c>
      <c r="F4" s="4">
        <v>800</v>
      </c>
      <c r="H4" s="4">
        <v>2.0590000000000002</v>
      </c>
      <c r="I4" s="4">
        <v>117</v>
      </c>
      <c r="J4" s="4">
        <v>1</v>
      </c>
      <c r="K4" s="4">
        <v>800</v>
      </c>
      <c r="M4" s="4">
        <v>2.0270000000000001</v>
      </c>
      <c r="N4" s="4">
        <v>117</v>
      </c>
      <c r="O4" s="4">
        <v>1</v>
      </c>
      <c r="P4" s="4">
        <v>800</v>
      </c>
      <c r="R4" s="4">
        <v>0.91800000000000004</v>
      </c>
      <c r="S4" s="4">
        <v>148</v>
      </c>
      <c r="T4" s="4">
        <v>402</v>
      </c>
      <c r="U4" s="4">
        <v>800</v>
      </c>
      <c r="W4" s="4">
        <v>1.444</v>
      </c>
      <c r="X4" s="4">
        <v>69</v>
      </c>
      <c r="Y4" s="4">
        <v>398</v>
      </c>
      <c r="Z4" s="4">
        <v>800</v>
      </c>
    </row>
    <row r="5" spans="1:26">
      <c r="A5" s="2" t="s">
        <v>0</v>
      </c>
      <c r="C5" s="4">
        <v>4.0979999999999999</v>
      </c>
      <c r="D5" s="4">
        <v>3</v>
      </c>
      <c r="E5" s="4">
        <v>3</v>
      </c>
      <c r="F5" s="4">
        <v>800</v>
      </c>
      <c r="H5" s="4">
        <v>2.5230000000000001</v>
      </c>
      <c r="I5" s="4">
        <v>133</v>
      </c>
      <c r="J5" s="4">
        <v>1</v>
      </c>
      <c r="K5" s="4">
        <v>800</v>
      </c>
      <c r="M5" s="4">
        <v>2.5760000000000001</v>
      </c>
      <c r="N5" s="4">
        <v>133</v>
      </c>
      <c r="O5" s="4">
        <v>1</v>
      </c>
      <c r="P5" s="4">
        <v>800</v>
      </c>
      <c r="R5" s="4">
        <v>1.3109999999999999</v>
      </c>
      <c r="S5" s="4">
        <v>133</v>
      </c>
      <c r="T5" s="4">
        <v>402</v>
      </c>
      <c r="U5" s="4">
        <v>800</v>
      </c>
      <c r="W5" s="4">
        <v>1.599</v>
      </c>
      <c r="X5" s="4">
        <v>108</v>
      </c>
      <c r="Y5" s="4">
        <v>398</v>
      </c>
      <c r="Z5" s="4">
        <v>800</v>
      </c>
    </row>
    <row r="6" spans="1:26">
      <c r="A6" s="3">
        <v>5</v>
      </c>
      <c r="C6" s="4">
        <v>5.1989999999999998</v>
      </c>
      <c r="D6" s="4">
        <v>5</v>
      </c>
      <c r="E6" s="4">
        <v>3</v>
      </c>
      <c r="F6" s="4">
        <v>800</v>
      </c>
      <c r="H6" s="4">
        <v>2.7370000000000001</v>
      </c>
      <c r="I6" s="4">
        <v>128</v>
      </c>
      <c r="J6" s="4">
        <v>1</v>
      </c>
      <c r="K6" s="4">
        <v>800</v>
      </c>
      <c r="M6" s="4">
        <v>2.774</v>
      </c>
      <c r="N6" s="4">
        <v>128</v>
      </c>
      <c r="O6" s="4">
        <v>1</v>
      </c>
      <c r="P6" s="4">
        <v>800</v>
      </c>
      <c r="R6" s="4">
        <v>1.7470000000000001</v>
      </c>
      <c r="S6" s="4">
        <v>163</v>
      </c>
      <c r="T6" s="4">
        <v>402</v>
      </c>
      <c r="U6" s="4">
        <v>800</v>
      </c>
      <c r="W6" s="4">
        <v>2.37</v>
      </c>
      <c r="X6" s="4">
        <v>137</v>
      </c>
      <c r="Y6" s="4">
        <v>398</v>
      </c>
      <c r="Z6" s="4">
        <v>800</v>
      </c>
    </row>
    <row r="7" spans="1:26">
      <c r="A7" s="3" t="s">
        <v>1</v>
      </c>
      <c r="C7" s="4">
        <v>8.1999999999999993</v>
      </c>
      <c r="D7" s="4">
        <v>2</v>
      </c>
      <c r="E7" s="4">
        <v>3</v>
      </c>
      <c r="F7" s="4">
        <v>800</v>
      </c>
      <c r="H7" s="4">
        <v>3.5750000000000002</v>
      </c>
      <c r="I7" s="4">
        <v>148</v>
      </c>
      <c r="J7" s="4">
        <v>1</v>
      </c>
      <c r="K7" s="4">
        <v>800</v>
      </c>
      <c r="M7" s="4">
        <v>3.5350000000000001</v>
      </c>
      <c r="N7" s="4">
        <v>148</v>
      </c>
      <c r="O7" s="4">
        <v>1</v>
      </c>
      <c r="P7" s="4">
        <v>800</v>
      </c>
      <c r="R7" s="4">
        <v>2.2400000000000002</v>
      </c>
      <c r="S7" s="4">
        <v>185</v>
      </c>
      <c r="T7" s="4">
        <v>402</v>
      </c>
      <c r="U7" s="4">
        <v>800</v>
      </c>
      <c r="W7" s="4">
        <v>2.9009999999999998</v>
      </c>
      <c r="X7" s="4">
        <v>159</v>
      </c>
      <c r="Y7" s="4">
        <v>398</v>
      </c>
      <c r="Z7" s="4">
        <v>800</v>
      </c>
    </row>
    <row r="8" spans="1:26">
      <c r="A8" s="3">
        <v>10</v>
      </c>
      <c r="C8" s="4">
        <v>11.228</v>
      </c>
      <c r="D8" s="4">
        <v>6</v>
      </c>
      <c r="E8" s="4">
        <v>3</v>
      </c>
      <c r="F8" s="4">
        <v>800</v>
      </c>
      <c r="H8" s="4">
        <v>4.41</v>
      </c>
      <c r="I8" s="4">
        <v>186</v>
      </c>
      <c r="J8" s="4">
        <v>1</v>
      </c>
      <c r="K8" s="4">
        <v>800</v>
      </c>
      <c r="M8" s="4">
        <v>4.2919999999999998</v>
      </c>
      <c r="N8" s="4">
        <v>170</v>
      </c>
      <c r="O8" s="4">
        <v>1</v>
      </c>
      <c r="P8" s="4">
        <v>800</v>
      </c>
      <c r="R8" s="4">
        <v>2.6230000000000002</v>
      </c>
      <c r="S8" s="4">
        <v>204</v>
      </c>
      <c r="T8" s="4">
        <v>402</v>
      </c>
      <c r="U8" s="4">
        <v>800</v>
      </c>
      <c r="W8" s="4">
        <v>4.1369999999999996</v>
      </c>
      <c r="X8" s="4">
        <v>99</v>
      </c>
      <c r="Y8" s="4">
        <v>398</v>
      </c>
      <c r="Z8" s="4">
        <v>800</v>
      </c>
    </row>
    <row r="9" spans="1:26">
      <c r="A9" s="3" t="s">
        <v>2</v>
      </c>
      <c r="C9" s="4">
        <v>12</v>
      </c>
      <c r="D9" s="4">
        <v>6</v>
      </c>
      <c r="E9" s="4">
        <v>3</v>
      </c>
      <c r="F9" s="4">
        <v>800</v>
      </c>
      <c r="H9" s="4">
        <v>5.0730000000000004</v>
      </c>
      <c r="I9" s="4">
        <v>220</v>
      </c>
      <c r="J9" s="4">
        <v>1</v>
      </c>
      <c r="K9" s="4">
        <v>800</v>
      </c>
      <c r="M9" s="4">
        <v>7.4630000000000001</v>
      </c>
      <c r="N9" s="4">
        <v>0</v>
      </c>
      <c r="O9" s="4">
        <v>1</v>
      </c>
      <c r="P9" s="4">
        <v>800</v>
      </c>
      <c r="R9" s="4">
        <v>3.1389999999999998</v>
      </c>
      <c r="S9" s="4">
        <v>191</v>
      </c>
      <c r="T9" s="4">
        <v>402</v>
      </c>
      <c r="U9" s="4">
        <v>800</v>
      </c>
      <c r="W9" s="4">
        <v>4.3899999999999997</v>
      </c>
      <c r="X9" s="4">
        <v>169</v>
      </c>
      <c r="Y9" s="4">
        <v>398</v>
      </c>
      <c r="Z9" s="4">
        <v>800</v>
      </c>
    </row>
    <row r="10" spans="1:26">
      <c r="A10" s="3">
        <v>100</v>
      </c>
      <c r="C10" s="4">
        <v>14.907</v>
      </c>
      <c r="D10" s="4">
        <v>10</v>
      </c>
      <c r="E10" s="4">
        <v>3</v>
      </c>
      <c r="F10" s="4">
        <v>800</v>
      </c>
      <c r="H10" s="4">
        <v>5.6849999999999996</v>
      </c>
      <c r="I10" s="4">
        <v>204</v>
      </c>
      <c r="J10" s="4">
        <v>1</v>
      </c>
      <c r="K10" s="4">
        <v>800</v>
      </c>
      <c r="M10" s="4">
        <v>6.6420000000000003</v>
      </c>
      <c r="N10" s="4">
        <v>176</v>
      </c>
      <c r="O10" s="4">
        <v>1</v>
      </c>
      <c r="P10" s="4">
        <v>800</v>
      </c>
      <c r="R10" s="4">
        <v>3.427</v>
      </c>
      <c r="S10" s="4">
        <v>206</v>
      </c>
      <c r="T10" s="4">
        <v>402</v>
      </c>
      <c r="U10" s="4">
        <v>800</v>
      </c>
      <c r="W10" s="4">
        <v>16.702999999999999</v>
      </c>
      <c r="X10" s="4">
        <v>196</v>
      </c>
      <c r="Y10" s="4">
        <v>398</v>
      </c>
      <c r="Z10" s="4">
        <v>800</v>
      </c>
    </row>
    <row r="11" spans="1:26">
      <c r="A11" s="3" t="s">
        <v>8</v>
      </c>
      <c r="C11" s="4">
        <v>16.577999999999999</v>
      </c>
      <c r="D11" s="4">
        <v>9</v>
      </c>
      <c r="E11" s="4">
        <v>3</v>
      </c>
      <c r="F11" s="4">
        <v>800</v>
      </c>
      <c r="H11" s="4">
        <v>6.0739999999999998</v>
      </c>
      <c r="I11" s="4">
        <v>201</v>
      </c>
      <c r="J11" s="4">
        <v>1</v>
      </c>
      <c r="K11" s="4">
        <v>800</v>
      </c>
      <c r="M11" s="4">
        <v>7.8630000000000004</v>
      </c>
      <c r="N11" s="4">
        <v>199</v>
      </c>
      <c r="O11" s="4">
        <v>1</v>
      </c>
      <c r="P11" s="4">
        <v>800</v>
      </c>
      <c r="R11" s="4">
        <v>4.1559999999999997</v>
      </c>
      <c r="S11" s="4">
        <v>211</v>
      </c>
      <c r="T11" s="4">
        <v>402</v>
      </c>
      <c r="U11" s="4">
        <v>800</v>
      </c>
      <c r="W11" s="4">
        <v>7.1559999999999997</v>
      </c>
      <c r="X11" s="4">
        <v>146</v>
      </c>
      <c r="Y11" s="4">
        <v>398</v>
      </c>
      <c r="Z11" s="4">
        <v>800</v>
      </c>
    </row>
    <row r="12" spans="1:26">
      <c r="A12" s="3">
        <v>800</v>
      </c>
      <c r="C12" s="4">
        <v>16.117000000000001</v>
      </c>
      <c r="D12" s="4">
        <v>5</v>
      </c>
      <c r="E12" s="4">
        <v>3</v>
      </c>
      <c r="F12" s="4">
        <v>800</v>
      </c>
      <c r="H12" s="4">
        <v>6.6219999999999999</v>
      </c>
      <c r="I12" s="4">
        <v>215</v>
      </c>
      <c r="J12" s="4">
        <v>1</v>
      </c>
      <c r="K12" s="4">
        <v>800</v>
      </c>
      <c r="M12" s="4">
        <v>9.1519999999999992</v>
      </c>
      <c r="N12" s="4">
        <v>243</v>
      </c>
      <c r="O12" s="4">
        <v>1</v>
      </c>
      <c r="P12" s="4">
        <v>800</v>
      </c>
      <c r="R12" s="4">
        <v>4.3630000000000004</v>
      </c>
      <c r="S12" s="4">
        <v>256</v>
      </c>
      <c r="T12" s="4">
        <v>402</v>
      </c>
      <c r="U12" s="4">
        <v>800</v>
      </c>
      <c r="W12" s="4">
        <v>9.1539999999999999</v>
      </c>
      <c r="X12" s="4">
        <v>123</v>
      </c>
      <c r="Y12" s="4">
        <v>398</v>
      </c>
      <c r="Z12" s="4">
        <v>800</v>
      </c>
    </row>
    <row r="13" spans="1:26">
      <c r="C13" s="4">
        <v>16.001999999999999</v>
      </c>
      <c r="D13" s="4">
        <v>10</v>
      </c>
      <c r="E13" s="4">
        <v>3</v>
      </c>
      <c r="F13" s="4">
        <v>800</v>
      </c>
      <c r="H13" s="4">
        <v>8.5960000000000001</v>
      </c>
      <c r="I13" s="4">
        <v>268</v>
      </c>
      <c r="J13" s="4">
        <v>1</v>
      </c>
      <c r="K13" s="4">
        <v>800</v>
      </c>
      <c r="M13" s="4">
        <v>8.7590000000000003</v>
      </c>
      <c r="N13" s="4">
        <v>222</v>
      </c>
      <c r="O13" s="4">
        <v>1</v>
      </c>
      <c r="P13" s="4">
        <v>800</v>
      </c>
      <c r="R13" s="4">
        <v>4.9050000000000002</v>
      </c>
      <c r="S13" s="4">
        <v>229</v>
      </c>
      <c r="T13" s="4">
        <v>402</v>
      </c>
      <c r="U13" s="4">
        <v>800</v>
      </c>
      <c r="W13" s="4">
        <v>10.379</v>
      </c>
      <c r="X13" s="4">
        <v>117</v>
      </c>
      <c r="Y13" s="4">
        <v>398</v>
      </c>
      <c r="Z13" s="4">
        <v>800</v>
      </c>
    </row>
    <row r="14" spans="1:26">
      <c r="C14" s="4">
        <v>18.471</v>
      </c>
      <c r="D14" s="4">
        <v>6</v>
      </c>
      <c r="E14" s="4">
        <v>3</v>
      </c>
      <c r="F14" s="4">
        <v>800</v>
      </c>
      <c r="H14" s="4">
        <v>8.1959999999999997</v>
      </c>
      <c r="I14" s="4">
        <v>264</v>
      </c>
      <c r="J14" s="4">
        <v>1</v>
      </c>
      <c r="K14" s="4">
        <v>800</v>
      </c>
      <c r="M14" s="4">
        <v>11.398</v>
      </c>
      <c r="N14" s="4">
        <v>241</v>
      </c>
      <c r="O14" s="4">
        <v>1</v>
      </c>
      <c r="P14" s="4">
        <v>800</v>
      </c>
      <c r="R14" s="4">
        <v>4.9710000000000001</v>
      </c>
      <c r="S14" s="4">
        <v>223</v>
      </c>
      <c r="T14" s="4">
        <v>402</v>
      </c>
      <c r="U14" s="4">
        <v>800</v>
      </c>
      <c r="W14" s="4">
        <v>12.545999999999999</v>
      </c>
      <c r="X14" s="4">
        <v>154</v>
      </c>
      <c r="Y14" s="4">
        <v>398</v>
      </c>
      <c r="Z14" s="4">
        <v>800</v>
      </c>
    </row>
    <row r="15" spans="1:26">
      <c r="C15" s="4">
        <v>21.088999999999999</v>
      </c>
      <c r="D15" s="4">
        <v>3</v>
      </c>
      <c r="E15" s="4">
        <v>3</v>
      </c>
      <c r="F15" s="4">
        <v>800</v>
      </c>
      <c r="H15" s="4">
        <v>10.054</v>
      </c>
      <c r="I15" s="4">
        <v>290</v>
      </c>
      <c r="J15" s="4">
        <v>1</v>
      </c>
      <c r="K15" s="4">
        <v>800</v>
      </c>
      <c r="M15" s="4">
        <v>13.879</v>
      </c>
      <c r="N15" s="4">
        <v>299</v>
      </c>
      <c r="O15" s="4">
        <v>1</v>
      </c>
      <c r="P15" s="4">
        <v>800</v>
      </c>
      <c r="R15" s="4">
        <v>5.9249999999999998</v>
      </c>
      <c r="S15" s="4">
        <v>257</v>
      </c>
      <c r="T15" s="4">
        <v>402</v>
      </c>
      <c r="U15" s="4">
        <v>800</v>
      </c>
      <c r="W15" s="4">
        <v>16.388999999999999</v>
      </c>
      <c r="X15" s="4">
        <v>94</v>
      </c>
      <c r="Y15" s="4">
        <v>398</v>
      </c>
      <c r="Z15" s="4">
        <v>800</v>
      </c>
    </row>
    <row r="16" spans="1:26">
      <c r="C16" s="4">
        <v>21.352</v>
      </c>
      <c r="D16" s="4">
        <v>1</v>
      </c>
      <c r="E16" s="4">
        <v>3</v>
      </c>
      <c r="F16" s="4">
        <v>800</v>
      </c>
      <c r="H16" s="4">
        <v>11.352</v>
      </c>
      <c r="I16" s="4">
        <v>307</v>
      </c>
      <c r="J16" s="4">
        <v>1</v>
      </c>
      <c r="K16" s="4">
        <v>800</v>
      </c>
      <c r="M16" s="4">
        <v>126.48</v>
      </c>
      <c r="N16" s="4">
        <v>326</v>
      </c>
      <c r="O16" s="4">
        <v>1</v>
      </c>
      <c r="P16" s="4">
        <v>800</v>
      </c>
      <c r="R16" s="4">
        <v>6.4809999999999999</v>
      </c>
      <c r="S16" s="4">
        <v>254</v>
      </c>
      <c r="T16" s="4">
        <v>402</v>
      </c>
      <c r="U16" s="4">
        <v>800</v>
      </c>
      <c r="W16" s="4">
        <v>19.433</v>
      </c>
      <c r="X16" s="4">
        <v>192</v>
      </c>
      <c r="Y16" s="4">
        <v>398</v>
      </c>
      <c r="Z16" s="4">
        <v>800</v>
      </c>
    </row>
    <row r="17" spans="1:39">
      <c r="C17" s="4">
        <v>24.404</v>
      </c>
      <c r="D17" s="4">
        <v>3</v>
      </c>
      <c r="E17" s="4">
        <v>3</v>
      </c>
      <c r="F17" s="4">
        <v>800</v>
      </c>
      <c r="H17" s="4">
        <v>12.612</v>
      </c>
      <c r="I17" s="4">
        <v>339</v>
      </c>
      <c r="J17" s="4">
        <v>1</v>
      </c>
      <c r="K17" s="4">
        <v>800</v>
      </c>
      <c r="M17" s="4">
        <v>127.111</v>
      </c>
      <c r="N17" s="4">
        <v>318</v>
      </c>
      <c r="O17" s="4">
        <v>1</v>
      </c>
      <c r="P17" s="4">
        <v>800</v>
      </c>
      <c r="R17" s="4">
        <v>6.9279999999999999</v>
      </c>
      <c r="S17" s="4">
        <v>262</v>
      </c>
      <c r="T17" s="4">
        <v>402</v>
      </c>
      <c r="U17" s="4">
        <v>800</v>
      </c>
      <c r="W17" s="4">
        <v>20.773</v>
      </c>
      <c r="X17" s="4">
        <v>248</v>
      </c>
      <c r="Y17" s="4">
        <v>398</v>
      </c>
      <c r="Z17" s="4">
        <v>800</v>
      </c>
    </row>
    <row r="18" spans="1:39">
      <c r="C18" s="4">
        <v>24.478999999999999</v>
      </c>
      <c r="D18" s="4">
        <v>2</v>
      </c>
      <c r="E18" s="4">
        <v>3</v>
      </c>
      <c r="F18" s="4">
        <v>800</v>
      </c>
      <c r="H18" s="4">
        <v>67.692999999999998</v>
      </c>
      <c r="I18" s="4">
        <v>345</v>
      </c>
      <c r="J18" s="4">
        <v>1</v>
      </c>
      <c r="K18" s="4">
        <v>800</v>
      </c>
      <c r="M18" s="4">
        <v>22.245999999999999</v>
      </c>
      <c r="N18" s="4">
        <v>316</v>
      </c>
      <c r="O18" s="4">
        <v>1</v>
      </c>
      <c r="P18" s="4">
        <v>800</v>
      </c>
      <c r="R18" s="4">
        <v>7.6859999999999999</v>
      </c>
      <c r="S18" s="4">
        <v>249</v>
      </c>
      <c r="T18" s="4">
        <v>402</v>
      </c>
      <c r="U18" s="4">
        <v>800</v>
      </c>
      <c r="W18" s="4">
        <v>23.405000000000001</v>
      </c>
      <c r="X18" s="4">
        <v>221</v>
      </c>
      <c r="Y18" s="4">
        <v>398</v>
      </c>
      <c r="Z18" s="4">
        <v>800</v>
      </c>
    </row>
    <row r="19" spans="1:39">
      <c r="C19" s="4">
        <v>25.661999999999999</v>
      </c>
      <c r="D19" s="4">
        <v>3</v>
      </c>
      <c r="E19" s="4">
        <v>3</v>
      </c>
      <c r="F19" s="4">
        <v>800</v>
      </c>
      <c r="H19" s="4">
        <v>68.686000000000007</v>
      </c>
      <c r="I19" s="4">
        <v>346</v>
      </c>
      <c r="J19" s="4">
        <v>1</v>
      </c>
      <c r="K19" s="4">
        <v>800</v>
      </c>
      <c r="M19" s="4">
        <v>31.991</v>
      </c>
      <c r="N19" s="4">
        <v>330</v>
      </c>
      <c r="O19" s="4">
        <v>1</v>
      </c>
      <c r="P19" s="4">
        <v>800</v>
      </c>
      <c r="R19" s="4">
        <v>8.4019999999999992</v>
      </c>
      <c r="S19" s="4">
        <v>282</v>
      </c>
      <c r="T19" s="4">
        <v>402</v>
      </c>
      <c r="U19" s="4">
        <v>800</v>
      </c>
      <c r="W19" s="4">
        <v>27.353999999999999</v>
      </c>
      <c r="X19" s="4">
        <v>260</v>
      </c>
      <c r="Y19" s="4">
        <v>398</v>
      </c>
      <c r="Z19" s="4">
        <v>800</v>
      </c>
    </row>
    <row r="20" spans="1:39">
      <c r="C20" s="4">
        <v>27.771000000000001</v>
      </c>
      <c r="D20" s="4">
        <v>2</v>
      </c>
      <c r="E20" s="4">
        <v>3</v>
      </c>
      <c r="F20" s="4">
        <v>800</v>
      </c>
      <c r="H20" s="4">
        <v>17.408000000000001</v>
      </c>
      <c r="I20" s="4">
        <v>365</v>
      </c>
      <c r="J20" s="4">
        <v>1</v>
      </c>
      <c r="K20" s="4">
        <v>800</v>
      </c>
      <c r="M20" s="4">
        <v>35.302999999999997</v>
      </c>
      <c r="N20" s="4">
        <v>353</v>
      </c>
      <c r="O20" s="4">
        <v>1</v>
      </c>
      <c r="P20" s="4">
        <v>800</v>
      </c>
      <c r="R20" s="4">
        <v>9.9570000000000007</v>
      </c>
      <c r="S20" s="4">
        <v>292</v>
      </c>
      <c r="T20" s="4">
        <v>402</v>
      </c>
      <c r="U20" s="4">
        <v>800</v>
      </c>
      <c r="W20" s="4">
        <v>33.185000000000002</v>
      </c>
      <c r="X20" s="4">
        <v>324</v>
      </c>
      <c r="Y20" s="4">
        <v>398</v>
      </c>
      <c r="Z20" s="4">
        <v>800</v>
      </c>
    </row>
    <row r="21" spans="1:39">
      <c r="C21" s="4">
        <v>28.734000000000002</v>
      </c>
      <c r="D21" s="4">
        <v>3</v>
      </c>
      <c r="E21" s="4">
        <v>3</v>
      </c>
      <c r="F21" s="4">
        <v>800</v>
      </c>
      <c r="H21" s="4">
        <v>71.183999999999997</v>
      </c>
      <c r="I21" s="4">
        <v>381</v>
      </c>
      <c r="J21" s="4">
        <v>1</v>
      </c>
      <c r="K21" s="4">
        <v>800</v>
      </c>
      <c r="M21" s="4">
        <v>41.405999999999999</v>
      </c>
      <c r="N21" s="4">
        <v>381</v>
      </c>
      <c r="O21" s="4">
        <v>1</v>
      </c>
      <c r="P21" s="4">
        <v>800</v>
      </c>
      <c r="R21" s="4">
        <v>11.542</v>
      </c>
      <c r="S21" s="4">
        <v>351</v>
      </c>
      <c r="T21" s="4">
        <v>402</v>
      </c>
      <c r="U21" s="4">
        <v>800</v>
      </c>
      <c r="W21" s="4">
        <v>37.488999999999997</v>
      </c>
      <c r="X21" s="4">
        <v>343</v>
      </c>
      <c r="Y21" s="4">
        <v>398</v>
      </c>
      <c r="Z21" s="4">
        <v>800</v>
      </c>
    </row>
    <row r="22" spans="1:39">
      <c r="C22" s="4">
        <v>27.57</v>
      </c>
      <c r="D22" s="4">
        <v>4</v>
      </c>
      <c r="E22" s="4">
        <v>3</v>
      </c>
      <c r="F22" s="4">
        <v>800</v>
      </c>
      <c r="H22" s="4">
        <v>22.187999999999999</v>
      </c>
      <c r="I22" s="4">
        <v>392</v>
      </c>
      <c r="J22" s="4">
        <v>1</v>
      </c>
      <c r="K22" s="4">
        <v>800</v>
      </c>
      <c r="M22" s="4">
        <v>46.103999999999999</v>
      </c>
      <c r="N22" s="4">
        <v>404</v>
      </c>
      <c r="O22" s="4">
        <v>1</v>
      </c>
      <c r="P22" s="4">
        <v>800</v>
      </c>
      <c r="R22" s="4">
        <v>13.22</v>
      </c>
      <c r="S22" s="4">
        <v>393</v>
      </c>
      <c r="T22" s="4">
        <v>402</v>
      </c>
      <c r="U22" s="4">
        <v>800</v>
      </c>
      <c r="W22" s="4">
        <v>49.756999999999998</v>
      </c>
      <c r="X22" s="4">
        <v>348</v>
      </c>
      <c r="Y22" s="4">
        <v>398</v>
      </c>
      <c r="Z22" s="4">
        <v>800</v>
      </c>
    </row>
    <row r="23" spans="1:39">
      <c r="A23" s="2" t="s">
        <v>9</v>
      </c>
      <c r="B23" s="2"/>
      <c r="C23" s="2">
        <f>AVERAGE(C3:C22)</f>
        <v>16.419249999999998</v>
      </c>
      <c r="D23" s="2">
        <f t="shared" ref="D23:Z23" si="0">AVERAGE(D3:D22)</f>
        <v>4.5999999999999996</v>
      </c>
      <c r="E23" s="2">
        <f t="shared" si="0"/>
        <v>3</v>
      </c>
      <c r="F23" s="2">
        <f t="shared" si="0"/>
        <v>800</v>
      </c>
      <c r="G23" s="2"/>
      <c r="H23" s="2">
        <f t="shared" si="0"/>
        <v>16.92315</v>
      </c>
      <c r="I23" s="2">
        <f t="shared" si="0"/>
        <v>242.5</v>
      </c>
      <c r="J23" s="2">
        <f t="shared" si="0"/>
        <v>1</v>
      </c>
      <c r="K23" s="2">
        <f t="shared" si="0"/>
        <v>800</v>
      </c>
      <c r="L23" s="2"/>
      <c r="M23" s="2">
        <f t="shared" si="0"/>
        <v>25.641849999999998</v>
      </c>
      <c r="N23" s="2">
        <f t="shared" si="0"/>
        <v>225.25</v>
      </c>
      <c r="O23" s="2">
        <f t="shared" si="0"/>
        <v>1</v>
      </c>
      <c r="P23" s="2">
        <f t="shared" si="0"/>
        <v>800</v>
      </c>
      <c r="Q23" s="2"/>
      <c r="R23" s="2">
        <f t="shared" si="0"/>
        <v>5.2261499999999996</v>
      </c>
      <c r="S23" s="2">
        <f t="shared" si="0"/>
        <v>232.45</v>
      </c>
      <c r="T23" s="2">
        <f t="shared" si="0"/>
        <v>402</v>
      </c>
      <c r="U23" s="2">
        <f t="shared" si="0"/>
        <v>800</v>
      </c>
      <c r="V23" s="2"/>
      <c r="W23" s="2">
        <f t="shared" si="0"/>
        <v>15.056549999999998</v>
      </c>
      <c r="X23" s="2">
        <f t="shared" si="0"/>
        <v>183.35</v>
      </c>
      <c r="Y23" s="2">
        <f t="shared" si="0"/>
        <v>398</v>
      </c>
      <c r="Z23" s="2">
        <f t="shared" si="0"/>
        <v>800</v>
      </c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</row>
    <row r="24" spans="1:3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39">
      <c r="A25" s="2" t="s">
        <v>12</v>
      </c>
      <c r="B25" s="2"/>
      <c r="C25" s="3">
        <v>1.7190000000000001</v>
      </c>
      <c r="D25" s="3">
        <v>1</v>
      </c>
      <c r="E25" s="3">
        <v>3</v>
      </c>
      <c r="F25" s="3">
        <v>800</v>
      </c>
      <c r="G25" s="2"/>
      <c r="H25" s="3">
        <v>1.738</v>
      </c>
      <c r="I25" s="3">
        <v>1</v>
      </c>
      <c r="J25" s="3">
        <v>1</v>
      </c>
      <c r="K25" s="3">
        <v>800</v>
      </c>
      <c r="L25" s="2"/>
      <c r="M25" s="3">
        <v>1.853</v>
      </c>
      <c r="N25" s="3">
        <v>1</v>
      </c>
      <c r="O25" s="3">
        <v>1</v>
      </c>
      <c r="P25" s="3">
        <v>800</v>
      </c>
      <c r="Q25" s="2"/>
      <c r="R25" s="3">
        <v>0.59899999999999998</v>
      </c>
      <c r="S25" s="3">
        <v>160</v>
      </c>
      <c r="T25" s="3">
        <v>402</v>
      </c>
      <c r="U25" s="3">
        <v>800</v>
      </c>
      <c r="V25" s="2"/>
      <c r="W25" s="3">
        <v>0.57999999999999996</v>
      </c>
      <c r="X25" s="3">
        <v>160</v>
      </c>
      <c r="Y25" s="3">
        <v>398</v>
      </c>
      <c r="Z25" s="3">
        <v>800</v>
      </c>
    </row>
    <row r="26" spans="1:39">
      <c r="A26" s="2"/>
      <c r="B26" s="2"/>
      <c r="C26" s="3">
        <v>2.7509999999999999</v>
      </c>
      <c r="D26" s="3">
        <v>8</v>
      </c>
      <c r="E26" s="3">
        <v>3</v>
      </c>
      <c r="F26" s="3">
        <v>800</v>
      </c>
      <c r="G26" s="2"/>
      <c r="H26" s="3">
        <v>2.9169999999999998</v>
      </c>
      <c r="I26" s="3">
        <v>117</v>
      </c>
      <c r="J26" s="3">
        <v>1</v>
      </c>
      <c r="K26" s="3">
        <v>800</v>
      </c>
      <c r="L26" s="2"/>
      <c r="M26" s="3">
        <v>2.2389999999999999</v>
      </c>
      <c r="N26" s="3">
        <v>117</v>
      </c>
      <c r="O26" s="3">
        <v>1</v>
      </c>
      <c r="P26" s="3">
        <v>800</v>
      </c>
      <c r="Q26" s="2"/>
      <c r="R26" s="3">
        <v>0.93400000000000005</v>
      </c>
      <c r="S26" s="3">
        <v>148</v>
      </c>
      <c r="T26" s="3">
        <v>402</v>
      </c>
      <c r="U26" s="3">
        <v>800</v>
      </c>
      <c r="V26" s="2"/>
      <c r="W26" s="3">
        <v>1.319</v>
      </c>
      <c r="X26" s="3">
        <v>68</v>
      </c>
      <c r="Y26" s="3">
        <v>398</v>
      </c>
      <c r="Z26" s="3">
        <v>800</v>
      </c>
    </row>
    <row r="27" spans="1:39">
      <c r="A27" s="2" t="s">
        <v>0</v>
      </c>
      <c r="B27" s="2"/>
      <c r="C27" s="3">
        <v>3.9729999999999999</v>
      </c>
      <c r="D27" s="3">
        <v>3</v>
      </c>
      <c r="E27" s="3">
        <v>3</v>
      </c>
      <c r="F27" s="3">
        <v>800</v>
      </c>
      <c r="G27" s="2"/>
      <c r="H27" s="3">
        <v>2.7280000000000002</v>
      </c>
      <c r="I27" s="3">
        <v>133</v>
      </c>
      <c r="J27" s="3">
        <v>1</v>
      </c>
      <c r="K27" s="3">
        <v>800</v>
      </c>
      <c r="L27" s="2"/>
      <c r="M27" s="3">
        <v>2.57</v>
      </c>
      <c r="N27" s="3">
        <v>133</v>
      </c>
      <c r="O27" s="3">
        <v>1</v>
      </c>
      <c r="P27" s="3">
        <v>800</v>
      </c>
      <c r="Q27" s="2"/>
      <c r="R27" s="3">
        <v>1.292</v>
      </c>
      <c r="S27" s="3">
        <v>133</v>
      </c>
      <c r="T27" s="3">
        <v>402</v>
      </c>
      <c r="U27" s="3">
        <v>800</v>
      </c>
      <c r="V27" s="2"/>
      <c r="W27" s="3">
        <v>1.544</v>
      </c>
      <c r="X27" s="3">
        <v>108</v>
      </c>
      <c r="Y27" s="3">
        <v>398</v>
      </c>
      <c r="Z27" s="3">
        <v>800</v>
      </c>
    </row>
    <row r="28" spans="1:39">
      <c r="A28" s="3">
        <v>5</v>
      </c>
      <c r="B28" s="2"/>
      <c r="C28" s="3">
        <v>5.1459999999999999</v>
      </c>
      <c r="D28" s="3">
        <v>5</v>
      </c>
      <c r="E28" s="3">
        <v>3</v>
      </c>
      <c r="F28" s="3">
        <v>800</v>
      </c>
      <c r="G28" s="2"/>
      <c r="H28" s="3">
        <v>3.5430000000000001</v>
      </c>
      <c r="I28" s="3">
        <v>128</v>
      </c>
      <c r="J28" s="3">
        <v>1</v>
      </c>
      <c r="K28" s="3">
        <v>800</v>
      </c>
      <c r="L28" s="2"/>
      <c r="M28" s="3">
        <v>2.774</v>
      </c>
      <c r="N28" s="3">
        <v>128</v>
      </c>
      <c r="O28" s="3">
        <v>1</v>
      </c>
      <c r="P28" s="3">
        <v>800</v>
      </c>
      <c r="Q28" s="2"/>
      <c r="R28" s="3">
        <v>1.7310000000000001</v>
      </c>
      <c r="S28" s="3">
        <v>163</v>
      </c>
      <c r="T28" s="3">
        <v>402</v>
      </c>
      <c r="U28" s="3">
        <v>800</v>
      </c>
      <c r="V28" s="2"/>
      <c r="W28" s="3">
        <v>2.2829999999999999</v>
      </c>
      <c r="X28" s="3">
        <v>137</v>
      </c>
      <c r="Y28" s="3">
        <v>398</v>
      </c>
      <c r="Z28" s="3">
        <v>800</v>
      </c>
    </row>
    <row r="29" spans="1:39">
      <c r="A29" s="3" t="s">
        <v>1</v>
      </c>
      <c r="B29" s="2"/>
      <c r="C29" s="3">
        <v>8.2840000000000007</v>
      </c>
      <c r="D29" s="3">
        <v>2</v>
      </c>
      <c r="E29" s="3">
        <v>3</v>
      </c>
      <c r="F29" s="3">
        <v>800</v>
      </c>
      <c r="G29" s="2"/>
      <c r="H29" s="3">
        <v>4.617</v>
      </c>
      <c r="I29" s="3">
        <v>148</v>
      </c>
      <c r="J29" s="3">
        <v>1</v>
      </c>
      <c r="K29" s="3">
        <v>800</v>
      </c>
      <c r="L29" s="2"/>
      <c r="M29" s="3">
        <v>3.5449999999999999</v>
      </c>
      <c r="N29" s="3">
        <v>148</v>
      </c>
      <c r="O29" s="3">
        <v>1</v>
      </c>
      <c r="P29" s="3">
        <v>800</v>
      </c>
      <c r="Q29" s="2"/>
      <c r="R29" s="3">
        <v>2.1709999999999998</v>
      </c>
      <c r="S29" s="3">
        <v>185</v>
      </c>
      <c r="T29" s="3">
        <v>402</v>
      </c>
      <c r="U29" s="3">
        <v>800</v>
      </c>
      <c r="V29" s="2"/>
      <c r="W29" s="3">
        <v>2.7890000000000001</v>
      </c>
      <c r="X29" s="3">
        <v>159</v>
      </c>
      <c r="Y29" s="3">
        <v>398</v>
      </c>
      <c r="Z29" s="3">
        <v>800</v>
      </c>
    </row>
    <row r="30" spans="1:39">
      <c r="A30" s="3">
        <v>10</v>
      </c>
      <c r="B30" s="2"/>
      <c r="C30" s="3">
        <v>11.003</v>
      </c>
      <c r="D30" s="3">
        <v>6</v>
      </c>
      <c r="E30" s="3">
        <v>3</v>
      </c>
      <c r="F30" s="3">
        <v>800</v>
      </c>
      <c r="G30" s="2"/>
      <c r="H30" s="3">
        <v>5.4130000000000003</v>
      </c>
      <c r="I30" s="3">
        <v>186</v>
      </c>
      <c r="J30" s="3">
        <v>1</v>
      </c>
      <c r="K30" s="3">
        <v>800</v>
      </c>
      <c r="L30" s="2"/>
      <c r="M30" s="3">
        <v>4.3179999999999996</v>
      </c>
      <c r="N30" s="3">
        <v>170</v>
      </c>
      <c r="O30" s="3">
        <v>1</v>
      </c>
      <c r="P30" s="3">
        <v>800</v>
      </c>
      <c r="Q30" s="2"/>
      <c r="R30" s="3">
        <v>2.661</v>
      </c>
      <c r="S30" s="3">
        <v>204</v>
      </c>
      <c r="T30" s="3">
        <v>402</v>
      </c>
      <c r="U30" s="3">
        <v>800</v>
      </c>
      <c r="V30" s="2"/>
      <c r="W30" s="3">
        <v>4.0940000000000003</v>
      </c>
      <c r="X30" s="3">
        <v>99</v>
      </c>
      <c r="Y30" s="3">
        <v>398</v>
      </c>
      <c r="Z30" s="3">
        <v>800</v>
      </c>
    </row>
    <row r="31" spans="1:39">
      <c r="A31" s="3" t="s">
        <v>2</v>
      </c>
      <c r="B31" s="2"/>
      <c r="C31" s="3">
        <v>12.178000000000001</v>
      </c>
      <c r="D31" s="3">
        <v>6</v>
      </c>
      <c r="E31" s="3">
        <v>3</v>
      </c>
      <c r="F31" s="3">
        <v>800</v>
      </c>
      <c r="G31" s="2"/>
      <c r="H31" s="3">
        <v>4.992</v>
      </c>
      <c r="I31" s="3">
        <v>220</v>
      </c>
      <c r="J31" s="3">
        <v>1</v>
      </c>
      <c r="K31" s="3">
        <v>800</v>
      </c>
      <c r="L31" s="2"/>
      <c r="M31" s="3">
        <v>7.4089999999999998</v>
      </c>
      <c r="N31" s="3">
        <v>0</v>
      </c>
      <c r="O31" s="3">
        <v>1</v>
      </c>
      <c r="P31" s="3">
        <v>800</v>
      </c>
      <c r="Q31" s="2"/>
      <c r="R31" s="3">
        <v>3.0720000000000001</v>
      </c>
      <c r="S31" s="3">
        <v>191</v>
      </c>
      <c r="T31" s="3">
        <v>402</v>
      </c>
      <c r="U31" s="3">
        <v>800</v>
      </c>
      <c r="V31" s="2"/>
      <c r="W31" s="3">
        <v>4.3460000000000001</v>
      </c>
      <c r="X31" s="3">
        <v>169</v>
      </c>
      <c r="Y31" s="3">
        <v>398</v>
      </c>
      <c r="Z31" s="3">
        <v>800</v>
      </c>
    </row>
    <row r="32" spans="1:39">
      <c r="A32" s="3">
        <v>100</v>
      </c>
      <c r="B32" s="2"/>
      <c r="C32" s="3">
        <v>15.15</v>
      </c>
      <c r="D32" s="3">
        <v>10</v>
      </c>
      <c r="E32" s="3">
        <v>3</v>
      </c>
      <c r="F32" s="3">
        <v>800</v>
      </c>
      <c r="G32" s="2"/>
      <c r="H32" s="3">
        <v>5.55</v>
      </c>
      <c r="I32" s="3">
        <v>204</v>
      </c>
      <c r="J32" s="3">
        <v>1</v>
      </c>
      <c r="K32" s="3">
        <v>800</v>
      </c>
      <c r="L32" s="2"/>
      <c r="M32" s="3">
        <v>6.6760000000000002</v>
      </c>
      <c r="N32" s="3">
        <v>176</v>
      </c>
      <c r="O32" s="3">
        <v>1</v>
      </c>
      <c r="P32" s="3">
        <v>800</v>
      </c>
      <c r="Q32" s="2"/>
      <c r="R32" s="3">
        <v>3.3730000000000002</v>
      </c>
      <c r="S32" s="3">
        <v>206</v>
      </c>
      <c r="T32" s="3">
        <v>402</v>
      </c>
      <c r="U32" s="3">
        <v>800</v>
      </c>
      <c r="V32" s="2"/>
      <c r="W32" s="3">
        <v>15.991</v>
      </c>
      <c r="X32" s="3">
        <v>196</v>
      </c>
      <c r="Y32" s="3">
        <v>398</v>
      </c>
      <c r="Z32" s="3">
        <v>800</v>
      </c>
    </row>
    <row r="33" spans="1:39">
      <c r="A33" s="3" t="s">
        <v>8</v>
      </c>
      <c r="B33" s="2"/>
      <c r="C33" s="3">
        <v>16.597999999999999</v>
      </c>
      <c r="D33" s="3">
        <v>9</v>
      </c>
      <c r="E33" s="3">
        <v>3</v>
      </c>
      <c r="F33" s="3">
        <v>800</v>
      </c>
      <c r="G33" s="2"/>
      <c r="H33" s="3">
        <v>6.1109999999999998</v>
      </c>
      <c r="I33" s="3">
        <v>201</v>
      </c>
      <c r="J33" s="3">
        <v>1</v>
      </c>
      <c r="K33" s="3">
        <v>800</v>
      </c>
      <c r="L33" s="2"/>
      <c r="M33" s="3">
        <v>7.8280000000000003</v>
      </c>
      <c r="N33" s="3">
        <v>199</v>
      </c>
      <c r="O33" s="3">
        <v>1</v>
      </c>
      <c r="P33" s="3">
        <v>800</v>
      </c>
      <c r="Q33" s="2"/>
      <c r="R33" s="3">
        <v>4.0880000000000001</v>
      </c>
      <c r="S33" s="3">
        <v>211</v>
      </c>
      <c r="T33" s="3">
        <v>402</v>
      </c>
      <c r="U33" s="3">
        <v>800</v>
      </c>
      <c r="V33" s="2"/>
      <c r="W33" s="3">
        <v>7.1509999999999998</v>
      </c>
      <c r="X33" s="3">
        <v>146</v>
      </c>
      <c r="Y33" s="3">
        <v>398</v>
      </c>
      <c r="Z33" s="3">
        <v>800</v>
      </c>
    </row>
    <row r="34" spans="1:39">
      <c r="A34" s="3">
        <v>800</v>
      </c>
      <c r="B34" s="2"/>
      <c r="C34" s="3">
        <v>16.001999999999999</v>
      </c>
      <c r="D34" s="3">
        <v>5</v>
      </c>
      <c r="E34" s="3">
        <v>3</v>
      </c>
      <c r="F34" s="3">
        <v>800</v>
      </c>
      <c r="G34" s="2"/>
      <c r="H34" s="3">
        <v>6.8209999999999997</v>
      </c>
      <c r="I34" s="3">
        <v>215</v>
      </c>
      <c r="J34" s="3">
        <v>1</v>
      </c>
      <c r="K34" s="3">
        <v>800</v>
      </c>
      <c r="L34" s="2"/>
      <c r="M34" s="3">
        <v>9.1649999999999991</v>
      </c>
      <c r="N34" s="3">
        <v>243</v>
      </c>
      <c r="O34" s="3">
        <v>1</v>
      </c>
      <c r="P34" s="3">
        <v>800</v>
      </c>
      <c r="Q34" s="2"/>
      <c r="R34" s="3">
        <v>4.3019999999999996</v>
      </c>
      <c r="S34" s="3">
        <v>256</v>
      </c>
      <c r="T34" s="3">
        <v>402</v>
      </c>
      <c r="U34" s="3">
        <v>800</v>
      </c>
      <c r="V34" s="2"/>
      <c r="W34" s="3">
        <v>9.1370000000000005</v>
      </c>
      <c r="X34" s="3">
        <v>123</v>
      </c>
      <c r="Y34" s="3">
        <v>398</v>
      </c>
      <c r="Z34" s="3">
        <v>800</v>
      </c>
    </row>
    <row r="35" spans="1:39">
      <c r="A35" s="2"/>
      <c r="B35" s="2"/>
      <c r="C35" s="3">
        <v>15.862</v>
      </c>
      <c r="D35" s="3">
        <v>10</v>
      </c>
      <c r="E35" s="3">
        <v>3</v>
      </c>
      <c r="F35" s="3">
        <v>800</v>
      </c>
      <c r="G35" s="2"/>
      <c r="H35" s="3">
        <v>8.57</v>
      </c>
      <c r="I35" s="3">
        <v>268</v>
      </c>
      <c r="J35" s="3">
        <v>1</v>
      </c>
      <c r="K35" s="3">
        <v>800</v>
      </c>
      <c r="L35" s="2"/>
      <c r="M35" s="3">
        <v>8.8539999999999992</v>
      </c>
      <c r="N35" s="3">
        <v>222</v>
      </c>
      <c r="O35" s="3">
        <v>1</v>
      </c>
      <c r="P35" s="3">
        <v>800</v>
      </c>
      <c r="Q35" s="2"/>
      <c r="R35" s="3">
        <v>4.7939999999999996</v>
      </c>
      <c r="S35" s="3">
        <v>229</v>
      </c>
      <c r="T35" s="3">
        <v>402</v>
      </c>
      <c r="U35" s="3">
        <v>800</v>
      </c>
      <c r="V35" s="2"/>
      <c r="W35" s="3">
        <v>10.308999999999999</v>
      </c>
      <c r="X35" s="3">
        <v>117</v>
      </c>
      <c r="Y35" s="3">
        <v>398</v>
      </c>
      <c r="Z35" s="3">
        <v>800</v>
      </c>
    </row>
    <row r="36" spans="1:39">
      <c r="A36" s="2"/>
      <c r="B36" s="2"/>
      <c r="C36" s="3">
        <v>18.591000000000001</v>
      </c>
      <c r="D36" s="3">
        <v>6</v>
      </c>
      <c r="E36" s="3">
        <v>3</v>
      </c>
      <c r="F36" s="3">
        <v>800</v>
      </c>
      <c r="G36" s="2"/>
      <c r="H36" s="3">
        <v>8.1809999999999992</v>
      </c>
      <c r="I36" s="3">
        <v>264</v>
      </c>
      <c r="J36" s="3">
        <v>1</v>
      </c>
      <c r="K36" s="3">
        <v>800</v>
      </c>
      <c r="L36" s="2"/>
      <c r="M36" s="3">
        <v>11.275</v>
      </c>
      <c r="N36" s="3">
        <v>241</v>
      </c>
      <c r="O36" s="3">
        <v>1</v>
      </c>
      <c r="P36" s="3">
        <v>800</v>
      </c>
      <c r="Q36" s="2"/>
      <c r="R36" s="3">
        <v>4.8940000000000001</v>
      </c>
      <c r="S36" s="3">
        <v>223</v>
      </c>
      <c r="T36" s="3">
        <v>402</v>
      </c>
      <c r="U36" s="3">
        <v>800</v>
      </c>
      <c r="V36" s="2"/>
      <c r="W36" s="3">
        <v>12.597</v>
      </c>
      <c r="X36" s="3">
        <v>154</v>
      </c>
      <c r="Y36" s="3">
        <v>398</v>
      </c>
      <c r="Z36" s="3">
        <v>800</v>
      </c>
    </row>
    <row r="37" spans="1:39">
      <c r="A37" s="2"/>
      <c r="B37" s="2"/>
      <c r="C37" s="3">
        <v>21.03</v>
      </c>
      <c r="D37" s="3">
        <v>3</v>
      </c>
      <c r="E37" s="3">
        <v>3</v>
      </c>
      <c r="F37" s="3">
        <v>800</v>
      </c>
      <c r="G37" s="2"/>
      <c r="H37" s="3">
        <v>10.225</v>
      </c>
      <c r="I37" s="3">
        <v>290</v>
      </c>
      <c r="J37" s="3">
        <v>1</v>
      </c>
      <c r="K37" s="3">
        <v>800</v>
      </c>
      <c r="L37" s="2"/>
      <c r="M37" s="3">
        <v>13.680999999999999</v>
      </c>
      <c r="N37" s="3">
        <v>299</v>
      </c>
      <c r="O37" s="3">
        <v>1</v>
      </c>
      <c r="P37" s="3">
        <v>800</v>
      </c>
      <c r="Q37" s="2"/>
      <c r="R37" s="3">
        <v>5.8760000000000003</v>
      </c>
      <c r="S37" s="3">
        <v>257</v>
      </c>
      <c r="T37" s="3">
        <v>402</v>
      </c>
      <c r="U37" s="3">
        <v>800</v>
      </c>
      <c r="V37" s="2"/>
      <c r="W37" s="3">
        <v>16.363</v>
      </c>
      <c r="X37" s="3">
        <v>94</v>
      </c>
      <c r="Y37" s="3">
        <v>398</v>
      </c>
      <c r="Z37" s="3">
        <v>800</v>
      </c>
    </row>
    <row r="38" spans="1:39">
      <c r="A38" s="2"/>
      <c r="B38" s="2"/>
      <c r="C38" s="3">
        <v>21.242999999999999</v>
      </c>
      <c r="D38" s="3">
        <v>1</v>
      </c>
      <c r="E38" s="3">
        <v>3</v>
      </c>
      <c r="F38" s="3">
        <v>800</v>
      </c>
      <c r="G38" s="2"/>
      <c r="H38" s="3">
        <v>11.433</v>
      </c>
      <c r="I38" s="3">
        <v>307</v>
      </c>
      <c r="J38" s="3">
        <v>1</v>
      </c>
      <c r="K38" s="3">
        <v>800</v>
      </c>
      <c r="L38" s="2"/>
      <c r="M38" s="3">
        <v>126.93</v>
      </c>
      <c r="N38" s="3">
        <v>326</v>
      </c>
      <c r="O38" s="3">
        <v>1</v>
      </c>
      <c r="P38" s="3">
        <v>800</v>
      </c>
      <c r="Q38" s="2"/>
      <c r="R38" s="3">
        <v>6.9909999999999997</v>
      </c>
      <c r="S38" s="3">
        <v>254</v>
      </c>
      <c r="T38" s="3">
        <v>402</v>
      </c>
      <c r="U38" s="3">
        <v>800</v>
      </c>
      <c r="V38" s="2"/>
      <c r="W38" s="3">
        <v>19.202999999999999</v>
      </c>
      <c r="X38" s="3">
        <v>192</v>
      </c>
      <c r="Y38" s="3">
        <v>398</v>
      </c>
      <c r="Z38" s="3">
        <v>800</v>
      </c>
    </row>
    <row r="39" spans="1:39">
      <c r="A39" s="2"/>
      <c r="B39" s="2"/>
      <c r="C39" s="3">
        <v>24.321000000000002</v>
      </c>
      <c r="D39" s="3">
        <v>3</v>
      </c>
      <c r="E39" s="3">
        <v>3</v>
      </c>
      <c r="F39" s="3">
        <v>800</v>
      </c>
      <c r="G39" s="2"/>
      <c r="H39" s="3">
        <v>12.734</v>
      </c>
      <c r="I39" s="3">
        <v>339</v>
      </c>
      <c r="J39" s="3">
        <v>1</v>
      </c>
      <c r="K39" s="3">
        <v>800</v>
      </c>
      <c r="L39" s="2"/>
      <c r="M39" s="3">
        <v>127.92400000000001</v>
      </c>
      <c r="N39" s="3">
        <v>332</v>
      </c>
      <c r="O39" s="3">
        <v>1</v>
      </c>
      <c r="P39" s="3">
        <v>800</v>
      </c>
      <c r="Q39" s="2"/>
      <c r="R39" s="3">
        <v>6.9539999999999997</v>
      </c>
      <c r="S39" s="3">
        <v>262</v>
      </c>
      <c r="T39" s="3">
        <v>402</v>
      </c>
      <c r="U39" s="3">
        <v>800</v>
      </c>
      <c r="V39" s="2"/>
      <c r="W39" s="3">
        <v>20.757000000000001</v>
      </c>
      <c r="X39" s="3">
        <v>248</v>
      </c>
      <c r="Y39" s="3">
        <v>398</v>
      </c>
      <c r="Z39" s="3">
        <v>800</v>
      </c>
    </row>
    <row r="40" spans="1:39">
      <c r="A40" s="2"/>
      <c r="B40" s="2"/>
      <c r="C40" s="3">
        <v>24.184000000000001</v>
      </c>
      <c r="D40" s="3">
        <v>2</v>
      </c>
      <c r="E40" s="3">
        <v>3</v>
      </c>
      <c r="F40" s="3">
        <v>800</v>
      </c>
      <c r="G40" s="2"/>
      <c r="H40" s="3">
        <v>67.632999999999996</v>
      </c>
      <c r="I40" s="3">
        <v>345</v>
      </c>
      <c r="J40" s="3">
        <v>1</v>
      </c>
      <c r="K40" s="3">
        <v>800</v>
      </c>
      <c r="L40" s="2"/>
      <c r="M40" s="3">
        <v>27.167000000000002</v>
      </c>
      <c r="N40" s="3">
        <v>336</v>
      </c>
      <c r="O40" s="3">
        <v>1</v>
      </c>
      <c r="P40" s="3">
        <v>800</v>
      </c>
      <c r="Q40" s="2"/>
      <c r="R40" s="3">
        <v>7.7249999999999996</v>
      </c>
      <c r="S40" s="3">
        <v>249</v>
      </c>
      <c r="T40" s="3">
        <v>402</v>
      </c>
      <c r="U40" s="3">
        <v>800</v>
      </c>
      <c r="V40" s="2"/>
      <c r="W40" s="3">
        <v>23.437000000000001</v>
      </c>
      <c r="X40" s="3">
        <v>221</v>
      </c>
      <c r="Y40" s="3">
        <v>398</v>
      </c>
      <c r="Z40" s="3">
        <v>800</v>
      </c>
    </row>
    <row r="41" spans="1:39">
      <c r="A41" s="2"/>
      <c r="B41" s="2"/>
      <c r="C41" s="3">
        <v>25.228000000000002</v>
      </c>
      <c r="D41" s="3">
        <v>3</v>
      </c>
      <c r="E41" s="3">
        <v>3</v>
      </c>
      <c r="F41" s="3">
        <v>800</v>
      </c>
      <c r="G41" s="2"/>
      <c r="H41" s="3">
        <v>15.379</v>
      </c>
      <c r="I41" s="3">
        <v>356</v>
      </c>
      <c r="J41" s="3">
        <v>1</v>
      </c>
      <c r="K41" s="3">
        <v>800</v>
      </c>
      <c r="L41" s="2"/>
      <c r="M41" s="3">
        <v>28.791</v>
      </c>
      <c r="N41" s="3">
        <v>382</v>
      </c>
      <c r="O41" s="3">
        <v>1</v>
      </c>
      <c r="P41" s="3">
        <v>800</v>
      </c>
      <c r="Q41" s="2"/>
      <c r="R41" s="3">
        <v>8.4489999999999998</v>
      </c>
      <c r="S41" s="3">
        <v>282</v>
      </c>
      <c r="T41" s="3">
        <v>402</v>
      </c>
      <c r="U41" s="3">
        <v>800</v>
      </c>
      <c r="V41" s="2"/>
      <c r="W41" s="3">
        <v>27.274999999999999</v>
      </c>
      <c r="X41" s="3">
        <v>260</v>
      </c>
      <c r="Y41" s="3">
        <v>398</v>
      </c>
      <c r="Z41" s="3">
        <v>800</v>
      </c>
    </row>
    <row r="42" spans="1:39">
      <c r="A42" s="2"/>
      <c r="B42" s="2"/>
      <c r="C42" s="3">
        <v>27.587</v>
      </c>
      <c r="D42" s="3">
        <v>2</v>
      </c>
      <c r="E42" s="3">
        <v>3</v>
      </c>
      <c r="F42" s="3">
        <v>800</v>
      </c>
      <c r="G42" s="2"/>
      <c r="H42" s="3">
        <v>17.053000000000001</v>
      </c>
      <c r="I42" s="3">
        <v>373</v>
      </c>
      <c r="J42" s="3">
        <v>1</v>
      </c>
      <c r="K42" s="3">
        <v>800</v>
      </c>
      <c r="L42" s="2"/>
      <c r="M42" s="3">
        <v>34.485999999999997</v>
      </c>
      <c r="N42" s="3">
        <v>388</v>
      </c>
      <c r="O42" s="3">
        <v>1</v>
      </c>
      <c r="P42" s="3">
        <v>800</v>
      </c>
      <c r="Q42" s="2"/>
      <c r="R42" s="3">
        <v>9.6509999999999998</v>
      </c>
      <c r="S42" s="3">
        <v>292</v>
      </c>
      <c r="T42" s="3">
        <v>402</v>
      </c>
      <c r="U42" s="3">
        <v>800</v>
      </c>
      <c r="V42" s="2"/>
      <c r="W42" s="3">
        <v>32.503</v>
      </c>
      <c r="X42" s="3">
        <v>324</v>
      </c>
      <c r="Y42" s="3">
        <v>398</v>
      </c>
      <c r="Z42" s="3">
        <v>800</v>
      </c>
    </row>
    <row r="43" spans="1:39">
      <c r="A43" s="2"/>
      <c r="B43" s="2"/>
      <c r="C43" s="3">
        <v>29.402999999999999</v>
      </c>
      <c r="D43" s="3">
        <v>3</v>
      </c>
      <c r="E43" s="3">
        <v>3</v>
      </c>
      <c r="F43" s="3">
        <v>800</v>
      </c>
      <c r="G43" s="2"/>
      <c r="H43" s="3">
        <v>26.292999999999999</v>
      </c>
      <c r="I43" s="3">
        <v>391</v>
      </c>
      <c r="J43" s="3">
        <v>1</v>
      </c>
      <c r="K43" s="3">
        <v>800</v>
      </c>
      <c r="L43" s="2"/>
      <c r="M43" s="3">
        <v>31.228999999999999</v>
      </c>
      <c r="N43" s="3">
        <v>403</v>
      </c>
      <c r="O43" s="3">
        <v>1</v>
      </c>
      <c r="P43" s="3">
        <v>800</v>
      </c>
      <c r="Q43" s="2"/>
      <c r="R43" s="3">
        <v>11.409000000000001</v>
      </c>
      <c r="S43" s="3">
        <v>351</v>
      </c>
      <c r="T43" s="3">
        <v>402</v>
      </c>
      <c r="U43" s="3">
        <v>800</v>
      </c>
      <c r="V43" s="2"/>
      <c r="W43" s="3">
        <v>36.429000000000002</v>
      </c>
      <c r="X43" s="3">
        <v>343</v>
      </c>
      <c r="Y43" s="3">
        <v>398</v>
      </c>
      <c r="Z43" s="3">
        <v>800</v>
      </c>
    </row>
    <row r="44" spans="1:39">
      <c r="A44" s="2"/>
      <c r="B44" s="2"/>
      <c r="C44" s="3">
        <v>27.925999999999998</v>
      </c>
      <c r="D44" s="3">
        <v>4</v>
      </c>
      <c r="E44" s="3">
        <v>3</v>
      </c>
      <c r="F44" s="3">
        <v>800</v>
      </c>
      <c r="G44" s="2"/>
      <c r="H44" s="3">
        <v>21.88</v>
      </c>
      <c r="I44" s="3">
        <v>413</v>
      </c>
      <c r="J44" s="3">
        <v>1</v>
      </c>
      <c r="K44" s="3">
        <v>800</v>
      </c>
      <c r="L44" s="2"/>
      <c r="M44" s="3">
        <v>132.465</v>
      </c>
      <c r="N44" s="3">
        <v>448</v>
      </c>
      <c r="O44" s="3">
        <v>1</v>
      </c>
      <c r="P44" s="3">
        <v>800</v>
      </c>
      <c r="Q44" s="2"/>
      <c r="R44" s="3">
        <v>13.202</v>
      </c>
      <c r="S44" s="3">
        <v>393</v>
      </c>
      <c r="T44" s="3">
        <v>402</v>
      </c>
      <c r="U44" s="3">
        <v>800</v>
      </c>
      <c r="V44" s="2"/>
      <c r="W44" s="3">
        <v>49.396000000000001</v>
      </c>
      <c r="X44" s="3">
        <v>348</v>
      </c>
      <c r="Y44" s="3">
        <v>398</v>
      </c>
      <c r="Z44" s="3">
        <v>800</v>
      </c>
    </row>
    <row r="45" spans="1:39">
      <c r="A45" s="2" t="s">
        <v>9</v>
      </c>
      <c r="B45" s="2"/>
      <c r="C45" s="2">
        <f>AVERAGE(C25:C44)</f>
        <v>16.408949999999997</v>
      </c>
      <c r="D45" s="2">
        <f t="shared" ref="D45:F45" si="1">AVERAGE(D25:D44)</f>
        <v>4.5999999999999996</v>
      </c>
      <c r="E45" s="2">
        <f t="shared" si="1"/>
        <v>3</v>
      </c>
      <c r="F45" s="2">
        <f t="shared" si="1"/>
        <v>800</v>
      </c>
      <c r="G45" s="2"/>
      <c r="H45" s="2">
        <f>AVERAGE(H25:H44)</f>
        <v>12.190549999999998</v>
      </c>
      <c r="I45" s="2">
        <f t="shared" ref="I45:K45" si="2">AVERAGE(I25:I44)</f>
        <v>244.95</v>
      </c>
      <c r="J45" s="2">
        <f t="shared" si="2"/>
        <v>1</v>
      </c>
      <c r="K45" s="2">
        <f t="shared" si="2"/>
        <v>800</v>
      </c>
      <c r="L45" s="2"/>
      <c r="M45" s="2">
        <f t="shared" ref="M45" si="3">AVERAGE(M25:M44)</f>
        <v>29.558950000000003</v>
      </c>
      <c r="N45" s="2">
        <f t="shared" ref="N45" si="4">AVERAGE(N25:N44)</f>
        <v>234.6</v>
      </c>
      <c r="O45" s="2">
        <f t="shared" ref="O45" si="5">AVERAGE(O25:O44)</f>
        <v>1</v>
      </c>
      <c r="P45" s="2">
        <f t="shared" ref="P45" si="6">AVERAGE(P25:P44)</f>
        <v>800</v>
      </c>
      <c r="Q45" s="2"/>
      <c r="R45" s="2">
        <f t="shared" ref="R45" si="7">AVERAGE(R25:R44)</f>
        <v>5.2084000000000001</v>
      </c>
      <c r="S45" s="2">
        <f t="shared" ref="S45" si="8">AVERAGE(S25:S44)</f>
        <v>232.45</v>
      </c>
      <c r="T45" s="2">
        <f t="shared" ref="T45" si="9">AVERAGE(T25:T44)</f>
        <v>402</v>
      </c>
      <c r="U45" s="2">
        <f t="shared" ref="U45" si="10">AVERAGE(U25:U44)</f>
        <v>800</v>
      </c>
      <c r="V45" s="2"/>
      <c r="W45" s="2">
        <f t="shared" ref="W45" si="11">AVERAGE(W25:W44)</f>
        <v>14.87515</v>
      </c>
      <c r="X45" s="2">
        <f t="shared" ref="X45" si="12">AVERAGE(X25:X44)</f>
        <v>183.3</v>
      </c>
      <c r="Y45" s="2">
        <f t="shared" ref="Y45" si="13">AVERAGE(Y25:Y44)</f>
        <v>398</v>
      </c>
      <c r="Z45" s="2">
        <f t="shared" ref="Z45" si="14">AVERAGE(Z25:Z44)</f>
        <v>800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</row>
    <row r="46" spans="1:3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8" spans="1:39">
      <c r="A48" s="3" t="s">
        <v>0</v>
      </c>
      <c r="C48" s="3">
        <v>6.6630000000000003</v>
      </c>
      <c r="D48" s="3">
        <v>0</v>
      </c>
      <c r="E48" s="3">
        <v>1</v>
      </c>
      <c r="F48" s="3">
        <v>1200</v>
      </c>
      <c r="H48" s="3">
        <v>2.4849999999999999</v>
      </c>
      <c r="I48" s="3">
        <v>0</v>
      </c>
      <c r="J48" s="3">
        <v>1</v>
      </c>
      <c r="K48" s="3">
        <v>1200</v>
      </c>
      <c r="M48" s="3">
        <v>2.665</v>
      </c>
      <c r="N48" s="3">
        <v>0</v>
      </c>
      <c r="O48" s="3">
        <v>1</v>
      </c>
      <c r="P48" s="3">
        <v>1200</v>
      </c>
      <c r="R48" s="3">
        <v>2.4630000000000001</v>
      </c>
      <c r="S48" s="3">
        <v>0</v>
      </c>
      <c r="T48" s="3">
        <v>1</v>
      </c>
      <c r="U48" s="3">
        <v>1200</v>
      </c>
      <c r="W48" s="3">
        <v>2.2930000000000001</v>
      </c>
      <c r="X48" s="3">
        <v>9</v>
      </c>
      <c r="Y48" s="3">
        <v>15</v>
      </c>
      <c r="Z48" s="3">
        <v>1200</v>
      </c>
    </row>
    <row r="49" spans="1:26">
      <c r="A49" s="3">
        <v>2</v>
      </c>
      <c r="C49" s="3">
        <v>2.806</v>
      </c>
      <c r="D49" s="3">
        <v>0</v>
      </c>
      <c r="E49" s="3">
        <v>1</v>
      </c>
      <c r="F49" s="3">
        <v>1200</v>
      </c>
      <c r="H49" s="3">
        <v>4.2679999999999998</v>
      </c>
      <c r="I49" s="3">
        <v>3</v>
      </c>
      <c r="J49" s="3">
        <v>1</v>
      </c>
      <c r="K49" s="3">
        <v>1200</v>
      </c>
      <c r="M49" s="3">
        <v>4.3949999999999996</v>
      </c>
      <c r="N49" s="3">
        <v>2</v>
      </c>
      <c r="O49" s="3">
        <v>1</v>
      </c>
      <c r="P49" s="3">
        <v>1200</v>
      </c>
      <c r="R49" s="3">
        <v>4.6189999999999998</v>
      </c>
      <c r="S49" s="3">
        <v>2</v>
      </c>
      <c r="T49" s="3">
        <v>1</v>
      </c>
      <c r="U49" s="3">
        <v>1200</v>
      </c>
      <c r="W49" s="3">
        <v>4.1539999999999999</v>
      </c>
      <c r="X49" s="3">
        <v>0</v>
      </c>
      <c r="Y49" s="3">
        <v>15</v>
      </c>
      <c r="Z49" s="3">
        <v>1200</v>
      </c>
    </row>
    <row r="50" spans="1:26">
      <c r="A50" s="3" t="s">
        <v>1</v>
      </c>
      <c r="C50" s="3">
        <v>5.1029999999999998</v>
      </c>
      <c r="D50" s="3">
        <v>3</v>
      </c>
      <c r="E50" s="3">
        <v>1</v>
      </c>
      <c r="F50" s="3">
        <v>1200</v>
      </c>
      <c r="H50" s="3">
        <v>6.702</v>
      </c>
      <c r="I50" s="3">
        <v>3</v>
      </c>
      <c r="J50" s="3">
        <v>1</v>
      </c>
      <c r="K50" s="3">
        <v>1200</v>
      </c>
      <c r="M50" s="3">
        <v>10.298</v>
      </c>
      <c r="N50" s="3">
        <v>1</v>
      </c>
      <c r="O50" s="3">
        <v>1</v>
      </c>
      <c r="P50" s="3">
        <v>1200</v>
      </c>
      <c r="R50" s="3">
        <v>7.9059999999999997</v>
      </c>
      <c r="S50" s="3">
        <v>1</v>
      </c>
      <c r="T50" s="3">
        <v>1</v>
      </c>
      <c r="U50" s="3">
        <v>1200</v>
      </c>
      <c r="W50" s="3">
        <v>6.2889999999999997</v>
      </c>
      <c r="X50" s="3">
        <v>10</v>
      </c>
      <c r="Y50" s="3">
        <v>15</v>
      </c>
      <c r="Z50" s="3">
        <v>1200</v>
      </c>
    </row>
    <row r="51" spans="1:26">
      <c r="A51" s="3">
        <v>4</v>
      </c>
      <c r="C51" s="3">
        <v>6.8719999999999999</v>
      </c>
      <c r="D51" s="3">
        <v>3</v>
      </c>
      <c r="E51" s="3">
        <v>1</v>
      </c>
      <c r="F51" s="3">
        <v>1200</v>
      </c>
      <c r="H51" s="3">
        <v>8.266</v>
      </c>
      <c r="I51" s="3">
        <v>1</v>
      </c>
      <c r="J51" s="3">
        <v>1</v>
      </c>
      <c r="K51" s="3">
        <v>1200</v>
      </c>
      <c r="M51" s="3">
        <v>11.058</v>
      </c>
      <c r="N51" s="3">
        <v>0</v>
      </c>
      <c r="O51" s="3">
        <v>1</v>
      </c>
      <c r="P51" s="3">
        <v>1200</v>
      </c>
      <c r="R51" s="3">
        <v>9.7409999999999997</v>
      </c>
      <c r="S51" s="3">
        <v>0</v>
      </c>
      <c r="T51" s="3">
        <v>1</v>
      </c>
      <c r="U51" s="3">
        <v>1200</v>
      </c>
      <c r="W51" s="3">
        <v>8.0869999999999997</v>
      </c>
      <c r="X51" s="3">
        <v>1</v>
      </c>
      <c r="Y51" s="3">
        <v>15</v>
      </c>
      <c r="Z51" s="3">
        <v>1200</v>
      </c>
    </row>
    <row r="52" spans="1:26">
      <c r="A52" s="3" t="s">
        <v>2</v>
      </c>
      <c r="C52" s="3">
        <v>8.5990000000000002</v>
      </c>
      <c r="D52" s="3">
        <v>0</v>
      </c>
      <c r="E52" s="3">
        <v>1</v>
      </c>
      <c r="F52" s="3">
        <v>1200</v>
      </c>
      <c r="H52" s="3">
        <v>11.564</v>
      </c>
      <c r="I52" s="3">
        <v>14</v>
      </c>
      <c r="J52" s="3">
        <v>1</v>
      </c>
      <c r="K52" s="3">
        <v>1200</v>
      </c>
      <c r="M52" s="3">
        <v>15.048999999999999</v>
      </c>
      <c r="N52" s="3">
        <v>1</v>
      </c>
      <c r="O52" s="3">
        <v>1</v>
      </c>
      <c r="P52" s="3">
        <v>1200</v>
      </c>
      <c r="R52" s="3">
        <v>16.007000000000001</v>
      </c>
      <c r="S52" s="3">
        <v>1</v>
      </c>
      <c r="T52" s="3">
        <v>1</v>
      </c>
      <c r="U52" s="3">
        <v>1200</v>
      </c>
      <c r="W52" s="3">
        <v>11.321999999999999</v>
      </c>
      <c r="X52" s="3">
        <v>10</v>
      </c>
      <c r="Y52" s="3">
        <v>15</v>
      </c>
      <c r="Z52" s="3">
        <v>1200</v>
      </c>
    </row>
    <row r="53" spans="1:26">
      <c r="A53" s="3">
        <v>40</v>
      </c>
      <c r="C53" s="3">
        <v>12.91</v>
      </c>
      <c r="D53" s="3">
        <v>1</v>
      </c>
      <c r="E53" s="3">
        <v>1</v>
      </c>
      <c r="F53" s="3">
        <v>1200</v>
      </c>
      <c r="H53" s="3">
        <v>16.3</v>
      </c>
      <c r="I53" s="3">
        <v>12</v>
      </c>
      <c r="J53" s="3">
        <v>1</v>
      </c>
      <c r="K53" s="3">
        <v>1200</v>
      </c>
      <c r="M53" s="3">
        <v>16.582999999999998</v>
      </c>
      <c r="N53" s="3">
        <v>1</v>
      </c>
      <c r="O53" s="3">
        <v>1</v>
      </c>
      <c r="P53" s="3">
        <v>1200</v>
      </c>
      <c r="R53" s="3">
        <v>21.17</v>
      </c>
      <c r="S53" s="3">
        <v>1</v>
      </c>
      <c r="T53" s="3">
        <v>1</v>
      </c>
      <c r="U53" s="3">
        <v>1200</v>
      </c>
      <c r="W53" s="3">
        <v>15.893000000000001</v>
      </c>
      <c r="X53" s="3">
        <v>5</v>
      </c>
      <c r="Y53" s="3">
        <v>15</v>
      </c>
      <c r="Z53" s="3">
        <v>1200</v>
      </c>
    </row>
    <row r="54" spans="1:26">
      <c r="A54" s="3" t="s">
        <v>8</v>
      </c>
      <c r="C54" s="3">
        <v>17.837</v>
      </c>
      <c r="D54" s="3">
        <v>1</v>
      </c>
      <c r="E54" s="3">
        <v>1</v>
      </c>
      <c r="F54" s="3">
        <v>1200</v>
      </c>
      <c r="H54" s="3">
        <v>17.818000000000001</v>
      </c>
      <c r="I54" s="3">
        <v>4</v>
      </c>
      <c r="J54" s="3">
        <v>1</v>
      </c>
      <c r="K54" s="3">
        <v>1200</v>
      </c>
      <c r="M54" s="3">
        <v>18.372</v>
      </c>
      <c r="N54" s="3">
        <v>0</v>
      </c>
      <c r="O54" s="3">
        <v>1</v>
      </c>
      <c r="P54" s="3">
        <v>1200</v>
      </c>
      <c r="R54" s="3">
        <v>19.821999999999999</v>
      </c>
      <c r="S54" s="3">
        <v>0</v>
      </c>
      <c r="T54" s="3">
        <v>1</v>
      </c>
      <c r="U54" s="3">
        <v>1200</v>
      </c>
      <c r="W54" s="3">
        <v>17.423999999999999</v>
      </c>
      <c r="X54" s="3">
        <v>4</v>
      </c>
      <c r="Y54" s="3">
        <v>15</v>
      </c>
      <c r="Z54" s="3">
        <v>1200</v>
      </c>
    </row>
    <row r="55" spans="1:26">
      <c r="A55" s="3">
        <v>1200</v>
      </c>
      <c r="C55" s="3">
        <v>18.477</v>
      </c>
      <c r="D55" s="3">
        <v>1</v>
      </c>
      <c r="E55" s="3">
        <v>1</v>
      </c>
      <c r="F55" s="3">
        <v>1200</v>
      </c>
      <c r="H55" s="3">
        <v>20.209</v>
      </c>
      <c r="I55" s="3">
        <v>0</v>
      </c>
      <c r="J55" s="3">
        <v>1</v>
      </c>
      <c r="K55" s="3">
        <v>1200</v>
      </c>
      <c r="M55" s="3">
        <v>24.619</v>
      </c>
      <c r="N55" s="3">
        <v>0</v>
      </c>
      <c r="O55" s="3">
        <v>1</v>
      </c>
      <c r="P55" s="3">
        <v>1200</v>
      </c>
      <c r="R55" s="3">
        <v>19.117999999999999</v>
      </c>
      <c r="S55" s="3">
        <v>0</v>
      </c>
      <c r="T55" s="3">
        <v>1</v>
      </c>
      <c r="U55" s="3">
        <v>1200</v>
      </c>
      <c r="W55" s="3">
        <v>20.026</v>
      </c>
      <c r="X55" s="3">
        <v>4</v>
      </c>
      <c r="Y55" s="3">
        <v>15</v>
      </c>
      <c r="Z55" s="3">
        <v>1200</v>
      </c>
    </row>
    <row r="56" spans="1:26">
      <c r="C56" s="3">
        <v>19.817</v>
      </c>
      <c r="D56" s="3">
        <v>1</v>
      </c>
      <c r="E56" s="3">
        <v>1</v>
      </c>
      <c r="F56" s="3">
        <v>1200</v>
      </c>
      <c r="H56" s="3">
        <v>22.140999999999998</v>
      </c>
      <c r="I56" s="3">
        <v>3</v>
      </c>
      <c r="J56" s="3">
        <v>1</v>
      </c>
      <c r="K56" s="3">
        <v>1200</v>
      </c>
      <c r="M56" s="3">
        <v>21.475999999999999</v>
      </c>
      <c r="N56" s="3">
        <v>0</v>
      </c>
      <c r="O56" s="3">
        <v>1</v>
      </c>
      <c r="P56" s="3">
        <v>1200</v>
      </c>
      <c r="R56" s="3">
        <v>18.946000000000002</v>
      </c>
      <c r="S56" s="3">
        <v>43</v>
      </c>
      <c r="T56" s="3">
        <v>1</v>
      </c>
      <c r="U56" s="3">
        <v>1200</v>
      </c>
      <c r="W56" s="3">
        <v>22.603000000000002</v>
      </c>
      <c r="X56" s="3">
        <v>10</v>
      </c>
      <c r="Y56" s="3">
        <v>15</v>
      </c>
      <c r="Z56" s="3">
        <v>1200</v>
      </c>
    </row>
    <row r="57" spans="1:26">
      <c r="C57" s="3">
        <v>22.055</v>
      </c>
      <c r="D57" s="3">
        <v>1</v>
      </c>
      <c r="E57" s="3">
        <v>1</v>
      </c>
      <c r="F57" s="3">
        <v>1200</v>
      </c>
      <c r="H57" s="3">
        <v>24.096</v>
      </c>
      <c r="I57" s="3">
        <v>3</v>
      </c>
      <c r="J57" s="3">
        <v>1</v>
      </c>
      <c r="K57" s="3">
        <v>1200</v>
      </c>
      <c r="M57" s="3">
        <v>27.54</v>
      </c>
      <c r="N57" s="3">
        <v>0</v>
      </c>
      <c r="O57" s="3">
        <v>1</v>
      </c>
      <c r="P57" s="3">
        <v>1200</v>
      </c>
      <c r="R57" s="3">
        <v>23.331</v>
      </c>
      <c r="S57" s="3">
        <v>0</v>
      </c>
      <c r="T57" s="3">
        <v>1</v>
      </c>
      <c r="U57" s="3">
        <v>1200</v>
      </c>
      <c r="W57" s="3">
        <v>26.841000000000001</v>
      </c>
      <c r="X57" s="3">
        <v>3</v>
      </c>
      <c r="Y57" s="3">
        <v>15</v>
      </c>
      <c r="Z57" s="3">
        <v>1200</v>
      </c>
    </row>
    <row r="58" spans="1:26">
      <c r="C58" s="3">
        <v>23.704000000000001</v>
      </c>
      <c r="D58" s="3">
        <v>0</v>
      </c>
      <c r="E58" s="3">
        <v>1</v>
      </c>
      <c r="F58" s="3">
        <v>1200</v>
      </c>
      <c r="H58" s="3">
        <v>27.495999999999999</v>
      </c>
      <c r="I58" s="3">
        <v>6</v>
      </c>
      <c r="J58" s="3">
        <v>1</v>
      </c>
      <c r="K58" s="3">
        <v>1200</v>
      </c>
      <c r="M58" s="3">
        <v>30.45</v>
      </c>
      <c r="N58" s="3">
        <v>0</v>
      </c>
      <c r="O58" s="3">
        <v>1</v>
      </c>
      <c r="P58" s="3">
        <v>1200</v>
      </c>
      <c r="R58" s="3">
        <v>24.652000000000001</v>
      </c>
      <c r="S58" s="3">
        <v>0</v>
      </c>
      <c r="T58" s="3">
        <v>1</v>
      </c>
      <c r="U58" s="3">
        <v>1200</v>
      </c>
      <c r="W58" s="3">
        <v>30.669</v>
      </c>
      <c r="X58" s="3">
        <v>11</v>
      </c>
      <c r="Y58" s="3">
        <v>15</v>
      </c>
      <c r="Z58" s="3">
        <v>1200</v>
      </c>
    </row>
    <row r="59" spans="1:26">
      <c r="C59" s="3">
        <v>26.734999999999999</v>
      </c>
      <c r="D59" s="3">
        <v>0</v>
      </c>
      <c r="E59" s="3">
        <v>1</v>
      </c>
      <c r="F59" s="3">
        <v>1200</v>
      </c>
      <c r="H59" s="3">
        <v>32.058</v>
      </c>
      <c r="I59" s="3">
        <v>3</v>
      </c>
      <c r="J59" s="3">
        <v>1</v>
      </c>
      <c r="K59" s="3">
        <v>1200</v>
      </c>
      <c r="M59" s="3">
        <v>39.991</v>
      </c>
      <c r="N59" s="3">
        <v>0</v>
      </c>
      <c r="O59" s="3">
        <v>1</v>
      </c>
      <c r="P59" s="3">
        <v>1200</v>
      </c>
      <c r="R59" s="3">
        <v>37.011000000000003</v>
      </c>
      <c r="S59" s="3">
        <v>0</v>
      </c>
      <c r="T59" s="3">
        <v>1</v>
      </c>
      <c r="U59" s="3">
        <v>1200</v>
      </c>
      <c r="W59" s="3">
        <v>38.113999999999997</v>
      </c>
      <c r="X59" s="3">
        <v>1</v>
      </c>
      <c r="Y59" s="3">
        <v>15</v>
      </c>
      <c r="Z59" s="3">
        <v>1200</v>
      </c>
    </row>
    <row r="60" spans="1:26">
      <c r="C60" s="3">
        <v>33.506999999999998</v>
      </c>
      <c r="D60" s="3">
        <v>0</v>
      </c>
      <c r="E60" s="3">
        <v>1</v>
      </c>
      <c r="F60" s="3">
        <v>1200</v>
      </c>
      <c r="H60" s="3">
        <v>36.997999999999998</v>
      </c>
      <c r="I60" s="3">
        <v>1</v>
      </c>
      <c r="J60" s="3">
        <v>1</v>
      </c>
      <c r="K60" s="3">
        <v>1200</v>
      </c>
      <c r="M60" s="3">
        <v>64.846000000000004</v>
      </c>
      <c r="N60" s="3">
        <v>3</v>
      </c>
      <c r="O60" s="3">
        <v>1</v>
      </c>
      <c r="P60" s="3">
        <v>1200</v>
      </c>
      <c r="R60" s="3">
        <v>37.536000000000001</v>
      </c>
      <c r="S60" s="3">
        <v>3</v>
      </c>
      <c r="T60" s="3">
        <v>1</v>
      </c>
      <c r="U60" s="3">
        <v>1200</v>
      </c>
      <c r="W60" s="3">
        <v>40.173000000000002</v>
      </c>
      <c r="X60" s="3">
        <v>11</v>
      </c>
      <c r="Y60" s="3">
        <v>15</v>
      </c>
      <c r="Z60" s="3">
        <v>1200</v>
      </c>
    </row>
    <row r="61" spans="1:26">
      <c r="C61" s="3">
        <v>43.749000000000002</v>
      </c>
      <c r="D61" s="3">
        <v>0</v>
      </c>
      <c r="E61" s="3">
        <v>1</v>
      </c>
      <c r="F61" s="3">
        <v>1200</v>
      </c>
      <c r="H61" s="3">
        <v>41.651000000000003</v>
      </c>
      <c r="I61" s="3">
        <v>2</v>
      </c>
      <c r="J61" s="3">
        <v>1</v>
      </c>
      <c r="K61" s="3">
        <v>1200</v>
      </c>
      <c r="M61" s="3">
        <v>56.398000000000003</v>
      </c>
      <c r="N61" s="3">
        <v>0</v>
      </c>
      <c r="O61" s="3">
        <v>1</v>
      </c>
      <c r="P61" s="3">
        <v>1200</v>
      </c>
      <c r="R61" s="3">
        <v>776.46600000000001</v>
      </c>
      <c r="S61" s="3">
        <v>0</v>
      </c>
      <c r="T61" s="3">
        <v>1</v>
      </c>
      <c r="U61" s="3">
        <v>1200</v>
      </c>
      <c r="W61" s="3">
        <v>44.146999999999998</v>
      </c>
      <c r="X61" s="3">
        <v>12</v>
      </c>
      <c r="Y61" s="3">
        <v>15</v>
      </c>
      <c r="Z61" s="3">
        <v>1200</v>
      </c>
    </row>
    <row r="62" spans="1:26">
      <c r="C62" s="3">
        <v>47.628999999999998</v>
      </c>
      <c r="D62" s="3">
        <v>1</v>
      </c>
      <c r="E62" s="3">
        <v>1</v>
      </c>
      <c r="F62" s="3">
        <v>1200</v>
      </c>
      <c r="H62" s="3">
        <v>46.122999999999998</v>
      </c>
      <c r="I62" s="3">
        <v>5</v>
      </c>
      <c r="J62" s="3">
        <v>1</v>
      </c>
      <c r="K62" s="3">
        <v>1200</v>
      </c>
      <c r="M62" s="3">
        <v>51.478000000000002</v>
      </c>
      <c r="N62" s="3">
        <v>0</v>
      </c>
      <c r="O62" s="3">
        <v>1</v>
      </c>
      <c r="P62" s="3">
        <v>1200</v>
      </c>
      <c r="R62" s="3">
        <v>44.396000000000001</v>
      </c>
      <c r="S62" s="3">
        <v>0</v>
      </c>
      <c r="T62" s="3">
        <v>1</v>
      </c>
      <c r="U62" s="3">
        <v>1200</v>
      </c>
      <c r="W62" s="3">
        <v>54.557000000000002</v>
      </c>
      <c r="X62" s="3">
        <v>12</v>
      </c>
      <c r="Y62" s="3">
        <v>15</v>
      </c>
      <c r="Z62" s="3">
        <v>1200</v>
      </c>
    </row>
    <row r="63" spans="1:26">
      <c r="C63" s="3">
        <v>48.204999999999998</v>
      </c>
      <c r="D63" s="3">
        <v>0</v>
      </c>
      <c r="E63" s="3">
        <v>1</v>
      </c>
      <c r="F63" s="3">
        <v>1200</v>
      </c>
      <c r="H63" s="3">
        <v>47.744</v>
      </c>
      <c r="I63" s="3">
        <v>0</v>
      </c>
      <c r="J63" s="3">
        <v>1</v>
      </c>
      <c r="K63" s="3">
        <v>1200</v>
      </c>
      <c r="M63" s="3">
        <v>65.040999999999997</v>
      </c>
      <c r="N63" s="3">
        <v>5</v>
      </c>
      <c r="O63" s="3">
        <v>1</v>
      </c>
      <c r="P63" s="3">
        <v>1200</v>
      </c>
      <c r="R63" s="3">
        <v>44.356999999999999</v>
      </c>
      <c r="S63" s="3">
        <v>8</v>
      </c>
      <c r="T63" s="3">
        <v>1</v>
      </c>
      <c r="U63" s="3">
        <v>1200</v>
      </c>
      <c r="W63" s="3">
        <v>53.87</v>
      </c>
      <c r="X63" s="3">
        <v>4</v>
      </c>
      <c r="Y63" s="3">
        <v>15</v>
      </c>
      <c r="Z63" s="3">
        <v>1200</v>
      </c>
    </row>
    <row r="64" spans="1:26">
      <c r="C64" s="3">
        <v>79.010000000000005</v>
      </c>
      <c r="D64" s="3">
        <v>0</v>
      </c>
      <c r="E64" s="3">
        <v>1</v>
      </c>
      <c r="F64" s="3">
        <v>1200</v>
      </c>
      <c r="H64" s="3">
        <v>53.640999999999998</v>
      </c>
      <c r="I64" s="3">
        <v>0</v>
      </c>
      <c r="J64" s="3">
        <v>1</v>
      </c>
      <c r="K64" s="3">
        <v>1200</v>
      </c>
      <c r="M64" s="3">
        <v>61.991</v>
      </c>
      <c r="N64" s="3">
        <v>1</v>
      </c>
      <c r="O64" s="3">
        <v>1</v>
      </c>
      <c r="P64" s="3">
        <v>1200</v>
      </c>
      <c r="R64" s="3">
        <v>51.774000000000001</v>
      </c>
      <c r="S64" s="3">
        <v>6</v>
      </c>
      <c r="T64" s="3">
        <v>1</v>
      </c>
      <c r="U64" s="3">
        <v>1200</v>
      </c>
      <c r="W64" s="3">
        <v>58.991999999999997</v>
      </c>
      <c r="X64" s="3">
        <v>5</v>
      </c>
      <c r="Y64" s="3">
        <v>15</v>
      </c>
      <c r="Z64" s="3">
        <v>1200</v>
      </c>
    </row>
    <row r="65" spans="1:26">
      <c r="C65" s="3">
        <v>49.097999999999999</v>
      </c>
      <c r="D65" s="3">
        <v>0</v>
      </c>
      <c r="E65" s="3">
        <v>1</v>
      </c>
      <c r="F65" s="3">
        <v>1200</v>
      </c>
      <c r="H65" s="3" t="s">
        <v>10</v>
      </c>
      <c r="M65" s="3">
        <v>62.728000000000002</v>
      </c>
      <c r="N65" s="3">
        <v>0</v>
      </c>
      <c r="O65" s="3">
        <v>1</v>
      </c>
      <c r="P65" s="3">
        <v>1200</v>
      </c>
      <c r="R65" s="3">
        <v>56.923999999999999</v>
      </c>
      <c r="S65" s="3">
        <v>0</v>
      </c>
      <c r="T65" s="3">
        <v>1</v>
      </c>
      <c r="U65" s="3">
        <v>1200</v>
      </c>
      <c r="W65" s="3">
        <v>69.433000000000007</v>
      </c>
      <c r="X65" s="3">
        <v>7</v>
      </c>
      <c r="Y65" s="3">
        <v>15</v>
      </c>
      <c r="Z65" s="3">
        <v>1200</v>
      </c>
    </row>
    <row r="66" spans="1:26">
      <c r="C66" s="3">
        <v>60.41</v>
      </c>
      <c r="D66" s="3">
        <v>0</v>
      </c>
      <c r="E66" s="3">
        <v>1</v>
      </c>
      <c r="F66" s="3">
        <v>1200</v>
      </c>
      <c r="M66" s="3">
        <v>57.18</v>
      </c>
      <c r="N66" s="3">
        <v>1</v>
      </c>
      <c r="O66" s="3">
        <v>1</v>
      </c>
      <c r="P66" s="3">
        <v>1200</v>
      </c>
      <c r="R66" s="3">
        <v>53.896000000000001</v>
      </c>
      <c r="S66" s="3">
        <v>5</v>
      </c>
      <c r="T66" s="3">
        <v>1</v>
      </c>
      <c r="U66" s="3">
        <v>1200</v>
      </c>
      <c r="W66" s="3">
        <v>80.305999999999997</v>
      </c>
      <c r="X66" s="3">
        <v>4</v>
      </c>
      <c r="Y66" s="3">
        <v>15</v>
      </c>
      <c r="Z66" s="3">
        <v>1200</v>
      </c>
    </row>
    <row r="67" spans="1:26">
      <c r="C67" s="3">
        <v>64.432000000000002</v>
      </c>
      <c r="D67" s="3">
        <v>0</v>
      </c>
      <c r="E67" s="3">
        <v>1</v>
      </c>
      <c r="F67" s="3">
        <v>1200</v>
      </c>
      <c r="M67" s="3">
        <v>63.09</v>
      </c>
      <c r="N67" s="3">
        <v>3</v>
      </c>
      <c r="O67" s="3">
        <v>1</v>
      </c>
      <c r="P67" s="3">
        <v>1200</v>
      </c>
      <c r="R67" s="3">
        <v>62.125999999999998</v>
      </c>
      <c r="S67" s="3">
        <v>0</v>
      </c>
      <c r="T67" s="3">
        <v>1</v>
      </c>
      <c r="U67" s="3">
        <v>1200</v>
      </c>
      <c r="W67" s="3">
        <v>89.176000000000002</v>
      </c>
      <c r="X67" s="3">
        <v>6</v>
      </c>
      <c r="Y67" s="3">
        <v>15</v>
      </c>
      <c r="Z67" s="3">
        <v>1200</v>
      </c>
    </row>
    <row r="68" spans="1:26">
      <c r="C68" s="3">
        <v>178.85499999999999</v>
      </c>
      <c r="D68" s="3">
        <v>1</v>
      </c>
      <c r="E68" s="3">
        <v>1</v>
      </c>
      <c r="F68" s="3">
        <v>1200</v>
      </c>
    </row>
    <row r="69" spans="1:26">
      <c r="A69" s="2" t="s">
        <v>9</v>
      </c>
      <c r="C69" s="2">
        <f>AVERAGE(C48:C68)</f>
        <v>36.974904761904767</v>
      </c>
      <c r="D69" s="2">
        <f t="shared" ref="D69:P69" si="15">AVERAGE(D48:D68)</f>
        <v>0.61904761904761907</v>
      </c>
      <c r="E69" s="2">
        <f t="shared" si="15"/>
        <v>1</v>
      </c>
      <c r="F69" s="2">
        <f t="shared" si="15"/>
        <v>1200</v>
      </c>
      <c r="G69" s="2"/>
      <c r="H69" s="2" t="s">
        <v>10</v>
      </c>
      <c r="I69" s="2">
        <f t="shared" si="15"/>
        <v>3.5294117647058822</v>
      </c>
      <c r="J69" s="2">
        <f t="shared" si="15"/>
        <v>1</v>
      </c>
      <c r="K69" s="2">
        <f t="shared" si="15"/>
        <v>1200</v>
      </c>
      <c r="L69" s="2"/>
      <c r="M69" s="2">
        <f t="shared" si="15"/>
        <v>35.2624</v>
      </c>
      <c r="N69" s="2">
        <f t="shared" si="15"/>
        <v>0.9</v>
      </c>
      <c r="O69" s="2">
        <f t="shared" si="15"/>
        <v>1</v>
      </c>
      <c r="P69" s="2">
        <f t="shared" si="15"/>
        <v>1200</v>
      </c>
      <c r="Q69" s="2"/>
      <c r="R69" s="2">
        <f t="shared" ref="R69" si="16">AVERAGE(R48:R68)</f>
        <v>66.613050000000001</v>
      </c>
      <c r="S69" s="2">
        <f t="shared" ref="S69" si="17">AVERAGE(S48:S68)</f>
        <v>3.5</v>
      </c>
      <c r="T69" s="2">
        <f t="shared" ref="T69" si="18">AVERAGE(T48:T68)</f>
        <v>1</v>
      </c>
      <c r="U69" s="2">
        <f t="shared" ref="U69" si="19">AVERAGE(U48:U68)</f>
        <v>1200</v>
      </c>
      <c r="V69" s="2"/>
      <c r="W69" s="2">
        <f t="shared" ref="W69" si="20">AVERAGE(W48:W68)</f>
        <v>34.718450000000004</v>
      </c>
      <c r="X69" s="2">
        <f t="shared" ref="X69" si="21">AVERAGE(X48:X68)</f>
        <v>6.45</v>
      </c>
      <c r="Y69" s="2">
        <f t="shared" ref="Y69" si="22">AVERAGE(Y48:Y68)</f>
        <v>15</v>
      </c>
      <c r="Z69" s="2">
        <f t="shared" ref="Z69" si="23">AVERAGE(Z48:Z68)</f>
        <v>1200</v>
      </c>
    </row>
    <row r="71" spans="1:26">
      <c r="H71" s="1"/>
      <c r="I71" s="1"/>
      <c r="J71" s="1"/>
      <c r="K71" s="1"/>
    </row>
    <row r="72" spans="1:26">
      <c r="C72" s="3">
        <v>0.75700000000000001</v>
      </c>
      <c r="D72" s="3">
        <v>1</v>
      </c>
      <c r="E72" s="3">
        <v>1</v>
      </c>
      <c r="F72" s="3">
        <v>800</v>
      </c>
      <c r="H72" s="1">
        <v>0.69499999999999995</v>
      </c>
      <c r="I72" s="1">
        <v>1</v>
      </c>
      <c r="J72" s="1">
        <v>1</v>
      </c>
      <c r="K72" s="1">
        <v>800</v>
      </c>
      <c r="M72" s="3">
        <v>0.76800000000000002</v>
      </c>
      <c r="N72" s="3">
        <v>1</v>
      </c>
      <c r="O72" s="3">
        <v>1</v>
      </c>
      <c r="P72" s="3">
        <v>800</v>
      </c>
      <c r="R72" s="3">
        <v>0.68899999999999995</v>
      </c>
      <c r="S72" s="3">
        <v>1</v>
      </c>
      <c r="T72" s="3">
        <v>1</v>
      </c>
      <c r="U72" s="3">
        <v>800</v>
      </c>
      <c r="W72" s="3">
        <v>0.67900000000000005</v>
      </c>
      <c r="X72" s="3">
        <v>2</v>
      </c>
      <c r="Y72" s="3">
        <v>7</v>
      </c>
      <c r="Z72" s="3">
        <v>800</v>
      </c>
    </row>
    <row r="73" spans="1:26">
      <c r="A73" s="3" t="s">
        <v>0</v>
      </c>
      <c r="C73" s="3">
        <v>1.0960000000000001</v>
      </c>
      <c r="D73" s="3">
        <v>1</v>
      </c>
      <c r="E73" s="3">
        <v>1</v>
      </c>
      <c r="F73" s="3">
        <v>800</v>
      </c>
      <c r="H73" s="1">
        <v>1.2709999999999999</v>
      </c>
      <c r="I73" s="1">
        <v>0</v>
      </c>
      <c r="J73" s="1">
        <v>1</v>
      </c>
      <c r="K73" s="1">
        <v>800</v>
      </c>
      <c r="M73" s="3">
        <v>1.272</v>
      </c>
      <c r="N73" s="3">
        <v>0</v>
      </c>
      <c r="O73" s="3">
        <v>1</v>
      </c>
      <c r="P73" s="3">
        <v>800</v>
      </c>
      <c r="R73" s="3">
        <v>1.1040000000000001</v>
      </c>
      <c r="S73" s="3">
        <v>0</v>
      </c>
      <c r="T73" s="3">
        <v>1</v>
      </c>
      <c r="U73" s="3">
        <v>800</v>
      </c>
      <c r="W73" s="3">
        <v>1.024</v>
      </c>
      <c r="X73" s="3">
        <v>5</v>
      </c>
      <c r="Y73" s="3">
        <v>7</v>
      </c>
      <c r="Z73" s="3">
        <v>800</v>
      </c>
    </row>
    <row r="74" spans="1:26">
      <c r="A74" s="3">
        <v>2</v>
      </c>
      <c r="C74" s="3">
        <v>1.8080000000000001</v>
      </c>
      <c r="D74" s="3">
        <v>0</v>
      </c>
      <c r="E74" s="3">
        <v>1</v>
      </c>
      <c r="F74" s="3">
        <v>800</v>
      </c>
      <c r="H74" s="1">
        <v>1.7010000000000001</v>
      </c>
      <c r="I74" s="1">
        <v>2</v>
      </c>
      <c r="J74" s="1">
        <v>1</v>
      </c>
      <c r="K74" s="1">
        <v>800</v>
      </c>
      <c r="M74" s="3">
        <v>1.6930000000000001</v>
      </c>
      <c r="N74" s="3">
        <v>2</v>
      </c>
      <c r="O74" s="3">
        <v>1</v>
      </c>
      <c r="P74" s="3">
        <v>800</v>
      </c>
      <c r="R74" s="3">
        <v>1.6879999999999999</v>
      </c>
      <c r="S74" s="3">
        <v>2</v>
      </c>
      <c r="T74" s="3">
        <v>1</v>
      </c>
      <c r="U74" s="3">
        <v>800</v>
      </c>
      <c r="W74" s="3">
        <v>1.67</v>
      </c>
      <c r="X74" s="3">
        <v>1</v>
      </c>
      <c r="Y74" s="3">
        <v>7</v>
      </c>
      <c r="Z74" s="3">
        <v>800</v>
      </c>
    </row>
    <row r="75" spans="1:26">
      <c r="A75" s="3" t="s">
        <v>1</v>
      </c>
      <c r="C75" s="3">
        <v>2.4260000000000002</v>
      </c>
      <c r="D75" s="3">
        <v>0</v>
      </c>
      <c r="E75" s="3">
        <v>1</v>
      </c>
      <c r="F75" s="3">
        <v>800</v>
      </c>
      <c r="H75" s="1">
        <v>2.0640000000000001</v>
      </c>
      <c r="I75" s="1">
        <v>1</v>
      </c>
      <c r="J75" s="1">
        <v>1</v>
      </c>
      <c r="K75" s="1">
        <v>800</v>
      </c>
      <c r="M75" s="3">
        <v>2.8660000000000001</v>
      </c>
      <c r="N75" s="3">
        <v>0</v>
      </c>
      <c r="O75" s="3">
        <v>1</v>
      </c>
      <c r="P75" s="3">
        <v>800</v>
      </c>
      <c r="R75" s="3">
        <v>2.149</v>
      </c>
      <c r="S75" s="3">
        <v>0</v>
      </c>
      <c r="T75" s="3">
        <v>1</v>
      </c>
      <c r="U75" s="3">
        <v>800</v>
      </c>
      <c r="W75" s="3">
        <v>2.359</v>
      </c>
      <c r="X75" s="3">
        <v>4</v>
      </c>
      <c r="Y75" s="3">
        <v>7</v>
      </c>
      <c r="Z75" s="3">
        <v>800</v>
      </c>
    </row>
    <row r="76" spans="1:26">
      <c r="A76" s="3">
        <v>4</v>
      </c>
      <c r="C76" s="3">
        <v>3.15</v>
      </c>
      <c r="D76" s="3">
        <v>1</v>
      </c>
      <c r="E76" s="3">
        <v>1</v>
      </c>
      <c r="F76" s="3">
        <v>800</v>
      </c>
      <c r="H76" s="1">
        <v>2.661</v>
      </c>
      <c r="I76" s="1">
        <v>1</v>
      </c>
      <c r="J76" s="1">
        <v>1</v>
      </c>
      <c r="K76" s="1">
        <v>800</v>
      </c>
      <c r="M76" s="3">
        <v>3.1680000000000001</v>
      </c>
      <c r="N76" s="3">
        <v>1</v>
      </c>
      <c r="O76" s="3">
        <v>1</v>
      </c>
      <c r="P76" s="3">
        <v>800</v>
      </c>
      <c r="R76" s="3">
        <v>3.6890000000000001</v>
      </c>
      <c r="S76" s="3">
        <v>1</v>
      </c>
      <c r="T76" s="3">
        <v>1</v>
      </c>
      <c r="U76" s="3">
        <v>800</v>
      </c>
      <c r="W76" s="3">
        <v>3.89</v>
      </c>
      <c r="X76" s="3">
        <v>9</v>
      </c>
      <c r="Y76" s="3">
        <v>7</v>
      </c>
      <c r="Z76" s="3">
        <v>800</v>
      </c>
    </row>
    <row r="77" spans="1:26">
      <c r="A77" s="3" t="s">
        <v>2</v>
      </c>
      <c r="C77" s="3">
        <v>3.1480000000000001</v>
      </c>
      <c r="D77" s="3">
        <v>0</v>
      </c>
      <c r="E77" s="3">
        <v>1</v>
      </c>
      <c r="F77" s="3">
        <v>800</v>
      </c>
      <c r="H77" s="1">
        <v>3.8039999999999998</v>
      </c>
      <c r="I77" s="1">
        <v>0</v>
      </c>
      <c r="J77" s="1">
        <v>1</v>
      </c>
      <c r="K77" s="1">
        <v>800</v>
      </c>
      <c r="M77" s="3">
        <v>3.8679999999999999</v>
      </c>
      <c r="N77" s="3">
        <v>0</v>
      </c>
      <c r="O77" s="3">
        <v>1</v>
      </c>
      <c r="P77" s="3">
        <v>800</v>
      </c>
      <c r="R77" s="3">
        <v>3.6880000000000002</v>
      </c>
      <c r="S77" s="3">
        <v>0</v>
      </c>
      <c r="T77" s="3">
        <v>1</v>
      </c>
      <c r="U77" s="3">
        <v>800</v>
      </c>
      <c r="W77" s="3">
        <v>4.0579999999999998</v>
      </c>
      <c r="X77" s="3">
        <v>4</v>
      </c>
      <c r="Y77" s="3">
        <v>7</v>
      </c>
      <c r="Z77" s="3">
        <v>800</v>
      </c>
    </row>
    <row r="78" spans="1:26">
      <c r="A78" s="3">
        <v>40</v>
      </c>
      <c r="C78" s="3">
        <v>4.1120000000000001</v>
      </c>
      <c r="D78" s="3">
        <v>0</v>
      </c>
      <c r="E78" s="3">
        <v>1</v>
      </c>
      <c r="F78" s="3">
        <v>800</v>
      </c>
      <c r="H78" s="1">
        <v>4.9089999999999998</v>
      </c>
      <c r="I78" s="1">
        <v>0</v>
      </c>
      <c r="J78" s="1">
        <v>1</v>
      </c>
      <c r="K78" s="1">
        <v>800</v>
      </c>
      <c r="M78" s="3">
        <v>4.5389999999999997</v>
      </c>
      <c r="N78" s="3">
        <v>0</v>
      </c>
      <c r="O78" s="3">
        <v>1</v>
      </c>
      <c r="P78" s="3">
        <v>800</v>
      </c>
      <c r="R78" s="3">
        <v>5.5279999999999996</v>
      </c>
      <c r="S78" s="3">
        <v>0</v>
      </c>
      <c r="T78" s="3">
        <v>1</v>
      </c>
      <c r="U78" s="3">
        <v>800</v>
      </c>
      <c r="W78" s="3">
        <v>4.851</v>
      </c>
      <c r="X78" s="3">
        <v>3</v>
      </c>
      <c r="Y78" s="3">
        <v>7</v>
      </c>
      <c r="Z78" s="3">
        <v>800</v>
      </c>
    </row>
    <row r="79" spans="1:26">
      <c r="A79" s="3" t="s">
        <v>8</v>
      </c>
      <c r="C79" s="3">
        <v>4.4939999999999998</v>
      </c>
      <c r="D79" s="3">
        <v>0</v>
      </c>
      <c r="E79" s="3">
        <v>1</v>
      </c>
      <c r="F79" s="3">
        <v>800</v>
      </c>
      <c r="H79" s="1">
        <v>6.2050000000000001</v>
      </c>
      <c r="I79" s="1">
        <v>4</v>
      </c>
      <c r="J79" s="1">
        <v>1</v>
      </c>
      <c r="K79" s="1">
        <v>800</v>
      </c>
      <c r="M79" s="3">
        <v>5.8419999999999996</v>
      </c>
      <c r="N79" s="3">
        <v>1</v>
      </c>
      <c r="O79" s="3">
        <v>1</v>
      </c>
      <c r="P79" s="3">
        <v>800</v>
      </c>
      <c r="R79" s="3">
        <v>5.4720000000000004</v>
      </c>
      <c r="S79" s="3">
        <v>1</v>
      </c>
      <c r="T79" s="3">
        <v>1</v>
      </c>
      <c r="U79" s="3">
        <v>800</v>
      </c>
      <c r="W79" s="3">
        <v>4.9370000000000003</v>
      </c>
      <c r="X79" s="3">
        <v>2</v>
      </c>
      <c r="Y79" s="3">
        <v>7</v>
      </c>
      <c r="Z79" s="3">
        <v>800</v>
      </c>
    </row>
    <row r="80" spans="1:26">
      <c r="A80" s="3">
        <v>800</v>
      </c>
      <c r="C80" s="3">
        <v>5.0780000000000003</v>
      </c>
      <c r="D80" s="3">
        <v>0</v>
      </c>
      <c r="E80" s="3">
        <v>1</v>
      </c>
      <c r="F80" s="3">
        <v>800</v>
      </c>
      <c r="H80" s="1">
        <v>5.4290000000000003</v>
      </c>
      <c r="I80" s="1">
        <v>0</v>
      </c>
      <c r="J80" s="1">
        <v>1</v>
      </c>
      <c r="K80" s="1">
        <v>800</v>
      </c>
      <c r="M80" s="3">
        <v>6.0810000000000004</v>
      </c>
      <c r="N80" s="3">
        <v>0</v>
      </c>
      <c r="O80" s="3">
        <v>1</v>
      </c>
      <c r="P80" s="3">
        <v>800</v>
      </c>
      <c r="R80" s="3">
        <v>7.0460000000000003</v>
      </c>
      <c r="S80" s="3">
        <v>0</v>
      </c>
      <c r="T80" s="3">
        <v>1</v>
      </c>
      <c r="U80" s="3">
        <v>800</v>
      </c>
      <c r="W80" s="3">
        <v>5.4489999999999998</v>
      </c>
      <c r="X80" s="3">
        <v>0</v>
      </c>
      <c r="Y80" s="3">
        <v>7</v>
      </c>
      <c r="Z80" s="3">
        <v>800</v>
      </c>
    </row>
    <row r="81" spans="1:26">
      <c r="C81" s="3">
        <v>5.4249999999999998</v>
      </c>
      <c r="D81" s="3">
        <v>0</v>
      </c>
      <c r="E81" s="3">
        <v>1</v>
      </c>
      <c r="F81" s="3">
        <v>800</v>
      </c>
      <c r="H81" s="3">
        <v>5.5510000000000002</v>
      </c>
      <c r="I81" s="3">
        <v>1</v>
      </c>
      <c r="J81" s="3">
        <v>1</v>
      </c>
      <c r="K81" s="3">
        <v>800</v>
      </c>
      <c r="M81" s="3">
        <v>6.2729999999999997</v>
      </c>
      <c r="N81" s="3">
        <v>0</v>
      </c>
      <c r="O81" s="3">
        <v>1</v>
      </c>
      <c r="P81" s="3">
        <v>800</v>
      </c>
      <c r="R81" s="3">
        <v>6.6029999999999998</v>
      </c>
      <c r="S81" s="3">
        <v>0</v>
      </c>
      <c r="T81" s="3">
        <v>1</v>
      </c>
      <c r="U81" s="3">
        <v>800</v>
      </c>
      <c r="W81" s="3">
        <v>7.2759999999999998</v>
      </c>
      <c r="X81" s="3">
        <v>2</v>
      </c>
      <c r="Y81" s="3">
        <v>7</v>
      </c>
      <c r="Z81" s="3">
        <v>800</v>
      </c>
    </row>
    <row r="82" spans="1:26">
      <c r="C82" s="3">
        <v>5.8209999999999997</v>
      </c>
      <c r="D82" s="3">
        <v>2</v>
      </c>
      <c r="E82" s="3">
        <v>1</v>
      </c>
      <c r="F82" s="3">
        <v>800</v>
      </c>
      <c r="H82" s="3">
        <v>6.2629999999999999</v>
      </c>
      <c r="I82" s="3">
        <v>3</v>
      </c>
      <c r="J82" s="3">
        <v>1</v>
      </c>
      <c r="K82" s="3">
        <v>800</v>
      </c>
      <c r="M82" s="3">
        <v>7.7910000000000004</v>
      </c>
      <c r="N82" s="3">
        <v>1</v>
      </c>
      <c r="O82" s="3">
        <v>1</v>
      </c>
      <c r="P82" s="3">
        <v>800</v>
      </c>
      <c r="R82" s="3">
        <v>7.2649999999999997</v>
      </c>
      <c r="S82" s="3">
        <v>1</v>
      </c>
      <c r="T82" s="3">
        <v>1</v>
      </c>
      <c r="U82" s="3">
        <v>800</v>
      </c>
      <c r="W82" s="3">
        <v>7.4349999999999996</v>
      </c>
      <c r="X82" s="3">
        <v>1</v>
      </c>
      <c r="Y82" s="3">
        <v>7</v>
      </c>
      <c r="Z82" s="3">
        <v>800</v>
      </c>
    </row>
    <row r="83" spans="1:26">
      <c r="C83" s="3">
        <v>6.742</v>
      </c>
      <c r="D83" s="3">
        <v>0</v>
      </c>
      <c r="E83" s="3">
        <v>1</v>
      </c>
      <c r="F83" s="3">
        <v>800</v>
      </c>
      <c r="H83" s="3">
        <v>7.0810000000000004</v>
      </c>
      <c r="I83" s="3">
        <v>0</v>
      </c>
      <c r="J83" s="3">
        <v>1</v>
      </c>
      <c r="K83" s="3">
        <v>800</v>
      </c>
      <c r="M83" s="3">
        <v>9.0440000000000005</v>
      </c>
      <c r="N83" s="3">
        <v>0</v>
      </c>
      <c r="O83" s="3">
        <v>1</v>
      </c>
      <c r="P83" s="3">
        <v>800</v>
      </c>
      <c r="R83" s="3">
        <v>7.4710000000000001</v>
      </c>
      <c r="S83" s="3">
        <v>4</v>
      </c>
      <c r="T83" s="3">
        <v>1</v>
      </c>
      <c r="U83" s="3">
        <v>800</v>
      </c>
      <c r="W83" s="3">
        <v>6.6890000000000001</v>
      </c>
      <c r="X83" s="3">
        <v>1</v>
      </c>
      <c r="Y83" s="3">
        <v>7</v>
      </c>
      <c r="Z83" s="3">
        <v>800</v>
      </c>
    </row>
    <row r="84" spans="1:26">
      <c r="C84" s="3">
        <v>7.4850000000000003</v>
      </c>
      <c r="D84" s="3">
        <v>0</v>
      </c>
      <c r="E84" s="3">
        <v>1</v>
      </c>
      <c r="F84" s="3">
        <v>800</v>
      </c>
      <c r="H84" s="3">
        <v>7.306</v>
      </c>
      <c r="I84" s="3">
        <v>0</v>
      </c>
      <c r="J84" s="3">
        <v>1</v>
      </c>
      <c r="K84" s="3">
        <v>800</v>
      </c>
      <c r="M84" s="3">
        <v>9.157</v>
      </c>
      <c r="N84" s="3">
        <v>0</v>
      </c>
      <c r="O84" s="3">
        <v>1</v>
      </c>
      <c r="P84" s="3">
        <v>800</v>
      </c>
      <c r="R84" s="3">
        <v>7.4370000000000003</v>
      </c>
      <c r="S84" s="3">
        <v>0</v>
      </c>
      <c r="T84" s="3">
        <v>1</v>
      </c>
      <c r="U84" s="3">
        <v>800</v>
      </c>
      <c r="W84" s="3">
        <v>7.423</v>
      </c>
      <c r="X84" s="3">
        <v>3</v>
      </c>
      <c r="Y84" s="3">
        <v>7</v>
      </c>
      <c r="Z84" s="3">
        <v>800</v>
      </c>
    </row>
    <row r="85" spans="1:26">
      <c r="C85" s="3">
        <v>8.4670000000000005</v>
      </c>
      <c r="D85" s="3">
        <v>0</v>
      </c>
      <c r="E85" s="3">
        <v>1</v>
      </c>
      <c r="F85" s="3">
        <v>800</v>
      </c>
      <c r="H85" s="3">
        <v>8.5739999999999998</v>
      </c>
      <c r="I85" s="3">
        <v>0</v>
      </c>
      <c r="J85" s="3">
        <v>1</v>
      </c>
      <c r="K85" s="3">
        <v>800</v>
      </c>
      <c r="M85" s="3">
        <v>10.563000000000001</v>
      </c>
      <c r="N85" s="3">
        <v>0</v>
      </c>
      <c r="O85" s="3">
        <v>1</v>
      </c>
      <c r="P85" s="3">
        <v>800</v>
      </c>
      <c r="R85" s="3">
        <v>8.3130000000000006</v>
      </c>
      <c r="S85" s="3">
        <v>0</v>
      </c>
      <c r="T85" s="3">
        <v>1</v>
      </c>
      <c r="U85" s="3">
        <v>800</v>
      </c>
      <c r="W85" s="3">
        <v>9.0960000000000001</v>
      </c>
      <c r="X85" s="3">
        <v>0</v>
      </c>
      <c r="Y85" s="3">
        <v>7</v>
      </c>
      <c r="Z85" s="3">
        <v>800</v>
      </c>
    </row>
    <row r="86" spans="1:26">
      <c r="C86" s="3">
        <v>8.8490000000000002</v>
      </c>
      <c r="D86" s="3">
        <v>0</v>
      </c>
      <c r="E86" s="3">
        <v>1</v>
      </c>
      <c r="F86" s="3">
        <v>800</v>
      </c>
      <c r="H86" s="3">
        <v>9.3030000000000008</v>
      </c>
      <c r="I86" s="3">
        <v>0</v>
      </c>
      <c r="J86" s="3">
        <v>1</v>
      </c>
      <c r="K86" s="3">
        <v>800</v>
      </c>
      <c r="M86" s="3">
        <v>11.114000000000001</v>
      </c>
      <c r="N86" s="3">
        <v>0</v>
      </c>
      <c r="O86" s="3">
        <v>1</v>
      </c>
      <c r="P86" s="3">
        <v>800</v>
      </c>
      <c r="R86" s="3">
        <v>9.6029999999999998</v>
      </c>
      <c r="S86" s="3">
        <v>1</v>
      </c>
      <c r="T86" s="3">
        <v>1</v>
      </c>
      <c r="U86" s="3">
        <v>800</v>
      </c>
      <c r="W86" s="3">
        <v>9.3629999999999995</v>
      </c>
      <c r="X86" s="3">
        <v>2</v>
      </c>
      <c r="Y86" s="3">
        <v>7</v>
      </c>
      <c r="Z86" s="3">
        <v>800</v>
      </c>
    </row>
    <row r="87" spans="1:26">
      <c r="C87" s="3">
        <v>8.9320000000000004</v>
      </c>
      <c r="D87" s="3">
        <v>1</v>
      </c>
      <c r="E87" s="3">
        <v>1</v>
      </c>
      <c r="F87" s="3">
        <v>800</v>
      </c>
      <c r="H87" s="3">
        <v>9.5109999999999992</v>
      </c>
      <c r="I87" s="3">
        <v>1</v>
      </c>
      <c r="J87" s="3">
        <v>1</v>
      </c>
      <c r="K87" s="3">
        <v>800</v>
      </c>
      <c r="M87" s="3">
        <v>10.263999999999999</v>
      </c>
      <c r="N87" s="3">
        <v>0</v>
      </c>
      <c r="O87" s="3">
        <v>1</v>
      </c>
      <c r="P87" s="3">
        <v>800</v>
      </c>
      <c r="R87" s="3">
        <v>9.6560000000000006</v>
      </c>
      <c r="S87" s="3">
        <v>0</v>
      </c>
      <c r="T87" s="3">
        <v>1</v>
      </c>
      <c r="U87" s="3">
        <v>800</v>
      </c>
      <c r="W87" s="3">
        <v>9.7460000000000004</v>
      </c>
      <c r="X87" s="3">
        <v>6</v>
      </c>
      <c r="Y87" s="3">
        <v>7</v>
      </c>
      <c r="Z87" s="3">
        <v>800</v>
      </c>
    </row>
    <row r="88" spans="1:26">
      <c r="C88" s="3">
        <v>10.369</v>
      </c>
      <c r="D88" s="3">
        <v>1</v>
      </c>
      <c r="E88" s="3">
        <v>1</v>
      </c>
      <c r="F88" s="3">
        <v>800</v>
      </c>
      <c r="H88" s="3">
        <v>11.227</v>
      </c>
      <c r="I88" s="3">
        <v>0</v>
      </c>
      <c r="J88" s="3">
        <v>1</v>
      </c>
      <c r="K88" s="3">
        <v>800</v>
      </c>
      <c r="M88" s="3">
        <v>9.4700000000000006</v>
      </c>
      <c r="N88" s="3">
        <v>0</v>
      </c>
      <c r="O88" s="3">
        <v>1</v>
      </c>
      <c r="P88" s="3">
        <v>800</v>
      </c>
      <c r="R88" s="3">
        <v>9.5489999999999995</v>
      </c>
      <c r="S88" s="3">
        <v>0</v>
      </c>
      <c r="T88" s="3">
        <v>1</v>
      </c>
      <c r="U88" s="3">
        <v>800</v>
      </c>
      <c r="W88" s="3">
        <v>10.611000000000001</v>
      </c>
      <c r="X88" s="3">
        <v>2</v>
      </c>
      <c r="Y88" s="3">
        <v>7</v>
      </c>
      <c r="Z88" s="3">
        <v>800</v>
      </c>
    </row>
    <row r="89" spans="1:26">
      <c r="C89" s="3">
        <v>12.49</v>
      </c>
      <c r="D89" s="3">
        <v>0</v>
      </c>
      <c r="E89" s="3">
        <v>1</v>
      </c>
      <c r="F89" s="3">
        <v>800</v>
      </c>
      <c r="H89" s="3">
        <v>11.637</v>
      </c>
      <c r="I89" s="3">
        <v>2</v>
      </c>
      <c r="J89" s="3">
        <v>1</v>
      </c>
      <c r="K89" s="3">
        <v>800</v>
      </c>
      <c r="M89" s="3">
        <v>11.162000000000001</v>
      </c>
      <c r="N89" s="3">
        <v>0</v>
      </c>
      <c r="O89" s="3">
        <v>1</v>
      </c>
      <c r="P89" s="3">
        <v>800</v>
      </c>
      <c r="R89" s="3">
        <v>11.157999999999999</v>
      </c>
      <c r="S89" s="3">
        <v>0</v>
      </c>
      <c r="T89" s="3">
        <v>1</v>
      </c>
      <c r="U89" s="3">
        <v>800</v>
      </c>
      <c r="W89" s="3">
        <v>10.63</v>
      </c>
      <c r="X89" s="3">
        <v>3</v>
      </c>
      <c r="Y89" s="3">
        <v>7</v>
      </c>
      <c r="Z89" s="3">
        <v>800</v>
      </c>
    </row>
    <row r="90" spans="1:26">
      <c r="C90" s="3">
        <v>12.446999999999999</v>
      </c>
      <c r="D90" s="3">
        <v>0</v>
      </c>
      <c r="E90" s="3">
        <v>1</v>
      </c>
      <c r="F90" s="3">
        <v>800</v>
      </c>
      <c r="H90" s="3">
        <v>12.571</v>
      </c>
      <c r="I90" s="3">
        <v>0</v>
      </c>
      <c r="J90" s="3">
        <v>1</v>
      </c>
      <c r="K90" s="3">
        <v>800</v>
      </c>
      <c r="M90" s="3">
        <v>11.744</v>
      </c>
      <c r="N90" s="3">
        <v>0</v>
      </c>
      <c r="O90" s="3">
        <v>1</v>
      </c>
      <c r="P90" s="3">
        <v>800</v>
      </c>
      <c r="R90" s="3">
        <v>13.294</v>
      </c>
      <c r="S90" s="3">
        <v>0</v>
      </c>
      <c r="T90" s="3">
        <v>1</v>
      </c>
      <c r="U90" s="3">
        <v>800</v>
      </c>
      <c r="W90" s="3">
        <v>10.532999999999999</v>
      </c>
      <c r="X90" s="3">
        <v>0</v>
      </c>
      <c r="Y90" s="3">
        <v>7</v>
      </c>
      <c r="Z90" s="3">
        <v>800</v>
      </c>
    </row>
    <row r="91" spans="1:26">
      <c r="C91" s="3">
        <v>13.28</v>
      </c>
      <c r="D91" s="3">
        <v>0</v>
      </c>
      <c r="E91" s="3">
        <v>1</v>
      </c>
      <c r="F91" s="3">
        <v>800</v>
      </c>
      <c r="H91" s="3">
        <v>13.500999999999999</v>
      </c>
      <c r="I91" s="3">
        <v>0</v>
      </c>
      <c r="J91" s="3">
        <v>1</v>
      </c>
      <c r="K91" s="3">
        <v>800</v>
      </c>
      <c r="M91" s="3">
        <v>11.717000000000001</v>
      </c>
      <c r="N91" s="3">
        <v>1</v>
      </c>
      <c r="O91" s="3">
        <v>1</v>
      </c>
      <c r="P91" s="3">
        <v>800</v>
      </c>
      <c r="R91" s="3">
        <v>13.295</v>
      </c>
      <c r="S91" s="3">
        <v>1</v>
      </c>
      <c r="T91" s="3">
        <v>1</v>
      </c>
      <c r="U91" s="3">
        <v>800</v>
      </c>
      <c r="W91" s="3">
        <v>11.933</v>
      </c>
      <c r="X91" s="3">
        <v>0</v>
      </c>
      <c r="Y91" s="3">
        <v>7</v>
      </c>
      <c r="Z91" s="3">
        <v>800</v>
      </c>
    </row>
    <row r="92" spans="1:26">
      <c r="A92" s="2" t="s">
        <v>9</v>
      </c>
      <c r="C92" s="2">
        <f>AVERAGE(C72:C91)</f>
        <v>6.3187999999999995</v>
      </c>
      <c r="D92" s="2">
        <f t="shared" ref="D92:H92" si="24">AVERAGE(D72:D91)</f>
        <v>0.35</v>
      </c>
      <c r="E92" s="2">
        <f t="shared" si="24"/>
        <v>1</v>
      </c>
      <c r="F92" s="2">
        <f t="shared" si="24"/>
        <v>800</v>
      </c>
      <c r="G92" s="2"/>
      <c r="H92" s="2">
        <f t="shared" si="24"/>
        <v>6.5632000000000001</v>
      </c>
      <c r="I92" s="2">
        <f t="shared" ref="I92" si="25">AVERAGE(I72:I91)</f>
        <v>0.8</v>
      </c>
      <c r="J92" s="2">
        <f t="shared" ref="J92" si="26">AVERAGE(J72:J91)</f>
        <v>1</v>
      </c>
      <c r="K92" s="2">
        <f t="shared" ref="K92" si="27">AVERAGE(K72:K91)</f>
        <v>800</v>
      </c>
      <c r="L92" s="2"/>
      <c r="M92" s="2">
        <f t="shared" ref="M92" si="28">AVERAGE(M72:M91)</f>
        <v>6.9198000000000004</v>
      </c>
      <c r="N92" s="2">
        <f t="shared" ref="N92" si="29">AVERAGE(N72:N91)</f>
        <v>0.35</v>
      </c>
      <c r="O92" s="2">
        <f t="shared" ref="O92" si="30">AVERAGE(O72:O91)</f>
        <v>1</v>
      </c>
      <c r="P92" s="2">
        <f t="shared" ref="P92" si="31">AVERAGE(P72:P91)</f>
        <v>800</v>
      </c>
      <c r="Q92" s="2"/>
      <c r="R92" s="2">
        <f>AVERAGE(R72:R91)</f>
        <v>6.7348499999999989</v>
      </c>
      <c r="S92" s="2">
        <f t="shared" ref="S92" si="32">AVERAGE(S72:S91)</f>
        <v>0.6</v>
      </c>
      <c r="T92" s="2">
        <f t="shared" ref="T92" si="33">AVERAGE(T72:T91)</f>
        <v>1</v>
      </c>
      <c r="U92" s="2">
        <f t="shared" ref="U92" si="34">AVERAGE(U72:U91)</f>
        <v>800</v>
      </c>
      <c r="W92" s="2">
        <f>AVERAGE(W72:W91)</f>
        <v>6.4825999999999997</v>
      </c>
      <c r="X92" s="2">
        <f t="shared" ref="X92:Z92" si="35">AVERAGE(X72:X91)</f>
        <v>2.5</v>
      </c>
      <c r="Y92" s="2">
        <f t="shared" si="35"/>
        <v>7</v>
      </c>
      <c r="Z92" s="2">
        <f t="shared" si="35"/>
        <v>800</v>
      </c>
    </row>
    <row r="94" spans="1:26">
      <c r="A94" s="3" t="s">
        <v>0</v>
      </c>
    </row>
    <row r="95" spans="1:26">
      <c r="A95" s="3">
        <v>5</v>
      </c>
      <c r="C95" s="3">
        <v>4.9800000000000004</v>
      </c>
      <c r="D95" s="3">
        <v>8</v>
      </c>
      <c r="E95" s="3">
        <v>7</v>
      </c>
      <c r="F95" s="3">
        <v>1000</v>
      </c>
      <c r="H95" s="3">
        <v>5.6189999999999998</v>
      </c>
      <c r="I95" s="3">
        <v>0</v>
      </c>
      <c r="J95" s="3">
        <v>1</v>
      </c>
      <c r="K95" s="3">
        <v>1000</v>
      </c>
      <c r="M95" s="3">
        <v>5.9880000000000004</v>
      </c>
      <c r="N95" s="3">
        <v>0</v>
      </c>
      <c r="O95" s="3">
        <v>1</v>
      </c>
      <c r="P95" s="3">
        <v>1000</v>
      </c>
      <c r="R95" s="3">
        <v>6.1879999999999997</v>
      </c>
      <c r="S95" s="3">
        <v>0</v>
      </c>
      <c r="T95" s="3">
        <v>1</v>
      </c>
      <c r="U95" s="3">
        <v>1000</v>
      </c>
      <c r="W95" s="3">
        <v>4.3689999999999998</v>
      </c>
      <c r="X95" s="3">
        <v>58</v>
      </c>
      <c r="Y95" s="3">
        <v>70</v>
      </c>
      <c r="Z95" s="3">
        <v>1000</v>
      </c>
    </row>
    <row r="96" spans="1:26">
      <c r="A96" s="3" t="s">
        <v>1</v>
      </c>
      <c r="C96" s="3">
        <v>8.0410000000000004</v>
      </c>
      <c r="D96" s="3">
        <v>6</v>
      </c>
      <c r="E96" s="3">
        <v>7</v>
      </c>
      <c r="F96" s="3">
        <v>1000</v>
      </c>
      <c r="H96" s="3">
        <v>4.9029999999999996</v>
      </c>
      <c r="I96" s="3">
        <v>215</v>
      </c>
      <c r="J96" s="3">
        <v>1</v>
      </c>
      <c r="K96" s="3">
        <v>1000</v>
      </c>
      <c r="M96" s="3">
        <v>5.9249999999999998</v>
      </c>
      <c r="N96" s="3">
        <v>215</v>
      </c>
      <c r="O96" s="3">
        <v>1</v>
      </c>
      <c r="P96" s="3">
        <v>1000</v>
      </c>
      <c r="R96" s="3">
        <v>6.9279999999999999</v>
      </c>
      <c r="S96" s="3">
        <v>215</v>
      </c>
      <c r="T96" s="3">
        <v>1</v>
      </c>
      <c r="U96" s="3">
        <v>1000</v>
      </c>
      <c r="W96" s="3">
        <v>5.431</v>
      </c>
      <c r="X96" s="3">
        <v>218</v>
      </c>
      <c r="Y96" s="3">
        <v>70</v>
      </c>
      <c r="Z96" s="3">
        <v>1000</v>
      </c>
    </row>
    <row r="97" spans="1:26">
      <c r="A97" s="3">
        <v>10</v>
      </c>
      <c r="C97" s="3">
        <v>11.773</v>
      </c>
      <c r="D97" s="3">
        <v>6</v>
      </c>
      <c r="E97" s="3">
        <v>7</v>
      </c>
      <c r="F97" s="3">
        <v>1000</v>
      </c>
      <c r="H97" s="3">
        <v>9.6750000000000007</v>
      </c>
      <c r="I97" s="3">
        <v>311</v>
      </c>
      <c r="J97" s="3">
        <v>1</v>
      </c>
      <c r="K97" s="3">
        <v>1000</v>
      </c>
      <c r="M97" s="3">
        <v>8.4870000000000001</v>
      </c>
      <c r="N97" s="3">
        <v>311</v>
      </c>
      <c r="O97" s="3">
        <v>1</v>
      </c>
      <c r="P97" s="3">
        <v>1000</v>
      </c>
      <c r="R97" s="3">
        <v>8.17</v>
      </c>
      <c r="S97" s="3">
        <v>311</v>
      </c>
      <c r="T97" s="3">
        <v>1</v>
      </c>
      <c r="U97" s="3">
        <v>1000</v>
      </c>
      <c r="W97" s="3">
        <v>6.8280000000000003</v>
      </c>
      <c r="X97" s="3">
        <v>264</v>
      </c>
      <c r="Y97" s="3">
        <v>70</v>
      </c>
      <c r="Z97" s="3">
        <v>1000</v>
      </c>
    </row>
    <row r="98" spans="1:26">
      <c r="A98" s="3" t="s">
        <v>2</v>
      </c>
      <c r="C98" s="3">
        <v>18.632999999999999</v>
      </c>
      <c r="D98" s="3">
        <v>1</v>
      </c>
      <c r="E98" s="3">
        <v>7</v>
      </c>
      <c r="F98" s="3">
        <v>1000</v>
      </c>
      <c r="H98" s="3">
        <v>12.847</v>
      </c>
      <c r="I98" s="3">
        <v>327</v>
      </c>
      <c r="J98" s="3">
        <v>1</v>
      </c>
      <c r="K98" s="3">
        <v>1000</v>
      </c>
      <c r="M98" s="3">
        <v>13.869</v>
      </c>
      <c r="N98" s="3">
        <v>327</v>
      </c>
      <c r="O98" s="3">
        <v>1</v>
      </c>
      <c r="P98" s="3">
        <v>1000</v>
      </c>
      <c r="R98" s="3">
        <v>9.0609999999999999</v>
      </c>
      <c r="S98" s="3">
        <v>327</v>
      </c>
      <c r="T98" s="3">
        <v>1</v>
      </c>
      <c r="U98" s="3">
        <v>1000</v>
      </c>
      <c r="W98" s="3">
        <v>10.29</v>
      </c>
      <c r="X98" s="3">
        <v>332</v>
      </c>
      <c r="Y98" s="3">
        <v>70</v>
      </c>
      <c r="Z98" s="3">
        <v>1000</v>
      </c>
    </row>
    <row r="99" spans="1:26">
      <c r="A99" s="3">
        <v>50</v>
      </c>
      <c r="C99" s="3">
        <v>29.998000000000001</v>
      </c>
      <c r="D99" s="3">
        <v>6</v>
      </c>
      <c r="E99" s="3">
        <v>7</v>
      </c>
      <c r="F99" s="3">
        <v>1000</v>
      </c>
      <c r="H99" s="3">
        <v>10.454000000000001</v>
      </c>
      <c r="I99" s="3">
        <v>347</v>
      </c>
      <c r="J99" s="3">
        <v>1</v>
      </c>
      <c r="K99" s="3">
        <v>1000</v>
      </c>
      <c r="M99" s="3">
        <v>11.262</v>
      </c>
      <c r="N99" s="3">
        <v>347</v>
      </c>
      <c r="O99" s="3">
        <v>1</v>
      </c>
      <c r="P99" s="3">
        <v>1000</v>
      </c>
      <c r="R99" s="3">
        <v>10.78</v>
      </c>
      <c r="S99" s="3">
        <v>347</v>
      </c>
      <c r="T99" s="3">
        <v>1</v>
      </c>
      <c r="U99" s="3">
        <v>1000</v>
      </c>
      <c r="W99" s="3">
        <v>9.5860000000000003</v>
      </c>
      <c r="X99" s="3">
        <v>260</v>
      </c>
      <c r="Y99" s="3">
        <v>70</v>
      </c>
      <c r="Z99" s="3">
        <v>1000</v>
      </c>
    </row>
    <row r="100" spans="1:26">
      <c r="A100" s="3" t="s">
        <v>8</v>
      </c>
      <c r="C100" s="3">
        <v>96.283000000000001</v>
      </c>
      <c r="D100" s="3">
        <v>7</v>
      </c>
      <c r="E100" s="3">
        <v>7</v>
      </c>
      <c r="F100" s="3">
        <v>1000</v>
      </c>
      <c r="H100" s="3">
        <v>13.353</v>
      </c>
      <c r="I100" s="3">
        <v>382</v>
      </c>
      <c r="J100" s="3">
        <v>1</v>
      </c>
      <c r="K100" s="3">
        <v>1000</v>
      </c>
      <c r="M100" s="3">
        <v>14.726000000000001</v>
      </c>
      <c r="N100" s="3">
        <v>378</v>
      </c>
      <c r="O100" s="3">
        <v>1</v>
      </c>
      <c r="P100" s="3">
        <v>1000</v>
      </c>
      <c r="R100" s="3">
        <v>15.085000000000001</v>
      </c>
      <c r="S100" s="3">
        <v>378</v>
      </c>
      <c r="T100" s="3">
        <v>1</v>
      </c>
      <c r="U100" s="3">
        <v>1000</v>
      </c>
      <c r="W100" s="3">
        <v>11.364000000000001</v>
      </c>
      <c r="X100" s="3">
        <v>362</v>
      </c>
      <c r="Y100" s="3">
        <v>70</v>
      </c>
      <c r="Z100" s="3">
        <v>1000</v>
      </c>
    </row>
    <row r="101" spans="1:26">
      <c r="A101" s="3">
        <v>1000</v>
      </c>
      <c r="C101" s="3">
        <v>55.98</v>
      </c>
      <c r="D101" s="3">
        <v>6</v>
      </c>
      <c r="E101" s="3">
        <v>7</v>
      </c>
      <c r="F101" s="3">
        <v>1000</v>
      </c>
      <c r="H101" s="3">
        <v>18.085999999999999</v>
      </c>
      <c r="I101" s="3">
        <v>417</v>
      </c>
      <c r="J101" s="3">
        <v>1</v>
      </c>
      <c r="K101" s="3">
        <v>1000</v>
      </c>
      <c r="M101" s="3">
        <v>20.532</v>
      </c>
      <c r="N101" s="3">
        <v>427</v>
      </c>
      <c r="O101" s="3">
        <v>1</v>
      </c>
      <c r="P101" s="3">
        <v>1000</v>
      </c>
      <c r="R101" s="3">
        <v>16.22</v>
      </c>
      <c r="S101" s="3">
        <v>417</v>
      </c>
      <c r="T101" s="3">
        <v>1</v>
      </c>
      <c r="U101" s="3">
        <v>1000</v>
      </c>
      <c r="W101" s="3">
        <v>14.621</v>
      </c>
      <c r="X101" s="3">
        <v>426</v>
      </c>
      <c r="Y101" s="3">
        <v>70</v>
      </c>
      <c r="Z101" s="3">
        <v>1000</v>
      </c>
    </row>
    <row r="102" spans="1:26">
      <c r="C102" s="3">
        <v>73.793999999999997</v>
      </c>
      <c r="D102" s="3">
        <v>4</v>
      </c>
      <c r="E102" s="3">
        <v>7</v>
      </c>
      <c r="F102" s="3">
        <v>1000</v>
      </c>
      <c r="H102" s="3">
        <v>21.788</v>
      </c>
      <c r="I102" s="3">
        <v>455</v>
      </c>
      <c r="J102" s="3">
        <v>1</v>
      </c>
      <c r="K102" s="3">
        <v>1000</v>
      </c>
      <c r="M102" s="3">
        <v>21.116</v>
      </c>
      <c r="N102" s="3">
        <v>465</v>
      </c>
      <c r="O102" s="3">
        <v>1</v>
      </c>
      <c r="P102" s="3">
        <v>1000</v>
      </c>
      <c r="R102" s="3">
        <v>18.201000000000001</v>
      </c>
      <c r="S102" s="3">
        <v>463</v>
      </c>
      <c r="T102" s="3">
        <v>1</v>
      </c>
      <c r="U102" s="3">
        <v>1000</v>
      </c>
      <c r="W102" s="3">
        <v>19.643999999999998</v>
      </c>
      <c r="X102" s="3">
        <v>323</v>
      </c>
      <c r="Y102" s="3">
        <v>70</v>
      </c>
      <c r="Z102" s="3">
        <v>1000</v>
      </c>
    </row>
    <row r="103" spans="1:26">
      <c r="C103" s="3">
        <v>67.632999999999996</v>
      </c>
      <c r="D103" s="3">
        <v>9</v>
      </c>
      <c r="E103" s="3">
        <v>7</v>
      </c>
      <c r="F103" s="3">
        <v>1000</v>
      </c>
      <c r="H103" s="3">
        <v>67.730999999999995</v>
      </c>
      <c r="I103" s="3">
        <v>531</v>
      </c>
      <c r="J103" s="3">
        <v>1</v>
      </c>
      <c r="K103" s="3">
        <v>1000</v>
      </c>
      <c r="M103" s="3">
        <v>26.535</v>
      </c>
      <c r="N103" s="3">
        <v>490</v>
      </c>
      <c r="O103" s="3">
        <v>1</v>
      </c>
      <c r="P103" s="3">
        <v>1000</v>
      </c>
      <c r="R103" s="3">
        <v>67.480999999999995</v>
      </c>
      <c r="S103" s="3">
        <v>489</v>
      </c>
      <c r="T103" s="3">
        <v>1</v>
      </c>
      <c r="U103" s="3">
        <v>1000</v>
      </c>
      <c r="W103" s="3">
        <v>191.99100000000001</v>
      </c>
      <c r="X103" s="3">
        <v>237</v>
      </c>
      <c r="Y103" s="3">
        <v>70</v>
      </c>
      <c r="Z103" s="3">
        <v>1000</v>
      </c>
    </row>
    <row r="104" spans="1:26">
      <c r="C104" s="3">
        <v>74.396000000000001</v>
      </c>
      <c r="D104" s="3">
        <v>9</v>
      </c>
      <c r="E104" s="3">
        <v>7</v>
      </c>
      <c r="F104" s="3">
        <v>1000</v>
      </c>
      <c r="H104" s="3">
        <v>69.745999999999995</v>
      </c>
      <c r="I104" s="3">
        <v>583</v>
      </c>
      <c r="J104" s="3">
        <v>1</v>
      </c>
      <c r="K104" s="3">
        <v>1000</v>
      </c>
      <c r="M104" s="3">
        <v>69.272999999999996</v>
      </c>
      <c r="N104" s="3">
        <v>561</v>
      </c>
      <c r="O104" s="3">
        <v>1</v>
      </c>
      <c r="P104" s="3">
        <v>1000</v>
      </c>
      <c r="R104" s="3">
        <v>69.111999999999995</v>
      </c>
      <c r="S104" s="3">
        <v>538</v>
      </c>
      <c r="T104" s="3">
        <v>1</v>
      </c>
      <c r="U104" s="3">
        <v>1000</v>
      </c>
      <c r="W104" s="3">
        <v>88.171999999999997</v>
      </c>
      <c r="X104" s="3">
        <v>298</v>
      </c>
      <c r="Y104" s="3">
        <v>70</v>
      </c>
      <c r="Z104" s="3">
        <v>1000</v>
      </c>
    </row>
    <row r="105" spans="1:26">
      <c r="C105" s="2">
        <f>AVERAGE(C85:C104)</f>
        <v>29.036877777777775</v>
      </c>
      <c r="D105" s="2">
        <f t="shared" ref="D105:F105" si="36">AVERAGE(D85:D104)</f>
        <v>3.5749999999999997</v>
      </c>
      <c r="E105" s="2">
        <f t="shared" si="36"/>
        <v>4.333333333333333</v>
      </c>
      <c r="F105" s="2">
        <f t="shared" si="36"/>
        <v>911.11111111111109</v>
      </c>
      <c r="H105" s="2">
        <f>AVERAGE(H85:H104)</f>
        <v>17.616066666666669</v>
      </c>
      <c r="I105" s="2">
        <f t="shared" ref="I105:K105" si="37">AVERAGE(I85:I104)</f>
        <v>198.43333333333334</v>
      </c>
      <c r="J105" s="2">
        <f t="shared" si="37"/>
        <v>1</v>
      </c>
      <c r="K105" s="2">
        <f t="shared" si="37"/>
        <v>911.11111111111109</v>
      </c>
      <c r="M105" s="2">
        <f>AVERAGE(M85:M104)</f>
        <v>15.592600000000001</v>
      </c>
      <c r="N105" s="2">
        <f t="shared" ref="N105:Q105" si="38">AVERAGE(N85:N104)</f>
        <v>195.6861111111111</v>
      </c>
      <c r="O105" s="2">
        <f t="shared" si="38"/>
        <v>1</v>
      </c>
      <c r="P105" s="2">
        <f t="shared" si="38"/>
        <v>911.11111111111109</v>
      </c>
      <c r="Q105" s="2"/>
      <c r="R105" s="2">
        <f t="shared" ref="R105" si="39">AVERAGE(R85:R104)</f>
        <v>17.157158333333332</v>
      </c>
      <c r="S105" s="2">
        <f t="shared" ref="S105" si="40">AVERAGE(S85:S104)</f>
        <v>193.75555555555556</v>
      </c>
      <c r="T105" s="2">
        <f t="shared" ref="T105:U105" si="41">AVERAGE(T85:T104)</f>
        <v>1</v>
      </c>
      <c r="U105" s="2">
        <f t="shared" si="41"/>
        <v>911.11111111111109</v>
      </c>
      <c r="W105" s="2">
        <f t="shared" ref="W105" si="42">AVERAGE(W85:W104)</f>
        <v>24.482811111111111</v>
      </c>
      <c r="X105" s="2">
        <f t="shared" ref="X105" si="43">AVERAGE(X85:X104)</f>
        <v>155.19444444444446</v>
      </c>
      <c r="Y105" s="2">
        <f t="shared" ref="Y105" si="44">AVERAGE(Y85:Y104)</f>
        <v>42</v>
      </c>
      <c r="Z105" s="2">
        <f t="shared" ref="Z105" si="45">AVERAGE(Z85:Z104)</f>
        <v>911.11111111111109</v>
      </c>
    </row>
  </sheetData>
  <mergeCells count="5">
    <mergeCell ref="C1:F1"/>
    <mergeCell ref="H1:K1"/>
    <mergeCell ref="M1:P1"/>
    <mergeCell ref="R1:U1"/>
    <mergeCell ref="W1: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</dc:creator>
  <cp:lastModifiedBy>sy</cp:lastModifiedBy>
  <dcterms:created xsi:type="dcterms:W3CDTF">2015-06-05T18:17:20Z</dcterms:created>
  <dcterms:modified xsi:type="dcterms:W3CDTF">2020-07-24T00:45:09Z</dcterms:modified>
</cp:coreProperties>
</file>