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pécialités" sheetId="1" r:id="rId1"/>
  </sheets>
  <definedNames>
    <definedName name="listSpe">OFFSET(Spécialités!$A$27,,,COUNTA(Spécialités!$A$27:$A$1000),2)</definedName>
  </definedNames>
  <calcPr calcId="152511"/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<sst xmlns="http://schemas.openxmlformats.org/spreadsheetml/2006/main" count="74" uniqueCount="72">
  <si>
    <t>DUMAS</t>
  </si>
  <si>
    <t>Insérer une spécialité</t>
  </si>
  <si>
    <t>Dans un premier temps, copiez dans votre presse-papier les lignes de code en :</t>
  </si>
  <si>
    <t>* si vous utilisez Excel :</t>
  </si>
  <si>
    <t>* si vous utilisez le site et que javascript (par défaut) est activé :</t>
  </si>
  <si>
    <t xml:space="preserve">  * parcourez la liste ci-dessous et cliquez sur la spécialité voulue.</t>
  </si>
  <si>
    <t>* si vous utilisez le site sans javascript (ou que la méthode avec javascript a échoué) :</t>
  </si>
  <si>
    <t xml:space="preserve">  * parcourez la liste et retenez le nombre associé ;</t>
  </si>
  <si>
    <t xml:space="preserve">  * copiez les lignes de code suivantes : `document.getElementById("list_domain").innerHTML += '&lt;li style="display: block" class="margin-top-5"&gt;&lt;input type="hidden" value="sdv" name="domain[]"&gt;&lt;span class="label label-primary" style="font-size: inherit; display: inline-block; text-align: justify; white-space: normal; padding: 0px; height: 20px;" data-html="true" data-toggle="tooltip" data-original-title="&lt;span style=&amp;quot;display: block; text-align: left; padding-left: 0px&amp;quot;&gt;Sciences du Vivant [q-bio]&lt;/span&gt;"&gt;&lt;i style="border-radius: 0px; height: 20px; padding: 0px; margin: 0px 7px; top: 1px; bottom: 0px;" class="glyphicon glyphicon-move move" data-toggle="tooltip" data-original-title="Déplacer" data-placement="left"&gt;&lt;/i&gt;&lt;span style="padding-top: 4px; padding-bottom: 0px; margin-top: 0px; height: 20px; display: inline-block;"&gt;Sciences du Vivant [q-bio]&lt;/span&gt;&lt;button style="height: 20px; padding-top: 0px; padding-bottom: 0px; margin-left: 10px; margin-top: -2px; margin-right: 0px; border: medium none ! important; padding-right: 6px;" class="btn btn-xs btn-primary" type="button" data-toggle="tooltip" data-original-title="Supprimer" data-placement="right"&gt;&lt;i class="glyphicon glyphicon-trash"&gt;&lt;/i&gt;&lt;/button&gt;&lt;/span&gt;&lt;/li&gt;&lt;li style="display: block" class="margin-top-5"&gt;&lt;input type="hidden" value="sdv.mhep" name="domain[]"&gt;&lt;span class="label label-primary" style="font-size: inherit; display: inline-block; text-align: justify; white-space: normal; padding: 0px; height: 20px;" data-html="true" data-toggle="tooltip" data-original-title="&lt;span style=&amp;quot;display: block; text-align: left; padding-left: 0px&amp;quot;&gt;Sciences du Vivant [q-bio]&lt;/span&gt;&lt;span style=&amp;quot;display: block; text-align: left; padding-left: 15px&amp;quot;&gt;&lt;i class=&amp;quot;glyphicon glyphicon-share-alt&amp;quot; style=&amp;quot;transform: scaleY(-1);&amp;quot;&gt;&lt;/i&gt; Médecine humaine et pathologie&lt;/span&gt;"&gt;&lt;i style="border-radius: 0px; height: 20px; padding: 0px; margin: 0px 7px; top: 1px; bottom: 0px;" class="glyphicon glyphicon-move move" data-toggle="tooltip" data-original-title="Déplacer" data-placement="left"&gt;&lt;/i&gt;&lt;span style="padding-top: 4px; padding-bottom: 0px; margin-top: 0px; height: 20px; display: inline-block;"&gt;Médecine humaine et pathologie&lt;/span&gt;&lt;button style="height: 20px; padding-top: 0px; padding-bottom: 0px; margin-left: 10px; margin-top: -2px; margin-right: 0px; border: medium none ! important; padding-right: 6px;" class="btn btn-xs btn-primary" type="button" data-toggle="tooltip" data-original-title="Supprimer" data-placement="right"&gt;&lt;i class="glyphicon glyphicon-trash"&gt;&lt;/i&gt;&lt;/button&gt;&lt;/span&gt;&lt;/li&gt;';document.getElementById("dumas_degreeType").value = 12; document.getElementById("dumas_degreeSubject").value = 48; document.getElementById("dumas_degreeSpeciality").value = 5`</t>
  </si>
  <si>
    <t xml:space="preserve">  * lorsque durant la suite de la procédure vous collerez ce code, changez le `5` final par le nombre associé à la spécialité ;</t>
  </si>
  <si>
    <t>La suite de la prodécure est assez simple, en 4 étapes généralement :</t>
  </si>
  <si>
    <t>* sur l'onglet du dépôt, allumez la console de votre navigateur (si vous utilisez Firefox, appuyez simultanément sur `Alt + Maj + K`) ;</t>
  </si>
  <si>
    <t>* collez le contenu de votre presse-papier et appuyez sur `entrée` ;</t>
  </si>
  <si>
    <t>* si un message apparaît dans la console vous demandant d'autoriser le collage, écrivez `Autoriser le collage`.</t>
  </si>
  <si>
    <t>Il vous sera peut-être nécessaire de coller à nouveau le contenu de votre presse-papier ;</t>
  </si>
  <si>
    <t>* si tout s'est bien passé, vous pouvez fermer la console (si vous utilisez Firefox, appuyez simultanément sur `Alt + Maj + I`).</t>
  </si>
  <si>
    <t>Procédure</t>
  </si>
  <si>
    <t xml:space="preserve"> </t>
  </si>
  <si>
    <t>Données</t>
  </si>
  <si>
    <t>Spécialités</t>
  </si>
  <si>
    <t>Code</t>
  </si>
  <si>
    <t xml:space="preserve">Allergologie </t>
  </si>
  <si>
    <t xml:space="preserve">Anatomie et cytologie anatomique </t>
  </si>
  <si>
    <t xml:space="preserve">Anatomie et cytologie pathologiques </t>
  </si>
  <si>
    <t xml:space="preserve">Anesthésie réanimation </t>
  </si>
  <si>
    <t xml:space="preserve">Biologie médicale </t>
  </si>
  <si>
    <t>Biologie médicale - Virologie (Virologie n'a pas d'index je crois)</t>
  </si>
  <si>
    <t xml:space="preserve">Cardiologie et chirurgie vasculaire </t>
  </si>
  <si>
    <t xml:space="preserve">Cardiologie et maladies vasculaires </t>
  </si>
  <si>
    <t xml:space="preserve">Chirurgie générale  </t>
  </si>
  <si>
    <t>Chirurgie orale (Chirurgie maxillo-faciale)</t>
  </si>
  <si>
    <t xml:space="preserve">Chirurgie orthopédique et traumatologique </t>
  </si>
  <si>
    <t xml:space="preserve">Chirurgie thoracique et cardio-vasculaire </t>
  </si>
  <si>
    <t xml:space="preserve">Chirurgie urologique </t>
  </si>
  <si>
    <t xml:space="preserve">Chirurgie viscérale et digestive </t>
  </si>
  <si>
    <t xml:space="preserve">Dermatologie et vénéréologie </t>
  </si>
  <si>
    <t xml:space="preserve">Diabétologie endocrinologie </t>
  </si>
  <si>
    <t xml:space="preserve">Endocrinologie </t>
  </si>
  <si>
    <t xml:space="preserve">Endocrinologie et métabolisme </t>
  </si>
  <si>
    <t xml:space="preserve">Génétique médicale </t>
  </si>
  <si>
    <t xml:space="preserve">Gériatrie </t>
  </si>
  <si>
    <t xml:space="preserve">Gynécologie médicale </t>
  </si>
  <si>
    <t xml:space="preserve">Gynécologie obstétrique </t>
  </si>
  <si>
    <t xml:space="preserve">Hématologie </t>
  </si>
  <si>
    <t xml:space="preserve">Hépato-gastro-entérologie </t>
  </si>
  <si>
    <t xml:space="preserve">Médecine du travail </t>
  </si>
  <si>
    <t xml:space="preserve">Médecine d'urgence </t>
  </si>
  <si>
    <t xml:space="preserve">Médecine interne </t>
  </si>
  <si>
    <t xml:space="preserve">Médecine interne et immunologie clinique </t>
  </si>
  <si>
    <t xml:space="preserve">Médecine légale et expertise médicale </t>
  </si>
  <si>
    <t xml:space="preserve">Médecine nucléaire </t>
  </si>
  <si>
    <t xml:space="preserve">Médecine physique et de réadaptation </t>
  </si>
  <si>
    <t xml:space="preserve">Néphrologie </t>
  </si>
  <si>
    <t xml:space="preserve">Neurologie </t>
  </si>
  <si>
    <t xml:space="preserve">Oncologie </t>
  </si>
  <si>
    <t xml:space="preserve">Oncologie médicale </t>
  </si>
  <si>
    <t xml:space="preserve">Ophtalmologie </t>
  </si>
  <si>
    <t xml:space="preserve">Oto-rhyno-laryngologie et chirurgie cervico-faciale </t>
  </si>
  <si>
    <t xml:space="preserve">Pédiatrie </t>
  </si>
  <si>
    <t xml:space="preserve">Physique et Réadaptation </t>
  </si>
  <si>
    <t xml:space="preserve">Pneumologie </t>
  </si>
  <si>
    <t xml:space="preserve">Psychiatrie </t>
  </si>
  <si>
    <t xml:space="preserve">Radiodiagnostic et imagerie médicale </t>
  </si>
  <si>
    <t xml:space="preserve">Rhumatologie </t>
  </si>
  <si>
    <t xml:space="preserve">Santé publique </t>
  </si>
  <si>
    <t xml:space="preserve">Urologie </t>
  </si>
  <si>
    <t>Choisir la spécialité ↓</t>
  </si>
  <si>
    <t>Copiez la cellule ↓</t>
  </si>
  <si>
    <t>Js</t>
  </si>
  <si>
    <t xml:space="preserve">document.getElementById("list_domain").innerHTML += '&lt;li style="display: block" class="margin-top-5"&gt;&lt;input type="hidden" value="sdv" name="domain[]"&gt;&lt;span class="label label-primary" style="font-size: inherit; display: inline-block; text-align: justify; white-space: normal; padding: 0px; height: 20px;" data-html="true" data-toggle="tooltip" data-original-title="&lt;span style=&amp;quot;display: block; text-align: left; padding-left: 0px&amp;quot;&gt;Sciences du Vivant [q-bio]&lt;/span&gt;"&gt;&lt;i style="border-radius: 0px; height: 20px; padding: 0px; margin: 0px 7px; top: 1px; bottom: 0px;" class="glyphicon glyphicon-move move" data-toggle="tooltip" data-original-title="Déplacer" data-placement="left"&gt;&lt;/i&gt;&lt;span style="padding-top: 4px; padding-bottom: 0px; margin-top: 0px; height: 20px; display: inline-block;"&gt;Sciences du Vivant [q-bio]&lt;/span&gt;&lt;button style="height: 20px; padding-top: 0px; padding-bottom: 0px; margin-left: 10px; margin-top: -2px; margin-right: 0px; border: medium none ! important; padding-right: 6px;" class="btn btn-xs btn-primary" type="button" data-toggle="tooltip" data-original-title="Supprimer" data-placement="right"&gt;&lt;i class="glyphicon glyphicon-trash"&gt;&lt;/i&gt;&lt;/button&gt;&lt;/span&gt;&lt;/li&gt;&lt;li style="display: block" class="margin-top-5"&gt;&lt;input type="hidden" value="sdv.mhep" name="domain[]"&gt;&lt;span class="label label-primary" style="font-size: inherit; display: inline-block; text-align: justify; white-space: normal; padding: 0px; height: 20px;" data-html="true" data-toggle="tooltip" data-original-title="&lt;span style=&amp;quot;display: block; text-align: left; padding-left: 0px&amp;quot;&gt;Sciences du Vivant [q-bio]&lt;/span&gt;&lt;span style=&amp;quot;display: block; text-align: left; padding-left: 15px&amp;quot;&gt;&lt;i class=&amp;quot;glyphicon glyphicon-share-alt&amp;quot; style=&amp;quot;transform: scaleY(-1);&amp;quot;&gt;&lt;/i&gt; Médecine humaine et pathologie&lt;/span&gt;"&gt;&lt;i style="border-radius: 0px; height: 20px; padding: 0px; margin: 0px 7px; top: 1px; bottom: 0px;" class="glyphicon glyphicon-move move" data-toggle="tooltip" data-original-title="Déplacer" data-placement="left"&gt;&lt;/i&gt;&lt;span style="padding-top: 4px; padding-bottom: 0px; margin-top: 0px; height: 20px; display: inline-block;"&gt;Médecine humaine et pathologie&lt;/span&gt;&lt;button style="height: 20px; padding-top: 0px; padding-bottom: 0px; margin-left: 10px; margin-top: -2px; margin-right: 0px; border: medium none ! important; padding-right: 6px;" class="btn btn-xs btn-primary" type="button" data-toggle="tooltip" data-original-title="Supprimer" data-placement="right"&gt;&lt;i class="glyphicon glyphicon-trash"&gt;&lt;/i&gt;&lt;/button&gt;&lt;/span&gt;&lt;/li&gt;';document.getElementById("dumas_degreeType").value = 12; document.getElementById("dumas_degreeSubject").value = 48; document.getElementById("dumas_degreeSpeciality").value = </t>
  </si>
  <si>
    <t xml:space="preserve">  * copiant la cellule `D5`.</t>
  </si>
  <si>
    <t xml:space="preserve">  * choisissant la spécialité avec le menu déroulant en `C5` (cliquez sur la flèche en bas à droite de la cellule ou appuyer sur `Alt + flèche du bas`)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</si>
</sst>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40"/>
      <color rgb="FF990000"/>
      <name val="Calibri"/>
      <family val="2"/>
      <scheme val="minor"/>
    </font>
    <font>
      <sz val="35"/>
      <color rgb="FF990000"/>
      <name val="Calibri"/>
      <family val="2"/>
      <scheme val="minor"/>
    </font>
    <font>
      <b/>
      <sz val="25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5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4" fillId="2" borderId="0" xfId="0" applyFont="1" applyFill="1" applyAlignment="1">
      <alignment wrapText="1"/>
    </xf>
    <xf numFmtId="0" fontId="4" fillId="2" borderId="0" xfId="0" applyFont="1" applyFill="1"/>
    <xf numFmtId="0" fontId="0" fillId="3" borderId="0" xfId="0" applyFill="1"/>
    <xf numFmtId="0" fontId="0" fillId="3" borderId="1" xfId="0" applyFill="1" applyBorder="1"/>
    <xf numFmtId="0" fontId="3" fillId="0" borderId="0" xfId="0" applyFont="1" applyAlignment="1">
      <alignment wrapText="1"/>
    </xf>
    <xf numFmtId="0" fontId="5" fillId="2" borderId="0" xfId="0" applyFont="1" applyFill="1" applyAlignment="1">
      <alignment horizontal="center" vertical="center"/>
    </xf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abSelected="1" workbookViewId="0">
      <selection activeCell="A9" sqref="A9"/>
    </sheetView>
  </sheetViews>
  <sheetFormatPr baseColWidth="10" defaultColWidth="9.140625" defaultRowHeight="15" x14ac:dyDescent="0.25"/>
  <cols>
    <col min="1" max="1" width="109" customWidth="1"/>
    <col min="3" max="3" width="44.42578125" customWidth="1"/>
    <col min="4" max="4" width="36.28515625" customWidth="1"/>
  </cols>
  <sheetData>
    <row r="1" spans="1:4" ht="51" x14ac:dyDescent="0.75">
      <c r="A1" s="1" t="s">
        <v>0</v>
      </c>
    </row>
    <row r="2" spans="1:4" ht="45.75" x14ac:dyDescent="0.7">
      <c r="A2" s="2" t="s">
        <v>1</v>
      </c>
    </row>
    <row r="4" spans="1:4" ht="32.25" x14ac:dyDescent="0.5">
      <c r="A4" s="3" t="s">
        <v>16</v>
      </c>
      <c r="C4" s="11" t="s">
        <v>66</v>
      </c>
      <c r="D4" s="11" t="s">
        <v>67</v>
      </c>
    </row>
    <row r="5" spans="1:4" x14ac:dyDescent="0.25">
      <c r="C5" s="12" t="s">
        <v>21</v>
      </c>
      <c r="D5" s="13" t="str">
        <f ca="1">C27 &amp; VLOOKUP(C5,listSpe,2,FALSE)</f>
        <v>document.getElementById("list_domain").innerHTML += '&lt;li style="display: block" class="margin-top-5"&gt;&lt;input type="hidden" value="sdv" name="domain[]"&gt;&lt;span class="label label-primary" style="font-size: inherit; display: inline-block; text-align: justify; white-space: normal; padding: 0px; height: 20px;" data-html="true" data-toggle="tooltip" data-original-title="&lt;span style=&amp;quot;display: block; text-align: left; padding-left: 0px&amp;quot;&gt;Sciences du Vivant [q-bio]&lt;/span&gt;"&gt;&lt;i style="border-radius: 0px; height: 20px; padding: 0px; margin: 0px 7px; top: 1px; bottom: 0px;" class="glyphicon glyphicon-move move" data-toggle="tooltip" data-original-title="Déplacer" data-placement="left"&gt;&lt;/i&gt;&lt;span style="padding-top: 4px; padding-bottom: 0px; margin-top: 0px; height: 20px; display: inline-block;"&gt;Sciences du Vivant [q-bio]&lt;/span&gt;&lt;button style="height: 20px; padding-top: 0px; padding-bottom: 0px; margin-left: 10px; margin-top: -2px; margin-right: 0px; border: medium none ! important; padding-right: 6px;" class="btn btn-xs btn-primary" type="button" data-toggle="tooltip" data-original-title="Supprimer" data-placement="right"&gt;&lt;i class="glyphicon glyphicon-trash"&gt;&lt;/i&gt;&lt;/button&gt;&lt;/span&gt;&lt;/li&gt;&lt;li style="display: block" class="margin-top-5"&gt;&lt;input type="hidden" value="sdv.mhep" name="domain[]"&gt;&lt;span class="label label-primary" style="font-size: inherit; display: inline-block; text-align: justify; white-space: normal; padding: 0px; height: 20px;" data-html="true" data-toggle="tooltip" data-original-title="&lt;span style=&amp;quot;display: block; text-align: left; padding-left: 0px&amp;quot;&gt;Sciences du Vivant [q-bio]&lt;/span&gt;&lt;span style=&amp;quot;display: block; text-align: left; padding-left: 15px&amp;quot;&gt;&lt;i class=&amp;quot;glyphicon glyphicon-share-alt&amp;quot; style=&amp;quot;transform: scaleY(-1);&amp;quot;&gt;&lt;/i&gt; Médecine humaine et pathologie&lt;/span&gt;"&gt;&lt;i style="border-radius: 0px; height: 20px; padding: 0px; margin: 0px 7px; top: 1px; bottom: 0px;" class="glyphicon glyphicon-move move" data-toggle="tooltip" data-original-title="Déplacer" data-placement="left"&gt;&lt;/i&gt;&lt;span style="padding-top: 4px; padding-bottom: 0px; margin-top: 0px; height: 20px; display: inline-block;"&gt;Médecine humaine et pathologie&lt;/span&gt;&lt;button style="height: 20px; padding-top: 0px; padding-bottom: 0px; margin-left: 10px; margin-top: -2px; margin-right: 0px; border: medium none ! important; padding-right: 6px;" class="btn btn-xs btn-primary" type="button" data-toggle="tooltip" data-original-title="Supprimer" data-placement="right"&gt;&lt;i class="glyphicon glyphicon-trash"&gt;&lt;/i&gt;&lt;/button&gt;&lt;/span&gt;&lt;/li&gt;';document.getElementById("dumas_degreeType").value = 12; document.getElementById("dumas_degreeSubject").value = 48; document.getElementById("dumas_degreeSpeciality").value = 383</v>
      </c>
    </row>
    <row r="6" spans="1:4" x14ac:dyDescent="0.25">
      <c r="A6" s="4" t="s">
        <v>2</v>
      </c>
    </row>
    <row r="7" spans="1:4" x14ac:dyDescent="0.25">
      <c r="A7" s="4" t="s">
        <v>3</v>
      </c>
    </row>
    <row r="8" spans="1:4" ht="30" x14ac:dyDescent="0.25">
      <c r="A8" s="4" t="s">
        <v>71</v>
      </c>
    </row>
    <row r="9" spans="1:4" x14ac:dyDescent="0.25">
      <c r="A9" s="4" t="s">
        <v>70</v>
      </c>
    </row>
    <row r="10" spans="1:4" x14ac:dyDescent="0.25">
      <c r="A10" s="4" t="s">
        <v>4</v>
      </c>
    </row>
    <row r="11" spans="1:4" x14ac:dyDescent="0.25">
      <c r="A11" s="4" t="s">
        <v>5</v>
      </c>
    </row>
    <row r="12" spans="1:4" x14ac:dyDescent="0.25">
      <c r="A12" s="4" t="s">
        <v>6</v>
      </c>
    </row>
    <row r="13" spans="1:4" x14ac:dyDescent="0.25">
      <c r="A13" s="4" t="s">
        <v>7</v>
      </c>
    </row>
    <row r="14" spans="1:4" x14ac:dyDescent="0.25">
      <c r="A14" s="5" t="s">
        <v>8</v>
      </c>
      <c r="B14" t="s">
        <v>17</v>
      </c>
    </row>
    <row r="15" spans="1:4" ht="15" customHeight="1" x14ac:dyDescent="0.25">
      <c r="A15" s="4" t="s">
        <v>9</v>
      </c>
    </row>
    <row r="16" spans="1:4" x14ac:dyDescent="0.25">
      <c r="A16" s="4"/>
    </row>
    <row r="17" spans="1:4" x14ac:dyDescent="0.25">
      <c r="A17" s="4" t="s">
        <v>10</v>
      </c>
    </row>
    <row r="18" spans="1:4" ht="30" x14ac:dyDescent="0.25">
      <c r="A18" s="4" t="s">
        <v>11</v>
      </c>
    </row>
    <row r="19" spans="1:4" x14ac:dyDescent="0.25">
      <c r="A19" s="4" t="s">
        <v>12</v>
      </c>
    </row>
    <row r="20" spans="1:4" x14ac:dyDescent="0.25">
      <c r="A20" s="4" t="s">
        <v>13</v>
      </c>
    </row>
    <row r="21" spans="1:4" x14ac:dyDescent="0.25">
      <c r="A21" s="4" t="s">
        <v>14</v>
      </c>
    </row>
    <row r="22" spans="1:4" ht="30" x14ac:dyDescent="0.25">
      <c r="A22" s="4" t="s">
        <v>15</v>
      </c>
    </row>
    <row r="25" spans="1:4" ht="32.25" x14ac:dyDescent="0.5">
      <c r="A25" s="10" t="s">
        <v>18</v>
      </c>
    </row>
    <row r="26" spans="1:4" x14ac:dyDescent="0.25">
      <c r="A26" s="6" t="s">
        <v>19</v>
      </c>
      <c r="B26" s="7" t="s">
        <v>20</v>
      </c>
      <c r="C26" s="7" t="s">
        <v>68</v>
      </c>
    </row>
    <row r="27" spans="1:4" x14ac:dyDescent="0.25">
      <c r="A27" s="9" t="s">
        <v>21</v>
      </c>
      <c r="B27" s="9">
        <v>383</v>
      </c>
      <c r="C27" s="8" t="s">
        <v>69</v>
      </c>
      <c r="D27" t="s">
        <v>17</v>
      </c>
    </row>
    <row r="28" spans="1:4" x14ac:dyDescent="0.25">
      <c r="A28" s="9" t="s">
        <v>22</v>
      </c>
      <c r="B28" s="9">
        <v>164</v>
      </c>
    </row>
    <row r="29" spans="1:4" x14ac:dyDescent="0.25">
      <c r="A29" s="9" t="s">
        <v>23</v>
      </c>
      <c r="B29" s="9">
        <v>196</v>
      </c>
    </row>
    <row r="30" spans="1:4" x14ac:dyDescent="0.25">
      <c r="A30" s="9" t="s">
        <v>24</v>
      </c>
      <c r="B30" s="9">
        <v>163</v>
      </c>
    </row>
    <row r="31" spans="1:4" x14ac:dyDescent="0.25">
      <c r="A31" s="9" t="s">
        <v>25</v>
      </c>
      <c r="B31" s="9">
        <v>159</v>
      </c>
    </row>
    <row r="32" spans="1:4" x14ac:dyDescent="0.25">
      <c r="A32" s="9" t="s">
        <v>26</v>
      </c>
      <c r="B32" s="9">
        <v>159</v>
      </c>
    </row>
    <row r="33" spans="1:2" x14ac:dyDescent="0.25">
      <c r="A33" s="9" t="s">
        <v>27</v>
      </c>
      <c r="B33" s="9">
        <v>170</v>
      </c>
    </row>
    <row r="34" spans="1:2" x14ac:dyDescent="0.25">
      <c r="A34" s="9" t="s">
        <v>28</v>
      </c>
      <c r="B34" s="9">
        <v>199</v>
      </c>
    </row>
    <row r="35" spans="1:2" x14ac:dyDescent="0.25">
      <c r="A35" s="9" t="s">
        <v>29</v>
      </c>
      <c r="B35" s="9">
        <v>171</v>
      </c>
    </row>
    <row r="36" spans="1:2" x14ac:dyDescent="0.25">
      <c r="A36" s="9" t="s">
        <v>30</v>
      </c>
      <c r="B36" s="9">
        <v>44</v>
      </c>
    </row>
    <row r="37" spans="1:2" x14ac:dyDescent="0.25">
      <c r="A37" s="9" t="s">
        <v>31</v>
      </c>
      <c r="B37" s="9">
        <v>206</v>
      </c>
    </row>
    <row r="38" spans="1:2" x14ac:dyDescent="0.25">
      <c r="A38" s="9" t="s">
        <v>32</v>
      </c>
      <c r="B38" s="9">
        <v>208</v>
      </c>
    </row>
    <row r="39" spans="1:2" x14ac:dyDescent="0.25">
      <c r="A39" s="9" t="s">
        <v>33</v>
      </c>
      <c r="B39" s="9">
        <v>209</v>
      </c>
    </row>
    <row r="40" spans="1:2" x14ac:dyDescent="0.25">
      <c r="A40" s="9" t="s">
        <v>34</v>
      </c>
      <c r="B40" s="9">
        <v>211</v>
      </c>
    </row>
    <row r="41" spans="1:2" x14ac:dyDescent="0.25">
      <c r="A41" s="9" t="s">
        <v>35</v>
      </c>
      <c r="B41" s="9">
        <v>172</v>
      </c>
    </row>
    <row r="42" spans="1:2" x14ac:dyDescent="0.25">
      <c r="A42" s="9" t="s">
        <v>36</v>
      </c>
      <c r="B42" s="9">
        <v>203</v>
      </c>
    </row>
    <row r="43" spans="1:2" x14ac:dyDescent="0.25">
      <c r="A43" s="9" t="s">
        <v>37</v>
      </c>
      <c r="B43" s="9">
        <v>152</v>
      </c>
    </row>
    <row r="44" spans="1:2" x14ac:dyDescent="0.25">
      <c r="A44" s="9" t="s">
        <v>38</v>
      </c>
      <c r="B44" s="9">
        <v>165</v>
      </c>
    </row>
    <row r="45" spans="1:2" x14ac:dyDescent="0.25">
      <c r="A45" s="9" t="s">
        <v>39</v>
      </c>
      <c r="B45" s="9">
        <v>174</v>
      </c>
    </row>
    <row r="46" spans="1:2" x14ac:dyDescent="0.25">
      <c r="A46" s="9" t="s">
        <v>40</v>
      </c>
      <c r="B46" s="9">
        <v>212</v>
      </c>
    </row>
    <row r="47" spans="1:2" x14ac:dyDescent="0.25">
      <c r="A47" s="9" t="s">
        <v>41</v>
      </c>
      <c r="B47" s="9">
        <v>200</v>
      </c>
    </row>
    <row r="48" spans="1:2" x14ac:dyDescent="0.25">
      <c r="A48" s="9" t="s">
        <v>42</v>
      </c>
      <c r="B48" s="9">
        <v>175</v>
      </c>
    </row>
    <row r="49" spans="1:2" x14ac:dyDescent="0.25">
      <c r="A49" s="9" t="s">
        <v>43</v>
      </c>
      <c r="B49" s="9">
        <v>166</v>
      </c>
    </row>
    <row r="50" spans="1:2" x14ac:dyDescent="0.25">
      <c r="A50" s="9" t="s">
        <v>44</v>
      </c>
      <c r="B50" s="9">
        <v>155</v>
      </c>
    </row>
    <row r="51" spans="1:2" x14ac:dyDescent="0.25">
      <c r="A51" s="9" t="s">
        <v>45</v>
      </c>
      <c r="B51" s="9">
        <v>176</v>
      </c>
    </row>
    <row r="52" spans="1:2" x14ac:dyDescent="0.25">
      <c r="A52" s="9" t="s">
        <v>46</v>
      </c>
      <c r="B52" s="9">
        <v>214</v>
      </c>
    </row>
    <row r="53" spans="1:2" x14ac:dyDescent="0.25">
      <c r="A53" s="9" t="s">
        <v>47</v>
      </c>
      <c r="B53" s="9">
        <v>201</v>
      </c>
    </row>
    <row r="54" spans="1:2" x14ac:dyDescent="0.25">
      <c r="A54" s="9" t="s">
        <v>48</v>
      </c>
      <c r="B54" s="9">
        <v>285</v>
      </c>
    </row>
    <row r="55" spans="1:2" x14ac:dyDescent="0.25">
      <c r="A55" s="9" t="s">
        <v>49</v>
      </c>
      <c r="B55" s="9">
        <v>27</v>
      </c>
    </row>
    <row r="56" spans="1:2" x14ac:dyDescent="0.25">
      <c r="A56" s="9" t="s">
        <v>50</v>
      </c>
      <c r="B56" s="9">
        <v>177</v>
      </c>
    </row>
    <row r="57" spans="1:2" x14ac:dyDescent="0.25">
      <c r="A57" s="9" t="s">
        <v>51</v>
      </c>
      <c r="B57" s="9">
        <v>178</v>
      </c>
    </row>
    <row r="58" spans="1:2" x14ac:dyDescent="0.25">
      <c r="A58" s="9" t="s">
        <v>52</v>
      </c>
      <c r="B58" s="9">
        <v>179</v>
      </c>
    </row>
    <row r="59" spans="1:2" x14ac:dyDescent="0.25">
      <c r="A59" s="9" t="s">
        <v>53</v>
      </c>
      <c r="B59" s="9">
        <v>153</v>
      </c>
    </row>
    <row r="60" spans="1:2" x14ac:dyDescent="0.25">
      <c r="A60" s="9" t="s">
        <v>54</v>
      </c>
      <c r="B60" s="9">
        <v>167</v>
      </c>
    </row>
    <row r="61" spans="1:2" x14ac:dyDescent="0.25">
      <c r="A61" s="9" t="s">
        <v>55</v>
      </c>
      <c r="B61" s="9">
        <v>833</v>
      </c>
    </row>
    <row r="62" spans="1:2" x14ac:dyDescent="0.25">
      <c r="A62" s="9" t="s">
        <v>56</v>
      </c>
      <c r="B62" s="9">
        <v>168</v>
      </c>
    </row>
    <row r="63" spans="1:2" x14ac:dyDescent="0.25">
      <c r="A63" s="9" t="s">
        <v>57</v>
      </c>
      <c r="B63" s="9">
        <v>169</v>
      </c>
    </row>
    <row r="64" spans="1:2" x14ac:dyDescent="0.25">
      <c r="A64" s="9" t="s">
        <v>58</v>
      </c>
      <c r="B64" s="9">
        <v>181</v>
      </c>
    </row>
    <row r="65" spans="1:2" x14ac:dyDescent="0.25">
      <c r="A65" s="9" t="s">
        <v>59</v>
      </c>
      <c r="B65" s="9">
        <v>178</v>
      </c>
    </row>
    <row r="66" spans="1:2" x14ac:dyDescent="0.25">
      <c r="A66" s="9" t="s">
        <v>60</v>
      </c>
      <c r="B66" s="9">
        <v>183</v>
      </c>
    </row>
    <row r="67" spans="1:2" x14ac:dyDescent="0.25">
      <c r="A67" s="9" t="s">
        <v>61</v>
      </c>
      <c r="B67" s="9">
        <v>184</v>
      </c>
    </row>
    <row r="68" spans="1:2" x14ac:dyDescent="0.25">
      <c r="A68" s="9" t="s">
        <v>62</v>
      </c>
      <c r="B68" s="9">
        <v>185</v>
      </c>
    </row>
    <row r="69" spans="1:2" x14ac:dyDescent="0.25">
      <c r="A69" s="9" t="s">
        <v>63</v>
      </c>
      <c r="B69" s="9">
        <v>186</v>
      </c>
    </row>
    <row r="70" spans="1:2" x14ac:dyDescent="0.25">
      <c r="A70" s="9" t="s">
        <v>64</v>
      </c>
      <c r="B70" s="9">
        <v>543</v>
      </c>
    </row>
    <row r="71" spans="1:2" x14ac:dyDescent="0.25">
      <c r="A71" s="9" t="s">
        <v>65</v>
      </c>
      <c r="B71" s="9">
        <v>928</v>
      </c>
    </row>
  </sheetData>
  <dataValidations count="1">
    <dataValidation type="list" allowBlank="1" showInputMessage="1" showErrorMessage="1" sqref="C5">
      <formula1>INDEX(listSpe,,1)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Spécialités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2021-11-17T16:29:00Z</dcterms:modified>
</cp:coreProperties>
</file>