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COURS\S3\Optimisation Discrète\projet_optimisation\"/>
    </mc:Choice>
  </mc:AlternateContent>
  <xr:revisionPtr revIDLastSave="0" documentId="13_ncr:1_{E2360A65-11C9-4AB8-832C-FAF0467715A6}" xr6:coauthVersionLast="45" xr6:coauthVersionMax="45" xr10:uidLastSave="{00000000-0000-0000-0000-000000000000}"/>
  <bookViews>
    <workbookView xWindow="-120" yWindow="-120" windowWidth="38640" windowHeight="21240" xr2:uid="{ACC57FF7-F703-47DD-B2B9-2D475092D9C1}"/>
  </bookViews>
  <sheets>
    <sheet name="Bins" sheetId="2" r:id="rId1"/>
    <sheet name="Fitness" sheetId="3" r:id="rId2"/>
    <sheet name="Temps" sheetId="1" r:id="rId3"/>
  </sheets>
  <definedNames>
    <definedName name="DonnéesExternes_1" localSheetId="0" hidden="1">Bins!$A$3:$Q$19</definedName>
    <definedName name="DonnéesExternes_1" localSheetId="1" hidden="1">Fitness!$A$3:$Q$19</definedName>
    <definedName name="DonnéesExternes_1" localSheetId="2" hidden="1">Temps!$A$3:$Q$19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63082-9077-46D9-B11A-9BF55A177B4B}" keepAlive="1" name="Requête - test_comparaison" description="Connexion à la requête « test_comparaison » dans le classeur." type="5" refreshedVersion="6" background="1" saveData="1">
    <dbPr connection="Provider=Microsoft.Mashup.OleDb.1;Data Source=$Workbook$;Location=test_comparaison;Extended Properties=&quot;&quot;" command="SELECT * FROM [test_comparaison]"/>
  </connection>
  <connection id="2" xr16:uid="{A5028820-5153-4058-A6AD-B353E884AA5F}" keepAlive="1" name="Requête - test_comparaison (2)" description="Connexion à la requête « test_comparaison (2) » dans le classeur." type="5" refreshedVersion="6" background="1" saveData="1">
    <dbPr connection="Provider=Microsoft.Mashup.OleDb.1;Data Source=$Workbook$;Location=&quot;test_comparaison (2)&quot;;Extended Properties=&quot;&quot;" command="SELECT * FROM [test_comparaison (2)]"/>
  </connection>
  <connection id="3" xr16:uid="{F6040871-8BC4-44FF-BFB7-ED24B6C90115}" keepAlive="1" name="Requête - test_comparaison (3)" description="Connexion à la requête « test_comparaison (3) » dans le classeur." type="5" refreshedVersion="6" background="1" saveData="1">
    <dbPr connection="Provider=Microsoft.Mashup.OleDb.1;Data Source=$Workbook$;Location=&quot;test_comparaison (3)&quot;;Extended Properties=&quot;&quot;" command="SELECT * FROM [test_comparaison (3)]"/>
  </connection>
  <connection id="4" xr16:uid="{6E01D2B8-7165-4BD2-942C-1420BE5FD3DA}" keepAlive="1" name="Requête - test_comparaison (4)" description="Connexion à la requête « test_comparaison (4) » dans le classeur." type="5" refreshedVersion="6" background="1" saveData="1">
    <dbPr connection="Provider=Microsoft.Mashup.OleDb.1;Data Source=$Workbook$;Location=&quot;test_comparaison (4)&quot;;Extended Properties=&quot;&quot;" command="SELECT * FROM [test_comparaison (4)]"/>
  </connection>
</connections>
</file>

<file path=xl/sharedStrings.xml><?xml version="1.0" encoding="utf-8"?>
<sst xmlns="http://schemas.openxmlformats.org/spreadsheetml/2006/main" count="120" uniqueCount="38">
  <si>
    <t>files</t>
  </si>
  <si>
    <t>binpack1d_00.txt</t>
  </si>
  <si>
    <t>binpack1d_01.txt</t>
  </si>
  <si>
    <t>binpack1d_02.txt</t>
  </si>
  <si>
    <t>binpack1d_03.txt</t>
  </si>
  <si>
    <t>binpack1d_04.txt</t>
  </si>
  <si>
    <t>binpack1d_05.txt</t>
  </si>
  <si>
    <t>binpack1d_06.txt</t>
  </si>
  <si>
    <t>binpack1d_11.txt</t>
  </si>
  <si>
    <t>binpack1d_12.txt</t>
  </si>
  <si>
    <t>binpack1d_13.txt</t>
  </si>
  <si>
    <t>binpack1d_14.txt</t>
  </si>
  <si>
    <t>binpack1d_21.txt</t>
  </si>
  <si>
    <t>binpack1d_31.txt</t>
  </si>
  <si>
    <t>ortools_bug.txt</t>
  </si>
  <si>
    <t>ortools_bug2.txt</t>
  </si>
  <si>
    <t>test_limite.txt</t>
  </si>
  <si>
    <t>Recherche Tabou</t>
  </si>
  <si>
    <t>Recuit Simulé</t>
  </si>
  <si>
    <t>nb bins</t>
  </si>
  <si>
    <t>nb bins2</t>
  </si>
  <si>
    <t>fitness</t>
  </si>
  <si>
    <t>Temps (ms)</t>
  </si>
  <si>
    <t>Random One2One</t>
  </si>
  <si>
    <t>Random First Fit</t>
  </si>
  <si>
    <t xml:space="preserve">fitness            </t>
  </si>
  <si>
    <t xml:space="preserve">Temps (ms)                         </t>
  </si>
  <si>
    <t xml:space="preserve">nb bins                           </t>
  </si>
  <si>
    <t xml:space="preserve">fitness                                      </t>
  </si>
  <si>
    <t xml:space="preserve">Temps (ms)     </t>
  </si>
  <si>
    <t xml:space="preserve">nb bins             </t>
  </si>
  <si>
    <t xml:space="preserve">fitness             </t>
  </si>
  <si>
    <t xml:space="preserve">temps (ms)             </t>
  </si>
  <si>
    <t xml:space="preserve">nb bins       </t>
  </si>
  <si>
    <t xml:space="preserve">fitness          </t>
  </si>
  <si>
    <t>temps (ms)     2</t>
  </si>
  <si>
    <t>Borne Inférieure</t>
  </si>
  <si>
    <t>Decreasing First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</si>
</sst>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34998626667073579"/>
        <bgColor theme="9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6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5A2F073-CD26-4107-8BCE-459343F3A6CA}" autoFormatId="16" applyNumberFormats="0" applyBorderFormats="0" applyFontFormats="0" applyPatternFormats="0" applyAlignmentFormats="0" applyWidthHeightFormats="0">
  <queryTableRefresh nextId="21">
    <queryTableFields count="17">
      <queryTableField id="1" name="files" tableColumnId="1"/>
      <queryTableField id="2" name="nombre de bins SA" tableColumnId="2"/>
      <queryTableField id="3" name="fitness random firstfit SA" tableColumnId="3"/>
      <queryTableField id="14" dataBound="0" tableColumnId="15"/>
      <queryTableField id="4" name="nombre de bins SA_1" tableColumnId="4"/>
      <queryTableField id="5" name="fitness random one2one SA" tableColumnId="5"/>
      <queryTableField id="19" dataBound="0" tableColumnId="21"/>
      <queryTableField id="6" name="nombre de bins TS" tableColumnId="6"/>
      <queryTableField id="7" name="fitness random firstfit TS" tableColumnId="7"/>
      <queryTableField id="17" dataBound="0" tableColumnId="19"/>
      <queryTableField id="8" name="nombre de bins TS_2" tableColumnId="8"/>
      <queryTableField id="9" name="fitness random one2one TS" tableColumnId="9"/>
      <queryTableField id="18" dataBound="0" tableColumnId="20"/>
      <queryTableField id="10" name="nombre de bins" tableColumnId="10"/>
      <queryTableField id="11" name="fitness random firstfit TS_3" tableColumnId="11"/>
      <queryTableField id="20" dataBound="0" tableColumnId="22"/>
      <queryTableField id="12" name="borne infÃ©rieure" tableColumnId="1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D95D1757-12F0-4B89-9C36-0F1DCFFD444E}" autoFormatId="16" applyNumberFormats="0" applyBorderFormats="0" applyFontFormats="0" applyPatternFormats="0" applyAlignmentFormats="0" applyWidthHeightFormats="0">
  <queryTableRefresh nextId="21">
    <queryTableFields count="17">
      <queryTableField id="1" name="files" tableColumnId="1"/>
      <queryTableField id="2" name="nombre de bins SA" tableColumnId="2"/>
      <queryTableField id="3" name="fitness random firstfit SA" tableColumnId="3"/>
      <queryTableField id="14" dataBound="0" tableColumnId="15"/>
      <queryTableField id="4" name="nombre de bins SA_1" tableColumnId="4"/>
      <queryTableField id="5" name="fitness random one2one SA" tableColumnId="5"/>
      <queryTableField id="19" dataBound="0" tableColumnId="21"/>
      <queryTableField id="6" name="nombre de bins TS" tableColumnId="6"/>
      <queryTableField id="7" name="fitness random firstfit TS" tableColumnId="7"/>
      <queryTableField id="17" dataBound="0" tableColumnId="19"/>
      <queryTableField id="8" name="nombre de bins TS_2" tableColumnId="8"/>
      <queryTableField id="9" name="fitness random one2one TS" tableColumnId="9"/>
      <queryTableField id="18" dataBound="0" tableColumnId="20"/>
      <queryTableField id="10" name="nombre de bins" tableColumnId="10"/>
      <queryTableField id="11" name="fitness random firstfit TS_3" tableColumnId="11"/>
      <queryTableField id="20" dataBound="0" tableColumnId="22"/>
      <queryTableField id="12" name="borne infÃ©rieure" tableColumnId="12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5365E94E-0EF6-4104-8FCD-BAE464C80F37}" autoFormatId="16" applyNumberFormats="0" applyBorderFormats="0" applyFontFormats="0" applyPatternFormats="0" applyAlignmentFormats="0" applyWidthHeightFormats="0">
  <queryTableRefresh nextId="21">
    <queryTableFields count="17">
      <queryTableField id="1" name="files" tableColumnId="1"/>
      <queryTableField id="2" name="nombre de bins SA" tableColumnId="2"/>
      <queryTableField id="3" name="fitness random firstfit SA" tableColumnId="3"/>
      <queryTableField id="14" dataBound="0" tableColumnId="15"/>
      <queryTableField id="4" name="nombre de bins SA_1" tableColumnId="4"/>
      <queryTableField id="5" name="fitness random one2one SA" tableColumnId="5"/>
      <queryTableField id="19" dataBound="0" tableColumnId="21"/>
      <queryTableField id="6" name="nombre de bins TS" tableColumnId="6"/>
      <queryTableField id="7" name="fitness random firstfit TS" tableColumnId="7"/>
      <queryTableField id="17" dataBound="0" tableColumnId="19"/>
      <queryTableField id="8" name="nombre de bins TS_2" tableColumnId="8"/>
      <queryTableField id="9" name="fitness random one2one TS" tableColumnId="9"/>
      <queryTableField id="18" dataBound="0" tableColumnId="20"/>
      <queryTableField id="10" name="nombre de bins" tableColumnId="10"/>
      <queryTableField id="11" name="fitness random firstfit TS_3" tableColumnId="11"/>
      <queryTableField id="20" dataBound="0" tableColumnId="22"/>
      <queryTableField id="12" name="borne infÃ©rieure" tableColumnId="1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B033A-2DCB-4C9F-A887-9E93E098C894}" name="test_comparaison" displayName="test_comparaison" ref="A3:Q19" tableType="queryTable" totalsRowShown="0" headerRowDxfId="62" headerRowBorderDxfId="60" tableBorderDxfId="61" totalsRowBorderDxfId="59">
  <autoFilter ref="A3:Q19" xr:uid="{16AE0AD8-C2AD-4DB8-919F-2674AF9F09D9}"/>
  <tableColumns count="17">
    <tableColumn id="1" xr3:uid="{90DEB6D8-7068-4912-A4CB-CFCEA2335FBA}" uniqueName="1" name="files" queryTableFieldId="1" dataDxfId="58"/>
    <tableColumn id="2" xr3:uid="{BC2DAC01-A65C-4819-A1A8-CA298171C269}" uniqueName="2" name="nb bins" queryTableFieldId="2" dataDxfId="57"/>
    <tableColumn id="3" xr3:uid="{6BC97A95-32E7-4E30-905A-8797E9AB9E9F}" uniqueName="3" name="fitness" queryTableFieldId="3" dataDxfId="56"/>
    <tableColumn id="15" xr3:uid="{91D1F85D-9A4B-48D0-B2B4-E68D02879C4D}" uniqueName="15" name="Temps (ms)" queryTableFieldId="14" dataDxfId="55"/>
    <tableColumn id="4" xr3:uid="{7722F228-BB06-42CA-9E86-7BFDBFE66BCD}" uniqueName="4" name="nb bins2" queryTableFieldId="4" dataDxfId="54"/>
    <tableColumn id="5" xr3:uid="{B275CFEF-0B6E-4230-93D2-0F088C292F2A}" uniqueName="5" name="fitness            " queryTableFieldId="5" dataDxfId="53"/>
    <tableColumn id="21" xr3:uid="{A8745622-25DC-4CAA-BA93-8239FBE9630C}" uniqueName="21" name="Temps (ms)                         " queryTableFieldId="19" dataDxfId="45"/>
    <tableColumn id="6" xr3:uid="{16FD5EC8-DC84-43C1-92C7-A1C59A756866}" uniqueName="6" name="nb bins                           " queryTableFieldId="6" dataDxfId="52"/>
    <tableColumn id="7" xr3:uid="{7C2C5982-1E94-4547-9EE2-C7351EA8BB1A}" uniqueName="7" name="fitness                                      " queryTableFieldId="7" dataDxfId="51"/>
    <tableColumn id="19" xr3:uid="{DF1D0A59-8CF6-47A5-8486-0484C263A742}" uniqueName="19" name="Temps (ms)     " queryTableFieldId="17" dataDxfId="43"/>
    <tableColumn id="8" xr3:uid="{5471951D-38E8-4E86-BD8A-A11FD6628467}" uniqueName="8" name="nb bins             " queryTableFieldId="8" dataDxfId="50"/>
    <tableColumn id="9" xr3:uid="{CCE1D223-01F6-4250-B6EE-3FC560D66710}" uniqueName="9" name="fitness             " queryTableFieldId="9" dataDxfId="49"/>
    <tableColumn id="20" xr3:uid="{EC1AA4BE-DA69-41BF-82C1-6E3BCA53A31D}" uniqueName="20" name="temps (ms)             " queryTableFieldId="18" dataDxfId="42"/>
    <tableColumn id="10" xr3:uid="{47EBF5B7-E344-471B-BC09-9CB672A77329}" uniqueName="10" name="nb bins       " queryTableFieldId="10" dataDxfId="48"/>
    <tableColumn id="11" xr3:uid="{F26E51FC-5D92-40D9-BC13-CDE347BBCC56}" uniqueName="11" name="fitness          " queryTableFieldId="11" dataDxfId="47"/>
    <tableColumn id="22" xr3:uid="{30CED8F3-5FE7-494E-8BBA-09A3464E6AA1}" uniqueName="22" name="temps (ms)     2" queryTableFieldId="20" dataDxfId="44"/>
    <tableColumn id="12" xr3:uid="{9A1C9B3F-31C7-48D9-BCEE-6097947EA620}" uniqueName="12" name="Borne Inférieure" queryTableFieldId="12" dataDxfId="4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CDDF9F-8B4E-4908-8847-F9D296F0D0F5}" name="test_comparaison5" displayName="test_comparaison5" ref="A3:Q19" tableType="queryTable" totalsRowShown="0" headerRowDxfId="41" headerRowBorderDxfId="39" tableBorderDxfId="40" totalsRowBorderDxfId="38">
  <autoFilter ref="A3:Q19" xr:uid="{1F06FDB4-E83E-43AC-95FC-63BA973CA893}"/>
  <tableColumns count="17">
    <tableColumn id="1" xr3:uid="{D21B9201-441C-461B-86B5-0E07EB66F04C}" uniqueName="1" name="files" queryTableFieldId="1" dataDxfId="37"/>
    <tableColumn id="2" xr3:uid="{85FCCDD7-5A3E-4627-A598-6D7BCA478F5E}" uniqueName="2" name="nb bins" queryTableFieldId="2" dataDxfId="36"/>
    <tableColumn id="3" xr3:uid="{C7FB770D-C1DE-4E19-89A8-D520B6EC6BBA}" uniqueName="3" name="fitness" queryTableFieldId="3" dataDxfId="35"/>
    <tableColumn id="15" xr3:uid="{7DE92368-54F0-47BE-8CD5-A08D6CBC5D96}" uniqueName="15" name="Temps (ms)" queryTableFieldId="14" dataDxfId="34"/>
    <tableColumn id="4" xr3:uid="{569DF54D-6C04-4ED0-9F04-B924D0FC9C9C}" uniqueName="4" name="nb bins2" queryTableFieldId="4" dataDxfId="33"/>
    <tableColumn id="5" xr3:uid="{92F32AEA-3C66-4F17-82D4-82D352F33E7D}" uniqueName="5" name="fitness            " queryTableFieldId="5" dataDxfId="32"/>
    <tableColumn id="21" xr3:uid="{F1324155-3163-4910-A4CD-10C8F70F9231}" uniqueName="21" name="Temps (ms)                         " queryTableFieldId="19" dataDxfId="31"/>
    <tableColumn id="6" xr3:uid="{761EC218-1250-4162-A053-1C7456ABF9E9}" uniqueName="6" name="nb bins                           " queryTableFieldId="6" dataDxfId="30"/>
    <tableColumn id="7" xr3:uid="{A51E291B-3186-4263-9A2C-918680F67D8B}" uniqueName="7" name="fitness                                      " queryTableFieldId="7" dataDxfId="29"/>
    <tableColumn id="19" xr3:uid="{671339BD-1F21-4E04-9954-A30FB1BA37AB}" uniqueName="19" name="Temps (ms)     " queryTableFieldId="17" dataDxfId="28"/>
    <tableColumn id="8" xr3:uid="{4BC597EE-F51C-4FF6-BFF5-4DFC8865A428}" uniqueName="8" name="nb bins             " queryTableFieldId="8" dataDxfId="27"/>
    <tableColumn id="9" xr3:uid="{4C0F7293-A41A-4426-912A-0D82523A6E3F}" uniqueName="9" name="fitness             " queryTableFieldId="9" dataDxfId="26"/>
    <tableColumn id="20" xr3:uid="{60E0BA28-2C97-47F5-8191-488C0CEF9A5A}" uniqueName="20" name="temps (ms)             " queryTableFieldId="18" dataDxfId="25"/>
    <tableColumn id="10" xr3:uid="{47CC0DF0-7700-4B7B-999F-F265184578C7}" uniqueName="10" name="nb bins       " queryTableFieldId="10" dataDxfId="24"/>
    <tableColumn id="11" xr3:uid="{8A5797F4-F70D-4DC3-9DEC-F14337D37775}" uniqueName="11" name="fitness          " queryTableFieldId="11" dataDxfId="23"/>
    <tableColumn id="22" xr3:uid="{B0FFDAE1-4A78-4B02-BDFB-358BC17D69F9}" uniqueName="22" name="temps (ms)     2" queryTableFieldId="20" dataDxfId="22"/>
    <tableColumn id="12" xr3:uid="{F7765362-82B1-4EC0-995D-04A4B169E3DE}" uniqueName="12" name="Borne Inférieure" queryTableFieldId="12" dataDxfId="2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109BD-C30D-4B30-90F2-3DD20A779FAF}" name="test_comparaison4" displayName="test_comparaison4" ref="A3:Q19" tableType="queryTable" totalsRowShown="0" headerRowDxfId="20" headerRowBorderDxfId="18" tableBorderDxfId="19" totalsRowBorderDxfId="17">
  <autoFilter ref="A3:Q19" xr:uid="{C55AA64D-0E52-4047-9EF2-1335510D6E4C}"/>
  <tableColumns count="17">
    <tableColumn id="1" xr3:uid="{DC64E178-9165-4E6E-A479-FAAAFFF78EB5}" uniqueName="1" name="files" queryTableFieldId="1" dataDxfId="16"/>
    <tableColumn id="2" xr3:uid="{862B55D1-6E95-4BF7-A17A-2CF338FE9813}" uniqueName="2" name="nb bins" queryTableFieldId="2" dataDxfId="15"/>
    <tableColumn id="3" xr3:uid="{95EDE232-01D1-40EA-A409-02BEF9750D8B}" uniqueName="3" name="fitness" queryTableFieldId="3" dataDxfId="14"/>
    <tableColumn id="15" xr3:uid="{75AEF42E-47B7-4BAB-9CA2-A43078CB4158}" uniqueName="15" name="Temps (ms)" queryTableFieldId="14" dataDxfId="13"/>
    <tableColumn id="4" xr3:uid="{791E6AA0-10C9-4F1D-8EA1-3E577A326DF4}" uniqueName="4" name="nb bins2" queryTableFieldId="4" dataDxfId="12"/>
    <tableColumn id="5" xr3:uid="{D4250FDA-21FF-422C-9678-0709FB625B7C}" uniqueName="5" name="fitness            " queryTableFieldId="5" dataDxfId="11"/>
    <tableColumn id="21" xr3:uid="{3F178D43-95AA-42C4-9924-113F5E087EE6}" uniqueName="21" name="Temps (ms)                         " queryTableFieldId="19" dataDxfId="10"/>
    <tableColumn id="6" xr3:uid="{5D19A8E5-4923-402A-847A-70482B6763F1}" uniqueName="6" name="nb bins                           " queryTableFieldId="6" dataDxfId="9"/>
    <tableColumn id="7" xr3:uid="{C74FCFB9-AECB-4ACE-80E3-EF7C11939A94}" uniqueName="7" name="fitness                                      " queryTableFieldId="7" dataDxfId="8"/>
    <tableColumn id="19" xr3:uid="{8EBFA950-9931-4683-99AA-7DAD82899A6C}" uniqueName="19" name="Temps (ms)     " queryTableFieldId="17" dataDxfId="7"/>
    <tableColumn id="8" xr3:uid="{4D223630-C0D1-4EF0-A992-63CBF5C21021}" uniqueName="8" name="nb bins             " queryTableFieldId="8" dataDxfId="6"/>
    <tableColumn id="9" xr3:uid="{47696949-7921-4316-BAF2-62890DADC449}" uniqueName="9" name="fitness             " queryTableFieldId="9" dataDxfId="5"/>
    <tableColumn id="20" xr3:uid="{CB72E203-AF3F-45F1-B64F-1128DBE8752B}" uniqueName="20" name="temps (ms)             " queryTableFieldId="18" dataDxfId="4"/>
    <tableColumn id="10" xr3:uid="{033D9A0C-ACFD-4474-8800-F6D60BDBF301}" uniqueName="10" name="nb bins       " queryTableFieldId="10" dataDxfId="3"/>
    <tableColumn id="11" xr3:uid="{13480A83-C2AF-43BA-B6ED-D52DACE53F37}" uniqueName="11" name="fitness          " queryTableFieldId="11" dataDxfId="2"/>
    <tableColumn id="22" xr3:uid="{3804AF1F-2BA5-48EB-A06B-9EA5FA8B58E6}" uniqueName="22" name="temps (ms)     2" queryTableFieldId="20" dataDxfId="1"/>
    <tableColumn id="12" xr3:uid="{5A7AEE31-F252-4EC6-BB67-32B1DE187EDC}" uniqueName="12" name="Borne Inférieure" queryTableFieldId="1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BF70-C79B-4611-8DB6-C930CA504CFD}">
  <dimension ref="A1:Q19"/>
  <sheetViews>
    <sheetView tabSelected="1" zoomScale="115" zoomScaleNormal="115" workbookViewId="0">
      <selection activeCell="A4" sqref="A4:Q19"/>
    </sheetView>
  </sheetViews>
  <sheetFormatPr baseColWidth="10" defaultRowHeight="15" x14ac:dyDescent="0.25"/>
  <cols>
    <col min="1" max="1" width="16.140625" bestFit="1" customWidth="1"/>
    <col min="2" max="2" width="9.7109375" bestFit="1" customWidth="1"/>
    <col min="3" max="3" width="12" bestFit="1" customWidth="1"/>
    <col min="4" max="4" width="13.28515625" customWidth="1"/>
    <col min="5" max="5" width="9.28515625" customWidth="1"/>
    <col min="6" max="6" width="12" bestFit="1" customWidth="1"/>
    <col min="7" max="7" width="14.5703125" bestFit="1" customWidth="1"/>
    <col min="8" max="8" width="10.7109375" bestFit="1" customWidth="1"/>
    <col min="9" max="9" width="12.42578125" customWidth="1"/>
    <col min="10" max="10" width="13.140625" customWidth="1"/>
    <col min="11" max="11" width="10.7109375" bestFit="1" customWidth="1"/>
    <col min="12" max="12" width="14.85546875" customWidth="1"/>
    <col min="13" max="13" width="14.28515625" bestFit="1" customWidth="1"/>
    <col min="14" max="14" width="10.7109375" bestFit="1" customWidth="1"/>
    <col min="15" max="15" width="13" customWidth="1"/>
    <col min="16" max="16" width="13.42578125" customWidth="1"/>
    <col min="17" max="17" width="18" bestFit="1" customWidth="1"/>
  </cols>
  <sheetData>
    <row r="1" spans="1:17" x14ac:dyDescent="0.25">
      <c r="A1" s="5"/>
      <c r="B1" s="6" t="s">
        <v>37</v>
      </c>
      <c r="C1" s="7"/>
      <c r="D1" s="8"/>
      <c r="E1" s="9" t="s">
        <v>18</v>
      </c>
      <c r="F1" s="10"/>
      <c r="G1" s="10"/>
      <c r="H1" s="10"/>
      <c r="I1" s="10"/>
      <c r="J1" s="11"/>
      <c r="K1" s="9" t="s">
        <v>17</v>
      </c>
      <c r="L1" s="10"/>
      <c r="M1" s="10"/>
      <c r="N1" s="10"/>
      <c r="O1" s="10"/>
      <c r="P1" s="11"/>
      <c r="Q1" s="12"/>
    </row>
    <row r="2" spans="1:17" x14ac:dyDescent="0.25">
      <c r="A2" s="13"/>
      <c r="B2" s="14"/>
      <c r="C2" s="15"/>
      <c r="D2" s="16"/>
      <c r="E2" s="9" t="s">
        <v>23</v>
      </c>
      <c r="F2" s="10"/>
      <c r="G2" s="11"/>
      <c r="H2" s="9" t="s">
        <v>24</v>
      </c>
      <c r="I2" s="10"/>
      <c r="J2" s="11"/>
      <c r="K2" s="9" t="s">
        <v>23</v>
      </c>
      <c r="L2" s="10"/>
      <c r="M2" s="11"/>
      <c r="N2" s="9" t="s">
        <v>24</v>
      </c>
      <c r="O2" s="10"/>
      <c r="P2" s="11"/>
      <c r="Q2" s="17"/>
    </row>
    <row r="3" spans="1:17" x14ac:dyDescent="0.25">
      <c r="A3" s="2" t="s">
        <v>0</v>
      </c>
      <c r="B3" s="2" t="s">
        <v>19</v>
      </c>
      <c r="C3" s="2" t="s">
        <v>21</v>
      </c>
      <c r="D3" s="2" t="s">
        <v>22</v>
      </c>
      <c r="E3" s="2" t="s">
        <v>20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</row>
    <row r="4" spans="1:17" x14ac:dyDescent="0.25">
      <c r="A4" s="1" t="s">
        <v>1</v>
      </c>
      <c r="B4" s="1">
        <v>13</v>
      </c>
      <c r="C4" s="1">
        <v>954</v>
      </c>
      <c r="D4" s="2">
        <v>2.5263</v>
      </c>
      <c r="E4" s="1">
        <v>13</v>
      </c>
      <c r="F4" s="1">
        <v>954</v>
      </c>
      <c r="G4" s="2">
        <v>2.72</v>
      </c>
      <c r="H4" s="1">
        <v>13</v>
      </c>
      <c r="I4" s="1">
        <v>947.68</v>
      </c>
      <c r="J4" s="18">
        <v>2.82</v>
      </c>
      <c r="K4" s="1">
        <v>13</v>
      </c>
      <c r="L4" s="1">
        <v>939.08</v>
      </c>
      <c r="M4" s="18">
        <v>7.34</v>
      </c>
      <c r="N4" s="1">
        <v>13.58</v>
      </c>
      <c r="O4" s="1">
        <v>909.92</v>
      </c>
      <c r="P4" s="18">
        <v>8.1199999999999992</v>
      </c>
      <c r="Q4" s="2">
        <v>13</v>
      </c>
    </row>
    <row r="5" spans="1:17" x14ac:dyDescent="0.25">
      <c r="A5" s="1" t="s">
        <v>2</v>
      </c>
      <c r="B5" s="1">
        <v>100</v>
      </c>
      <c r="C5" s="1">
        <v>2187147</v>
      </c>
      <c r="D5" s="2">
        <v>3.7145000000000001</v>
      </c>
      <c r="E5" s="1">
        <v>150</v>
      </c>
      <c r="F5" s="1">
        <v>1953985</v>
      </c>
      <c r="G5" s="2">
        <v>3.26</v>
      </c>
      <c r="H5" s="1">
        <v>99.78</v>
      </c>
      <c r="I5" s="1">
        <v>2200690.04</v>
      </c>
      <c r="J5" s="19">
        <v>10.220000000000001</v>
      </c>
      <c r="K5" s="1">
        <v>104.94</v>
      </c>
      <c r="L5" s="1">
        <v>2092172.8</v>
      </c>
      <c r="M5" s="19">
        <v>233.1</v>
      </c>
      <c r="N5" s="1">
        <v>105.3</v>
      </c>
      <c r="O5" s="1">
        <v>2087648.64</v>
      </c>
      <c r="P5" s="19">
        <v>138.91999999999999</v>
      </c>
      <c r="Q5" s="2">
        <v>99</v>
      </c>
    </row>
    <row r="6" spans="1:17" x14ac:dyDescent="0.25">
      <c r="A6" s="1" t="s">
        <v>3</v>
      </c>
      <c r="B6" s="1">
        <v>201</v>
      </c>
      <c r="C6" s="1">
        <v>4374797</v>
      </c>
      <c r="D6" s="2">
        <v>8.4388000000000005</v>
      </c>
      <c r="E6" s="1">
        <v>400</v>
      </c>
      <c r="F6" s="1">
        <v>3127813</v>
      </c>
      <c r="G6" s="2">
        <v>6.42</v>
      </c>
      <c r="H6" s="1">
        <v>200.94</v>
      </c>
      <c r="I6" s="1">
        <v>4383306.5999999996</v>
      </c>
      <c r="J6" s="18">
        <v>11.18</v>
      </c>
      <c r="K6" s="1">
        <v>209.36</v>
      </c>
      <c r="L6" s="1">
        <v>4211966.5999999996</v>
      </c>
      <c r="M6" s="18">
        <v>1015.32</v>
      </c>
      <c r="N6" s="1">
        <v>209.26</v>
      </c>
      <c r="O6" s="1">
        <v>4213435.4400000004</v>
      </c>
      <c r="P6" s="18">
        <v>591.34</v>
      </c>
      <c r="Q6" s="2">
        <v>198</v>
      </c>
    </row>
    <row r="7" spans="1:17" x14ac:dyDescent="0.25">
      <c r="A7" s="1" t="s">
        <v>4</v>
      </c>
      <c r="B7" s="1">
        <v>23</v>
      </c>
      <c r="C7" s="1">
        <v>17949014</v>
      </c>
      <c r="D7" s="2">
        <v>0.2238</v>
      </c>
      <c r="E7" s="1">
        <v>21</v>
      </c>
      <c r="F7" s="1">
        <v>19600724.48</v>
      </c>
      <c r="G7" s="2">
        <v>1.94</v>
      </c>
      <c r="H7" s="1">
        <v>21</v>
      </c>
      <c r="I7" s="1">
        <v>19605677.879999999</v>
      </c>
      <c r="J7" s="19">
        <v>1.84</v>
      </c>
      <c r="K7" s="1">
        <v>22</v>
      </c>
      <c r="L7" s="1">
        <v>18367446.920000002</v>
      </c>
      <c r="M7" s="19">
        <v>11.7</v>
      </c>
      <c r="N7" s="1">
        <v>22.74</v>
      </c>
      <c r="O7" s="1">
        <v>17867405.239999998</v>
      </c>
      <c r="P7" s="19">
        <v>10.18</v>
      </c>
      <c r="Q7" s="2">
        <v>20</v>
      </c>
    </row>
    <row r="8" spans="1:17" x14ac:dyDescent="0.25">
      <c r="A8" s="1" t="s">
        <v>5</v>
      </c>
      <c r="B8" s="1">
        <v>45</v>
      </c>
      <c r="C8" s="1">
        <v>35932932</v>
      </c>
      <c r="D8" s="2">
        <v>0.38719999999999999</v>
      </c>
      <c r="E8" s="1">
        <v>42</v>
      </c>
      <c r="F8" s="1">
        <v>38679066</v>
      </c>
      <c r="G8" s="2">
        <v>2.52</v>
      </c>
      <c r="H8" s="1">
        <v>41</v>
      </c>
      <c r="I8" s="1">
        <v>39600086.079999998</v>
      </c>
      <c r="J8" s="18">
        <v>2.8</v>
      </c>
      <c r="K8" s="1">
        <v>44.44</v>
      </c>
      <c r="L8" s="1">
        <v>36464293.240000002</v>
      </c>
      <c r="M8" s="18">
        <v>50.22</v>
      </c>
      <c r="N8" s="1">
        <v>45.24</v>
      </c>
      <c r="O8" s="1">
        <v>35747690.799999997</v>
      </c>
      <c r="P8" s="18">
        <v>36.82</v>
      </c>
      <c r="Q8" s="2">
        <v>40</v>
      </c>
    </row>
    <row r="9" spans="1:17" x14ac:dyDescent="0.25">
      <c r="A9" s="1" t="s">
        <v>6</v>
      </c>
      <c r="B9" s="1">
        <v>94</v>
      </c>
      <c r="C9" s="1">
        <v>74211240</v>
      </c>
      <c r="D9" s="2">
        <v>0.78090000000000004</v>
      </c>
      <c r="E9" s="1">
        <v>149</v>
      </c>
      <c r="F9" s="1">
        <v>62881136</v>
      </c>
      <c r="G9" s="2">
        <v>3.24</v>
      </c>
      <c r="H9" s="1">
        <v>84</v>
      </c>
      <c r="I9" s="1">
        <v>82422844.920000002</v>
      </c>
      <c r="J9" s="19">
        <v>4.88</v>
      </c>
      <c r="K9" s="1">
        <v>92.54</v>
      </c>
      <c r="L9" s="1">
        <v>75458516.359999999</v>
      </c>
      <c r="M9" s="19">
        <v>251.52</v>
      </c>
      <c r="N9" s="1">
        <v>93.54</v>
      </c>
      <c r="O9" s="1">
        <v>74335299.519999996</v>
      </c>
      <c r="P9" s="19">
        <v>156.46</v>
      </c>
      <c r="Q9" s="2">
        <v>83</v>
      </c>
    </row>
    <row r="10" spans="1:17" x14ac:dyDescent="0.25">
      <c r="A10" s="1" t="s">
        <v>7</v>
      </c>
      <c r="B10" s="1">
        <v>190</v>
      </c>
      <c r="C10" s="1">
        <v>148354620</v>
      </c>
      <c r="D10" s="2">
        <v>2.375</v>
      </c>
      <c r="E10" s="1">
        <v>401</v>
      </c>
      <c r="F10" s="1">
        <v>96140620</v>
      </c>
      <c r="G10" s="2">
        <v>6.24</v>
      </c>
      <c r="H10" s="1">
        <v>171.14</v>
      </c>
      <c r="I10" s="1">
        <v>163317588.28</v>
      </c>
      <c r="J10" s="18">
        <v>6.1</v>
      </c>
      <c r="K10" s="1">
        <v>186.62</v>
      </c>
      <c r="L10" s="1">
        <v>151553150</v>
      </c>
      <c r="M10" s="18">
        <v>1028.18</v>
      </c>
      <c r="N10" s="1">
        <v>187.42</v>
      </c>
      <c r="O10" s="1">
        <v>150054155.84</v>
      </c>
      <c r="P10" s="18">
        <v>642.74</v>
      </c>
      <c r="Q10" s="2">
        <v>167</v>
      </c>
    </row>
    <row r="11" spans="1:17" x14ac:dyDescent="0.25">
      <c r="A11" s="1" t="s">
        <v>8</v>
      </c>
      <c r="B11" s="1">
        <v>25</v>
      </c>
      <c r="C11" s="1">
        <v>237320</v>
      </c>
      <c r="D11" s="2">
        <v>0.1336</v>
      </c>
      <c r="E11" s="1">
        <v>25</v>
      </c>
      <c r="F11" s="1">
        <v>237510.32</v>
      </c>
      <c r="G11" s="2">
        <v>4.54</v>
      </c>
      <c r="H11" s="1">
        <v>25.5</v>
      </c>
      <c r="I11" s="1">
        <v>235381.36</v>
      </c>
      <c r="J11" s="19">
        <v>3.48</v>
      </c>
      <c r="K11" s="1">
        <v>26.3</v>
      </c>
      <c r="L11" s="1">
        <v>226720.68</v>
      </c>
      <c r="M11" s="19">
        <v>7.7</v>
      </c>
      <c r="N11" s="1">
        <v>26.64</v>
      </c>
      <c r="O11" s="1">
        <v>225392.96</v>
      </c>
      <c r="P11" s="19">
        <v>7.9</v>
      </c>
      <c r="Q11" s="2">
        <v>25</v>
      </c>
    </row>
    <row r="12" spans="1:17" x14ac:dyDescent="0.25">
      <c r="A12" s="1" t="s">
        <v>9</v>
      </c>
      <c r="B12" s="1">
        <v>29</v>
      </c>
      <c r="C12" s="1">
        <v>327083</v>
      </c>
      <c r="D12" s="2">
        <v>6.3500000000000001E-2</v>
      </c>
      <c r="E12" s="1">
        <v>29</v>
      </c>
      <c r="F12" s="1">
        <v>327155</v>
      </c>
      <c r="G12" s="2">
        <v>1.84</v>
      </c>
      <c r="H12" s="1">
        <v>29</v>
      </c>
      <c r="I12" s="1">
        <v>326847.52</v>
      </c>
      <c r="J12" s="18">
        <v>1.96</v>
      </c>
      <c r="K12" s="1">
        <v>29</v>
      </c>
      <c r="L12" s="1">
        <v>321247.40000000002</v>
      </c>
      <c r="M12" s="18">
        <v>7.54</v>
      </c>
      <c r="N12" s="1">
        <v>29.54</v>
      </c>
      <c r="O12" s="1">
        <v>316920.8</v>
      </c>
      <c r="P12" s="18">
        <v>7.26</v>
      </c>
      <c r="Q12" s="2">
        <v>26</v>
      </c>
    </row>
    <row r="13" spans="1:17" x14ac:dyDescent="0.25">
      <c r="A13" s="1" t="s">
        <v>10</v>
      </c>
      <c r="B13" s="1">
        <v>258</v>
      </c>
      <c r="C13" s="1">
        <v>3542800</v>
      </c>
      <c r="D13" s="2">
        <v>2.4134000000000002</v>
      </c>
      <c r="E13" s="1">
        <v>400</v>
      </c>
      <c r="F13" s="1">
        <v>2791224</v>
      </c>
      <c r="G13" s="2">
        <v>8.42</v>
      </c>
      <c r="H13" s="1">
        <v>258.86</v>
      </c>
      <c r="I13" s="1">
        <v>3525106.56</v>
      </c>
      <c r="J13" s="19">
        <v>11.48</v>
      </c>
      <c r="K13" s="1">
        <v>270.26</v>
      </c>
      <c r="L13" s="1">
        <v>3385480.32</v>
      </c>
      <c r="M13" s="19">
        <v>898.66</v>
      </c>
      <c r="N13" s="1">
        <v>271.10000000000002</v>
      </c>
      <c r="O13" s="1">
        <v>3386443.12</v>
      </c>
      <c r="P13" s="19">
        <v>582.17999999999995</v>
      </c>
      <c r="Q13" s="2">
        <v>252</v>
      </c>
    </row>
    <row r="14" spans="1:17" x14ac:dyDescent="0.25">
      <c r="A14" s="1" t="s">
        <v>11</v>
      </c>
      <c r="B14" s="1">
        <v>220</v>
      </c>
      <c r="C14" s="1">
        <v>4725804</v>
      </c>
      <c r="D14" s="2">
        <v>2.1442999999999999</v>
      </c>
      <c r="E14" s="1">
        <v>400</v>
      </c>
      <c r="F14" s="1">
        <v>3384284</v>
      </c>
      <c r="G14" s="2">
        <v>7.02</v>
      </c>
      <c r="H14" s="1">
        <v>220.22</v>
      </c>
      <c r="I14" s="1">
        <v>4718075.2</v>
      </c>
      <c r="J14" s="18">
        <v>8.6</v>
      </c>
      <c r="K14" s="1">
        <v>232.06</v>
      </c>
      <c r="L14" s="1">
        <v>4500018.28</v>
      </c>
      <c r="M14" s="18">
        <v>1018.26</v>
      </c>
      <c r="N14" s="1">
        <v>232.08</v>
      </c>
      <c r="O14" s="1">
        <v>4490866.88</v>
      </c>
      <c r="P14" s="18">
        <v>627.78</v>
      </c>
      <c r="Q14" s="2">
        <v>215</v>
      </c>
    </row>
    <row r="15" spans="1:17" x14ac:dyDescent="0.25">
      <c r="A15" s="1" t="s">
        <v>12</v>
      </c>
      <c r="B15" s="1">
        <v>12</v>
      </c>
      <c r="C15" s="1">
        <v>1095319468</v>
      </c>
      <c r="D15" s="2">
        <v>7.7899999999999997E-2</v>
      </c>
      <c r="E15" s="1">
        <v>41</v>
      </c>
      <c r="F15" s="1">
        <v>1014843282</v>
      </c>
      <c r="G15" s="2">
        <v>1.42</v>
      </c>
      <c r="H15" s="1">
        <v>11.04</v>
      </c>
      <c r="I15" s="1">
        <v>1098739981.5999999</v>
      </c>
      <c r="J15" s="19">
        <v>12.84</v>
      </c>
      <c r="K15" s="1">
        <v>12</v>
      </c>
      <c r="L15" s="1">
        <v>1013390807.64</v>
      </c>
      <c r="M15" s="19">
        <v>85.18</v>
      </c>
      <c r="N15" s="1">
        <v>12</v>
      </c>
      <c r="O15" s="1">
        <v>1080700434.9200001</v>
      </c>
      <c r="P15" s="19">
        <v>85.42</v>
      </c>
      <c r="Q15" s="2">
        <v>11</v>
      </c>
    </row>
    <row r="16" spans="1:17" x14ac:dyDescent="0.25">
      <c r="A16" s="1" t="s">
        <v>13</v>
      </c>
      <c r="B16" s="1">
        <v>62</v>
      </c>
      <c r="C16" s="1">
        <v>60407128</v>
      </c>
      <c r="D16" s="2">
        <v>0.31680000000000003</v>
      </c>
      <c r="E16" s="1">
        <v>62</v>
      </c>
      <c r="F16" s="1">
        <v>60435350</v>
      </c>
      <c r="G16" s="2">
        <v>7.44</v>
      </c>
      <c r="H16" s="1">
        <v>62.04</v>
      </c>
      <c r="I16" s="1">
        <v>60323693.840000004</v>
      </c>
      <c r="J16" s="18">
        <v>7.6</v>
      </c>
      <c r="K16" s="1">
        <v>65.760000000000005</v>
      </c>
      <c r="L16" s="1">
        <v>56945815.68</v>
      </c>
      <c r="M16" s="18">
        <v>86.44</v>
      </c>
      <c r="N16" s="1">
        <v>65.56</v>
      </c>
      <c r="O16" s="1">
        <v>57338125.240000002</v>
      </c>
      <c r="P16" s="18">
        <v>65.319999999999993</v>
      </c>
      <c r="Q16" s="2">
        <v>61</v>
      </c>
    </row>
    <row r="17" spans="1:17" x14ac:dyDescent="0.25">
      <c r="A17" s="1" t="s">
        <v>14</v>
      </c>
      <c r="B17" s="1">
        <v>19</v>
      </c>
      <c r="C17" s="1">
        <v>1377</v>
      </c>
      <c r="D17" s="2">
        <v>6.6900000000000001E-2</v>
      </c>
      <c r="E17" s="1">
        <v>19</v>
      </c>
      <c r="F17" s="1">
        <v>1377</v>
      </c>
      <c r="G17" s="2">
        <v>2.06</v>
      </c>
      <c r="H17" s="1">
        <v>19.02</v>
      </c>
      <c r="I17" s="1">
        <v>1362.2</v>
      </c>
      <c r="J17" s="19">
        <v>2.16</v>
      </c>
      <c r="K17" s="1">
        <v>19</v>
      </c>
      <c r="L17" s="1">
        <v>1346.2</v>
      </c>
      <c r="M17" s="19">
        <v>6.66</v>
      </c>
      <c r="N17" s="1">
        <v>19.420000000000002</v>
      </c>
      <c r="O17" s="1">
        <v>1327.68</v>
      </c>
      <c r="P17" s="19">
        <v>6.9</v>
      </c>
      <c r="Q17" s="2">
        <v>18</v>
      </c>
    </row>
    <row r="18" spans="1:17" x14ac:dyDescent="0.25">
      <c r="A18" s="1" t="s">
        <v>15</v>
      </c>
      <c r="B18" s="1">
        <v>9</v>
      </c>
      <c r="C18" s="1">
        <v>567</v>
      </c>
      <c r="D18" s="2">
        <v>2.12E-2</v>
      </c>
      <c r="E18" s="1">
        <v>9</v>
      </c>
      <c r="F18" s="1">
        <v>567</v>
      </c>
      <c r="G18" s="2">
        <v>1.4</v>
      </c>
      <c r="H18" s="1">
        <v>9</v>
      </c>
      <c r="I18" s="1">
        <v>565.72</v>
      </c>
      <c r="J18" s="18">
        <v>1.36</v>
      </c>
      <c r="K18" s="1">
        <v>9</v>
      </c>
      <c r="L18" s="1">
        <v>541.72</v>
      </c>
      <c r="M18" s="18">
        <v>3.44</v>
      </c>
      <c r="N18" s="1">
        <v>9</v>
      </c>
      <c r="O18" s="1">
        <v>554.20000000000005</v>
      </c>
      <c r="P18" s="18">
        <v>3.9</v>
      </c>
      <c r="Q18" s="2">
        <v>8</v>
      </c>
    </row>
    <row r="19" spans="1:17" x14ac:dyDescent="0.25">
      <c r="A19" s="1" t="s">
        <v>16</v>
      </c>
      <c r="B19" s="1">
        <v>75</v>
      </c>
      <c r="C19" s="1">
        <v>5820</v>
      </c>
      <c r="D19" s="2">
        <v>0.66110000000000002</v>
      </c>
      <c r="E19" s="1">
        <v>75</v>
      </c>
      <c r="F19" s="1">
        <v>5820</v>
      </c>
      <c r="G19" s="2">
        <v>4.46</v>
      </c>
      <c r="H19" s="1">
        <v>75.22</v>
      </c>
      <c r="I19" s="1">
        <v>5811.8</v>
      </c>
      <c r="J19" s="19">
        <v>4.46</v>
      </c>
      <c r="K19" s="1">
        <v>77.52</v>
      </c>
      <c r="L19" s="1">
        <v>5664</v>
      </c>
      <c r="M19" s="19">
        <v>84.88</v>
      </c>
      <c r="N19" s="1">
        <v>77.900000000000006</v>
      </c>
      <c r="O19" s="1">
        <v>5648.48</v>
      </c>
      <c r="P19" s="19">
        <v>91.14</v>
      </c>
      <c r="Q19" s="2">
        <v>74</v>
      </c>
    </row>
  </sheetData>
  <mergeCells count="9">
    <mergeCell ref="N2:P2"/>
    <mergeCell ref="E1:J1"/>
    <mergeCell ref="K1:P1"/>
    <mergeCell ref="Q1:Q2"/>
    <mergeCell ref="A1:A2"/>
    <mergeCell ref="B1:D2"/>
    <mergeCell ref="E2:G2"/>
    <mergeCell ref="H2:J2"/>
    <mergeCell ref="K2:M2"/>
  </mergeCells>
  <phoneticPr fontId="2" type="noConversion"/>
  <conditionalFormatting sqref="E4 B4 H4 K4 N4">
    <cfRule type="colorScale" priority="17">
      <colorScale>
        <cfvo type="min"/>
        <cfvo type="max"/>
        <color theme="9" tint="0.39997558519241921"/>
        <color theme="5" tint="-0.249977111117893"/>
      </colorScale>
    </cfRule>
  </conditionalFormatting>
  <conditionalFormatting sqref="E4 B4 H4 K4 N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 B5 H5 K5 N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 B6 H6 K6 N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 E7 H7 K7 N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 E8 H8 K8 N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 B9 H9 K9 N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 E10 H10 K10 N1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 E11 H11 K11 N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 E12 H12 K12 N1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 E13 H13 K13 N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 B14 H14 K14 N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 E15 H15 K15 N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6 B16 H16 K16 N1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 E17 H17 K17 N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 E18 H18 K18 N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9 B19 H19 K19 N1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A4FE-EBA4-4ACC-8A7B-8BD11451486D}">
  <dimension ref="A1:Q19"/>
  <sheetViews>
    <sheetView workbookViewId="0">
      <selection activeCell="G42" sqref="G42"/>
    </sheetView>
  </sheetViews>
  <sheetFormatPr baseColWidth="10" defaultRowHeight="15" x14ac:dyDescent="0.25"/>
  <cols>
    <col min="1" max="1" width="16.140625" bestFit="1" customWidth="1"/>
    <col min="2" max="2" width="9.7109375" bestFit="1" customWidth="1"/>
    <col min="3" max="3" width="12" bestFit="1" customWidth="1"/>
    <col min="4" max="4" width="13.28515625" customWidth="1"/>
    <col min="5" max="5" width="9.28515625" customWidth="1"/>
    <col min="6" max="6" width="12" bestFit="1" customWidth="1"/>
    <col min="7" max="7" width="14.5703125" bestFit="1" customWidth="1"/>
    <col min="8" max="8" width="10.7109375" bestFit="1" customWidth="1"/>
    <col min="9" max="9" width="12.42578125" customWidth="1"/>
    <col min="10" max="10" width="13.140625" customWidth="1"/>
    <col min="11" max="11" width="10.7109375" bestFit="1" customWidth="1"/>
    <col min="12" max="12" width="14.85546875" customWidth="1"/>
    <col min="13" max="13" width="14.28515625" bestFit="1" customWidth="1"/>
    <col min="14" max="14" width="10.7109375" bestFit="1" customWidth="1"/>
    <col min="15" max="15" width="13" customWidth="1"/>
    <col min="16" max="16" width="13.42578125" customWidth="1"/>
    <col min="17" max="17" width="18" bestFit="1" customWidth="1"/>
  </cols>
  <sheetData>
    <row r="1" spans="1:17" x14ac:dyDescent="0.25">
      <c r="A1" s="5"/>
      <c r="B1" s="6" t="s">
        <v>37</v>
      </c>
      <c r="C1" s="7"/>
      <c r="D1" s="8"/>
      <c r="E1" s="9" t="s">
        <v>18</v>
      </c>
      <c r="F1" s="10"/>
      <c r="G1" s="10"/>
      <c r="H1" s="10"/>
      <c r="I1" s="10"/>
      <c r="J1" s="11"/>
      <c r="K1" s="9" t="s">
        <v>17</v>
      </c>
      <c r="L1" s="10"/>
      <c r="M1" s="10"/>
      <c r="N1" s="10"/>
      <c r="O1" s="10"/>
      <c r="P1" s="11"/>
      <c r="Q1" s="12"/>
    </row>
    <row r="2" spans="1:17" x14ac:dyDescent="0.25">
      <c r="A2" s="13"/>
      <c r="B2" s="14"/>
      <c r="C2" s="15"/>
      <c r="D2" s="16"/>
      <c r="E2" s="9" t="s">
        <v>23</v>
      </c>
      <c r="F2" s="10"/>
      <c r="G2" s="11"/>
      <c r="H2" s="9" t="s">
        <v>24</v>
      </c>
      <c r="I2" s="10"/>
      <c r="J2" s="11"/>
      <c r="K2" s="9" t="s">
        <v>23</v>
      </c>
      <c r="L2" s="10"/>
      <c r="M2" s="11"/>
      <c r="N2" s="9" t="s">
        <v>24</v>
      </c>
      <c r="O2" s="10"/>
      <c r="P2" s="11"/>
      <c r="Q2" s="17"/>
    </row>
    <row r="3" spans="1:17" x14ac:dyDescent="0.25">
      <c r="A3" s="2" t="s">
        <v>0</v>
      </c>
      <c r="B3" s="2" t="s">
        <v>19</v>
      </c>
      <c r="C3" s="2" t="s">
        <v>21</v>
      </c>
      <c r="D3" s="2" t="s">
        <v>22</v>
      </c>
      <c r="E3" s="2" t="s">
        <v>20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</row>
    <row r="4" spans="1:17" x14ac:dyDescent="0.25">
      <c r="A4" s="1" t="s">
        <v>1</v>
      </c>
      <c r="B4" s="1">
        <v>13</v>
      </c>
      <c r="C4" s="1">
        <v>954</v>
      </c>
      <c r="D4" s="2">
        <v>2.5263</v>
      </c>
      <c r="E4" s="1">
        <v>13</v>
      </c>
      <c r="F4" s="1">
        <v>954</v>
      </c>
      <c r="G4" s="2">
        <v>2.72</v>
      </c>
      <c r="H4" s="1">
        <v>13</v>
      </c>
      <c r="I4" s="1">
        <v>947.68</v>
      </c>
      <c r="J4" s="2">
        <v>2.82</v>
      </c>
      <c r="K4" s="1">
        <v>13</v>
      </c>
      <c r="L4" s="1">
        <v>939.08</v>
      </c>
      <c r="M4" s="2">
        <v>7.34</v>
      </c>
      <c r="N4" s="1">
        <v>13.58</v>
      </c>
      <c r="O4" s="1">
        <v>909.92</v>
      </c>
      <c r="P4" s="2">
        <v>8.1199999999999992</v>
      </c>
      <c r="Q4" s="2">
        <v>13</v>
      </c>
    </row>
    <row r="5" spans="1:17" x14ac:dyDescent="0.25">
      <c r="A5" s="1" t="s">
        <v>2</v>
      </c>
      <c r="B5" s="1">
        <v>100</v>
      </c>
      <c r="C5" s="1">
        <v>2187147</v>
      </c>
      <c r="D5" s="2">
        <v>3.7145000000000001</v>
      </c>
      <c r="E5" s="1">
        <v>150</v>
      </c>
      <c r="F5" s="1">
        <v>1953985</v>
      </c>
      <c r="G5" s="2">
        <v>3.26</v>
      </c>
      <c r="H5" s="1">
        <v>99.78</v>
      </c>
      <c r="I5" s="1">
        <v>2200690.04</v>
      </c>
      <c r="J5" s="2">
        <v>10.220000000000001</v>
      </c>
      <c r="K5" s="1">
        <v>104.94</v>
      </c>
      <c r="L5" s="1">
        <v>2092172.8</v>
      </c>
      <c r="M5" s="2">
        <v>233.1</v>
      </c>
      <c r="N5" s="1">
        <v>105.3</v>
      </c>
      <c r="O5" s="1">
        <v>2087648.64</v>
      </c>
      <c r="P5" s="2">
        <v>138.91999999999999</v>
      </c>
      <c r="Q5" s="2">
        <v>99</v>
      </c>
    </row>
    <row r="6" spans="1:17" x14ac:dyDescent="0.25">
      <c r="A6" s="1" t="s">
        <v>3</v>
      </c>
      <c r="B6" s="1">
        <v>201</v>
      </c>
      <c r="C6" s="1">
        <v>4374797</v>
      </c>
      <c r="D6" s="2">
        <v>8.4388000000000005</v>
      </c>
      <c r="E6" s="1">
        <v>400</v>
      </c>
      <c r="F6" s="1">
        <v>3127813</v>
      </c>
      <c r="G6" s="2">
        <v>6.42</v>
      </c>
      <c r="H6" s="1">
        <v>200.94</v>
      </c>
      <c r="I6" s="1">
        <v>4383306.5999999996</v>
      </c>
      <c r="J6" s="2">
        <v>11.18</v>
      </c>
      <c r="K6" s="1">
        <v>209.36</v>
      </c>
      <c r="L6" s="1">
        <v>4211966.5999999996</v>
      </c>
      <c r="M6" s="2">
        <v>1015.32</v>
      </c>
      <c r="N6" s="1">
        <v>209.26</v>
      </c>
      <c r="O6" s="1">
        <v>4213435.4400000004</v>
      </c>
      <c r="P6" s="2">
        <v>591.34</v>
      </c>
      <c r="Q6" s="2">
        <v>198</v>
      </c>
    </row>
    <row r="7" spans="1:17" x14ac:dyDescent="0.25">
      <c r="A7" s="1" t="s">
        <v>4</v>
      </c>
      <c r="B7" s="1">
        <v>23</v>
      </c>
      <c r="C7" s="1">
        <v>17949014</v>
      </c>
      <c r="D7" s="2">
        <v>0.2238</v>
      </c>
      <c r="E7" s="1">
        <v>21</v>
      </c>
      <c r="F7" s="1">
        <v>19600724.48</v>
      </c>
      <c r="G7" s="2">
        <v>1.94</v>
      </c>
      <c r="H7" s="1">
        <v>21</v>
      </c>
      <c r="I7" s="1">
        <v>19605677.879999999</v>
      </c>
      <c r="J7" s="2">
        <v>1.84</v>
      </c>
      <c r="K7" s="1">
        <v>22</v>
      </c>
      <c r="L7" s="1">
        <v>18367446.920000002</v>
      </c>
      <c r="M7" s="2">
        <v>11.7</v>
      </c>
      <c r="N7" s="1">
        <v>22.74</v>
      </c>
      <c r="O7" s="1">
        <v>17867405.239999998</v>
      </c>
      <c r="P7" s="2">
        <v>10.18</v>
      </c>
      <c r="Q7" s="2">
        <v>20</v>
      </c>
    </row>
    <row r="8" spans="1:17" x14ac:dyDescent="0.25">
      <c r="A8" s="1" t="s">
        <v>5</v>
      </c>
      <c r="B8" s="1">
        <v>45</v>
      </c>
      <c r="C8" s="1">
        <v>35932932</v>
      </c>
      <c r="D8" s="2">
        <v>0.38719999999999999</v>
      </c>
      <c r="E8" s="1">
        <v>42</v>
      </c>
      <c r="F8" s="1">
        <v>38679066</v>
      </c>
      <c r="G8" s="2">
        <v>2.52</v>
      </c>
      <c r="H8" s="1">
        <v>41</v>
      </c>
      <c r="I8" s="1">
        <v>39600086.079999998</v>
      </c>
      <c r="J8" s="2">
        <v>2.8</v>
      </c>
      <c r="K8" s="1">
        <v>44.44</v>
      </c>
      <c r="L8" s="1">
        <v>36464293.240000002</v>
      </c>
      <c r="M8" s="2">
        <v>50.22</v>
      </c>
      <c r="N8" s="1">
        <v>45.24</v>
      </c>
      <c r="O8" s="1">
        <v>35747690.799999997</v>
      </c>
      <c r="P8" s="2">
        <v>36.82</v>
      </c>
      <c r="Q8" s="2">
        <v>40</v>
      </c>
    </row>
    <row r="9" spans="1:17" x14ac:dyDescent="0.25">
      <c r="A9" s="1" t="s">
        <v>6</v>
      </c>
      <c r="B9" s="1">
        <v>94</v>
      </c>
      <c r="C9" s="1">
        <v>74211240</v>
      </c>
      <c r="D9" s="2">
        <v>0.78090000000000004</v>
      </c>
      <c r="E9" s="1">
        <v>149</v>
      </c>
      <c r="F9" s="1">
        <v>62881136</v>
      </c>
      <c r="G9" s="2">
        <v>3.24</v>
      </c>
      <c r="H9" s="1">
        <v>84</v>
      </c>
      <c r="I9" s="1">
        <v>82422844.920000002</v>
      </c>
      <c r="J9" s="2">
        <v>4.88</v>
      </c>
      <c r="K9" s="1">
        <v>92.54</v>
      </c>
      <c r="L9" s="1">
        <v>75458516.359999999</v>
      </c>
      <c r="M9" s="2">
        <v>251.52</v>
      </c>
      <c r="N9" s="1">
        <v>93.54</v>
      </c>
      <c r="O9" s="1">
        <v>74335299.519999996</v>
      </c>
      <c r="P9" s="2">
        <v>156.46</v>
      </c>
      <c r="Q9" s="2">
        <v>83</v>
      </c>
    </row>
    <row r="10" spans="1:17" x14ac:dyDescent="0.25">
      <c r="A10" s="1" t="s">
        <v>7</v>
      </c>
      <c r="B10" s="1">
        <v>190</v>
      </c>
      <c r="C10" s="1">
        <v>148354620</v>
      </c>
      <c r="D10" s="2">
        <v>2.375</v>
      </c>
      <c r="E10" s="1">
        <v>401</v>
      </c>
      <c r="F10" s="1">
        <v>96140620</v>
      </c>
      <c r="G10" s="2">
        <v>6.24</v>
      </c>
      <c r="H10" s="1">
        <v>171.14</v>
      </c>
      <c r="I10" s="1">
        <v>163317588.28</v>
      </c>
      <c r="J10" s="2">
        <v>6.1</v>
      </c>
      <c r="K10" s="1">
        <v>186.62</v>
      </c>
      <c r="L10" s="1">
        <v>151553150</v>
      </c>
      <c r="M10" s="2">
        <v>1028.18</v>
      </c>
      <c r="N10" s="1">
        <v>187.42</v>
      </c>
      <c r="O10" s="1">
        <v>150054155.84</v>
      </c>
      <c r="P10" s="2">
        <v>642.74</v>
      </c>
      <c r="Q10" s="2">
        <v>167</v>
      </c>
    </row>
    <row r="11" spans="1:17" x14ac:dyDescent="0.25">
      <c r="A11" s="1" t="s">
        <v>8</v>
      </c>
      <c r="B11" s="1">
        <v>25</v>
      </c>
      <c r="C11" s="1">
        <v>237320</v>
      </c>
      <c r="D11" s="2">
        <v>0.1336</v>
      </c>
      <c r="E11" s="1">
        <v>25</v>
      </c>
      <c r="F11" s="1">
        <v>237510.32</v>
      </c>
      <c r="G11" s="2">
        <v>4.54</v>
      </c>
      <c r="H11" s="1">
        <v>25.5</v>
      </c>
      <c r="I11" s="1">
        <v>235381.36</v>
      </c>
      <c r="J11" s="2">
        <v>3.48</v>
      </c>
      <c r="K11" s="1">
        <v>26.3</v>
      </c>
      <c r="L11" s="1">
        <v>226720.68</v>
      </c>
      <c r="M11" s="2">
        <v>7.7</v>
      </c>
      <c r="N11" s="1">
        <v>26.64</v>
      </c>
      <c r="O11" s="1">
        <v>225392.96</v>
      </c>
      <c r="P11" s="2">
        <v>7.9</v>
      </c>
      <c r="Q11" s="2">
        <v>25</v>
      </c>
    </row>
    <row r="12" spans="1:17" x14ac:dyDescent="0.25">
      <c r="A12" s="1" t="s">
        <v>9</v>
      </c>
      <c r="B12" s="1">
        <v>29</v>
      </c>
      <c r="C12" s="1">
        <v>327083</v>
      </c>
      <c r="D12" s="2">
        <v>6.3500000000000001E-2</v>
      </c>
      <c r="E12" s="1">
        <v>29</v>
      </c>
      <c r="F12" s="1">
        <v>327155</v>
      </c>
      <c r="G12" s="2">
        <v>1.84</v>
      </c>
      <c r="H12" s="1">
        <v>29</v>
      </c>
      <c r="I12" s="1">
        <v>326847.52</v>
      </c>
      <c r="J12" s="2">
        <v>1.96</v>
      </c>
      <c r="K12" s="1">
        <v>29</v>
      </c>
      <c r="L12" s="1">
        <v>321247.40000000002</v>
      </c>
      <c r="M12" s="2">
        <v>7.54</v>
      </c>
      <c r="N12" s="1">
        <v>29.54</v>
      </c>
      <c r="O12" s="1">
        <v>316920.8</v>
      </c>
      <c r="P12" s="2">
        <v>7.26</v>
      </c>
      <c r="Q12" s="2">
        <v>26</v>
      </c>
    </row>
    <row r="13" spans="1:17" x14ac:dyDescent="0.25">
      <c r="A13" s="1" t="s">
        <v>10</v>
      </c>
      <c r="B13" s="1">
        <v>258</v>
      </c>
      <c r="C13" s="1">
        <v>3542800</v>
      </c>
      <c r="D13" s="2">
        <v>2.4134000000000002</v>
      </c>
      <c r="E13" s="1">
        <v>400</v>
      </c>
      <c r="F13" s="1">
        <v>2791224</v>
      </c>
      <c r="G13" s="2">
        <v>8.42</v>
      </c>
      <c r="H13" s="1">
        <v>258.86</v>
      </c>
      <c r="I13" s="1">
        <v>3525106.56</v>
      </c>
      <c r="J13" s="2">
        <v>11.48</v>
      </c>
      <c r="K13" s="1">
        <v>270.26</v>
      </c>
      <c r="L13" s="1">
        <v>3385480.32</v>
      </c>
      <c r="M13" s="2">
        <v>898.66</v>
      </c>
      <c r="N13" s="1">
        <v>271.10000000000002</v>
      </c>
      <c r="O13" s="1">
        <v>3386443.12</v>
      </c>
      <c r="P13" s="2">
        <v>582.17999999999995</v>
      </c>
      <c r="Q13" s="2">
        <v>252</v>
      </c>
    </row>
    <row r="14" spans="1:17" x14ac:dyDescent="0.25">
      <c r="A14" s="1" t="s">
        <v>11</v>
      </c>
      <c r="B14" s="1">
        <v>220</v>
      </c>
      <c r="C14" s="1">
        <v>4725804</v>
      </c>
      <c r="D14" s="2">
        <v>2.1442999999999999</v>
      </c>
      <c r="E14" s="1">
        <v>400</v>
      </c>
      <c r="F14" s="1">
        <v>3384284</v>
      </c>
      <c r="G14" s="2">
        <v>7.02</v>
      </c>
      <c r="H14" s="1">
        <v>220.22</v>
      </c>
      <c r="I14" s="1">
        <v>4718075.2</v>
      </c>
      <c r="J14" s="2">
        <v>8.6</v>
      </c>
      <c r="K14" s="1">
        <v>232.06</v>
      </c>
      <c r="L14" s="1">
        <v>4500018.28</v>
      </c>
      <c r="M14" s="2">
        <v>1018.26</v>
      </c>
      <c r="N14" s="1">
        <v>232.08</v>
      </c>
      <c r="O14" s="1">
        <v>4490866.88</v>
      </c>
      <c r="P14" s="2">
        <v>627.78</v>
      </c>
      <c r="Q14" s="2">
        <v>215</v>
      </c>
    </row>
    <row r="15" spans="1:17" x14ac:dyDescent="0.25">
      <c r="A15" s="1" t="s">
        <v>12</v>
      </c>
      <c r="B15" s="1">
        <v>12</v>
      </c>
      <c r="C15" s="1">
        <v>1095319468</v>
      </c>
      <c r="D15" s="2">
        <v>7.7899999999999997E-2</v>
      </c>
      <c r="E15" s="1">
        <v>41</v>
      </c>
      <c r="F15" s="1">
        <v>1014843282</v>
      </c>
      <c r="G15" s="2">
        <v>1.42</v>
      </c>
      <c r="H15" s="1">
        <v>11.04</v>
      </c>
      <c r="I15" s="1">
        <v>1098739981.5999999</v>
      </c>
      <c r="J15" s="2">
        <v>12.84</v>
      </c>
      <c r="K15" s="1">
        <v>12</v>
      </c>
      <c r="L15" s="1">
        <v>1013390807.64</v>
      </c>
      <c r="M15" s="2">
        <v>85.18</v>
      </c>
      <c r="N15" s="1">
        <v>12</v>
      </c>
      <c r="O15" s="1">
        <v>1080700434.9200001</v>
      </c>
      <c r="P15" s="2">
        <v>85.42</v>
      </c>
      <c r="Q15" s="2">
        <v>11</v>
      </c>
    </row>
    <row r="16" spans="1:17" x14ac:dyDescent="0.25">
      <c r="A16" s="1" t="s">
        <v>13</v>
      </c>
      <c r="B16" s="1">
        <v>62</v>
      </c>
      <c r="C16" s="1">
        <v>60407128</v>
      </c>
      <c r="D16" s="2">
        <v>0.31680000000000003</v>
      </c>
      <c r="E16" s="1">
        <v>62</v>
      </c>
      <c r="F16" s="1">
        <v>60435350</v>
      </c>
      <c r="G16" s="2">
        <v>7.44</v>
      </c>
      <c r="H16" s="1">
        <v>62.04</v>
      </c>
      <c r="I16" s="1">
        <v>60323693.840000004</v>
      </c>
      <c r="J16" s="2">
        <v>7.6</v>
      </c>
      <c r="K16" s="1">
        <v>65.760000000000005</v>
      </c>
      <c r="L16" s="1">
        <v>56945815.68</v>
      </c>
      <c r="M16" s="2">
        <v>86.44</v>
      </c>
      <c r="N16" s="1">
        <v>65.56</v>
      </c>
      <c r="O16" s="1">
        <v>57338125.240000002</v>
      </c>
      <c r="P16" s="2">
        <v>65.319999999999993</v>
      </c>
      <c r="Q16" s="2">
        <v>61</v>
      </c>
    </row>
    <row r="17" spans="1:17" x14ac:dyDescent="0.25">
      <c r="A17" s="1" t="s">
        <v>14</v>
      </c>
      <c r="B17" s="1">
        <v>19</v>
      </c>
      <c r="C17" s="1">
        <v>1377</v>
      </c>
      <c r="D17" s="2">
        <v>6.6900000000000001E-2</v>
      </c>
      <c r="E17" s="1">
        <v>19</v>
      </c>
      <c r="F17" s="1">
        <v>1377</v>
      </c>
      <c r="G17" s="2">
        <v>2.06</v>
      </c>
      <c r="H17" s="1">
        <v>19.02</v>
      </c>
      <c r="I17" s="1">
        <v>1362.2</v>
      </c>
      <c r="J17" s="2">
        <v>2.16</v>
      </c>
      <c r="K17" s="1">
        <v>19</v>
      </c>
      <c r="L17" s="1">
        <v>1346.2</v>
      </c>
      <c r="M17" s="2">
        <v>6.66</v>
      </c>
      <c r="N17" s="1">
        <v>19.420000000000002</v>
      </c>
      <c r="O17" s="1">
        <v>1327.68</v>
      </c>
      <c r="P17" s="2">
        <v>6.9</v>
      </c>
      <c r="Q17" s="2">
        <v>18</v>
      </c>
    </row>
    <row r="18" spans="1:17" x14ac:dyDescent="0.25">
      <c r="A18" s="1" t="s">
        <v>15</v>
      </c>
      <c r="B18" s="1">
        <v>9</v>
      </c>
      <c r="C18" s="1">
        <v>567</v>
      </c>
      <c r="D18" s="2">
        <v>2.12E-2</v>
      </c>
      <c r="E18" s="1">
        <v>9</v>
      </c>
      <c r="F18" s="1">
        <v>567</v>
      </c>
      <c r="G18" s="2">
        <v>1.4</v>
      </c>
      <c r="H18" s="1">
        <v>9</v>
      </c>
      <c r="I18" s="1">
        <v>565.72</v>
      </c>
      <c r="J18" s="2">
        <v>1.36</v>
      </c>
      <c r="K18" s="1">
        <v>9</v>
      </c>
      <c r="L18" s="1">
        <v>541.72</v>
      </c>
      <c r="M18" s="2">
        <v>3.44</v>
      </c>
      <c r="N18" s="1">
        <v>9</v>
      </c>
      <c r="O18" s="1">
        <v>554.20000000000005</v>
      </c>
      <c r="P18" s="2">
        <v>3.9</v>
      </c>
      <c r="Q18" s="2">
        <v>8</v>
      </c>
    </row>
    <row r="19" spans="1:17" x14ac:dyDescent="0.25">
      <c r="A19" s="1" t="s">
        <v>16</v>
      </c>
      <c r="B19" s="1">
        <v>75</v>
      </c>
      <c r="C19" s="1">
        <v>5820</v>
      </c>
      <c r="D19" s="2">
        <v>0.66110000000000002</v>
      </c>
      <c r="E19" s="1">
        <v>75</v>
      </c>
      <c r="F19" s="1">
        <v>5820</v>
      </c>
      <c r="G19" s="2">
        <v>4.46</v>
      </c>
      <c r="H19" s="1">
        <v>75.22</v>
      </c>
      <c r="I19" s="1">
        <v>5811.8</v>
      </c>
      <c r="J19" s="2">
        <v>4.46</v>
      </c>
      <c r="K19" s="1">
        <v>77.52</v>
      </c>
      <c r="L19" s="1">
        <v>5664</v>
      </c>
      <c r="M19" s="2">
        <v>84.88</v>
      </c>
      <c r="N19" s="1">
        <v>77.900000000000006</v>
      </c>
      <c r="O19" s="1">
        <v>5648.48</v>
      </c>
      <c r="P19" s="2">
        <v>91.14</v>
      </c>
      <c r="Q19" s="2">
        <v>74</v>
      </c>
    </row>
  </sheetData>
  <mergeCells count="9">
    <mergeCell ref="A1:A2"/>
    <mergeCell ref="B1:D2"/>
    <mergeCell ref="E1:J1"/>
    <mergeCell ref="K1:P1"/>
    <mergeCell ref="Q1:Q2"/>
    <mergeCell ref="E2:G2"/>
    <mergeCell ref="H2:J2"/>
    <mergeCell ref="K2:M2"/>
    <mergeCell ref="N2:P2"/>
  </mergeCells>
  <conditionalFormatting sqref="C4 F4 I4 L4 O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F5 I5 L5 O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F6 I6 L6 O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C7 I7 L7 O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C8 I8 L8 O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C9 I9 L9 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C10 I10 L10 O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F11 I11 L11 O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F12 I12 L12 O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F13 I13 L13 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F14 I14 L14 O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F15 I15 L15 O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C16 I16 L16 O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F17 I17 L17 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C18 I18 L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 F19 I19 L19 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D1E5-D207-4C19-8FDC-554CB9BF9905}">
  <dimension ref="A1:Q19"/>
  <sheetViews>
    <sheetView workbookViewId="0">
      <selection activeCell="Q26" sqref="Q26"/>
    </sheetView>
  </sheetViews>
  <sheetFormatPr baseColWidth="10" defaultRowHeight="15" x14ac:dyDescent="0.25"/>
  <cols>
    <col min="1" max="1" width="16.140625" bestFit="1" customWidth="1"/>
    <col min="2" max="2" width="9.7109375" bestFit="1" customWidth="1"/>
    <col min="3" max="3" width="12" bestFit="1" customWidth="1"/>
    <col min="4" max="4" width="13.28515625" customWidth="1"/>
    <col min="5" max="5" width="9.28515625" customWidth="1"/>
    <col min="6" max="6" width="12" bestFit="1" customWidth="1"/>
    <col min="7" max="7" width="14.5703125" bestFit="1" customWidth="1"/>
    <col min="8" max="8" width="10.7109375" bestFit="1" customWidth="1"/>
    <col min="9" max="9" width="12.42578125" customWidth="1"/>
    <col min="10" max="10" width="13.140625" customWidth="1"/>
    <col min="11" max="11" width="10.7109375" bestFit="1" customWidth="1"/>
    <col min="12" max="12" width="14.85546875" customWidth="1"/>
    <col min="13" max="13" width="14.28515625" bestFit="1" customWidth="1"/>
    <col min="14" max="14" width="10.7109375" bestFit="1" customWidth="1"/>
    <col min="15" max="15" width="13" customWidth="1"/>
    <col min="16" max="16" width="13.42578125" customWidth="1"/>
    <col min="17" max="17" width="18" bestFit="1" customWidth="1"/>
  </cols>
  <sheetData>
    <row r="1" spans="1:17" x14ac:dyDescent="0.25">
      <c r="A1" s="3"/>
      <c r="B1" s="4" t="s">
        <v>37</v>
      </c>
      <c r="C1" s="4"/>
      <c r="D1" s="4"/>
      <c r="E1" s="3" t="s">
        <v>18</v>
      </c>
      <c r="F1" s="3"/>
      <c r="G1" s="3"/>
      <c r="H1" s="3"/>
      <c r="I1" s="3"/>
      <c r="J1" s="3"/>
      <c r="K1" s="3" t="s">
        <v>17</v>
      </c>
      <c r="L1" s="3"/>
      <c r="M1" s="3"/>
      <c r="N1" s="3"/>
      <c r="O1" s="3"/>
      <c r="P1" s="3"/>
      <c r="Q1" s="4"/>
    </row>
    <row r="2" spans="1:17" x14ac:dyDescent="0.25">
      <c r="A2" s="3"/>
      <c r="B2" s="4"/>
      <c r="C2" s="4"/>
      <c r="D2" s="4"/>
      <c r="E2" s="3" t="s">
        <v>23</v>
      </c>
      <c r="F2" s="3"/>
      <c r="G2" s="3"/>
      <c r="H2" s="3" t="s">
        <v>24</v>
      </c>
      <c r="I2" s="3"/>
      <c r="J2" s="3"/>
      <c r="K2" s="3" t="s">
        <v>23</v>
      </c>
      <c r="L2" s="3"/>
      <c r="M2" s="3"/>
      <c r="N2" s="3" t="s">
        <v>24</v>
      </c>
      <c r="O2" s="3"/>
      <c r="P2" s="3"/>
      <c r="Q2" s="4"/>
    </row>
    <row r="3" spans="1:17" x14ac:dyDescent="0.25">
      <c r="A3" s="2" t="s">
        <v>0</v>
      </c>
      <c r="B3" s="2" t="s">
        <v>19</v>
      </c>
      <c r="C3" s="2" t="s">
        <v>21</v>
      </c>
      <c r="D3" s="2" t="s">
        <v>22</v>
      </c>
      <c r="E3" s="2" t="s">
        <v>20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</row>
    <row r="4" spans="1:17" x14ac:dyDescent="0.25">
      <c r="A4" s="1" t="s">
        <v>1</v>
      </c>
      <c r="B4" s="1">
        <v>13</v>
      </c>
      <c r="C4" s="1">
        <v>954</v>
      </c>
      <c r="D4" s="2">
        <v>2.5263</v>
      </c>
      <c r="E4" s="1">
        <v>13</v>
      </c>
      <c r="F4" s="1">
        <v>954</v>
      </c>
      <c r="G4" s="2">
        <v>2.72</v>
      </c>
      <c r="H4" s="1">
        <v>13</v>
      </c>
      <c r="I4" s="1">
        <v>947.68</v>
      </c>
      <c r="J4" s="2">
        <v>2.82</v>
      </c>
      <c r="K4" s="1">
        <v>13</v>
      </c>
      <c r="L4" s="1">
        <v>939.08</v>
      </c>
      <c r="M4" s="2">
        <v>7.34</v>
      </c>
      <c r="N4" s="1">
        <v>13.58</v>
      </c>
      <c r="O4" s="1">
        <v>909.92</v>
      </c>
      <c r="P4" s="2">
        <v>8.1199999999999992</v>
      </c>
      <c r="Q4" s="2">
        <v>13</v>
      </c>
    </row>
    <row r="5" spans="1:17" x14ac:dyDescent="0.25">
      <c r="A5" s="1" t="s">
        <v>2</v>
      </c>
      <c r="B5" s="1">
        <v>100</v>
      </c>
      <c r="C5" s="1">
        <v>2187147</v>
      </c>
      <c r="D5" s="2">
        <v>3.7145000000000001</v>
      </c>
      <c r="E5" s="1">
        <v>150</v>
      </c>
      <c r="F5" s="1">
        <v>1953985</v>
      </c>
      <c r="G5" s="2">
        <v>3.26</v>
      </c>
      <c r="H5" s="1">
        <v>99.78</v>
      </c>
      <c r="I5" s="1">
        <v>2200690.04</v>
      </c>
      <c r="J5" s="2">
        <v>10.220000000000001</v>
      </c>
      <c r="K5" s="1">
        <v>104.94</v>
      </c>
      <c r="L5" s="1">
        <v>2092172.8</v>
      </c>
      <c r="M5" s="2">
        <v>233.1</v>
      </c>
      <c r="N5" s="1">
        <v>105.3</v>
      </c>
      <c r="O5" s="1">
        <v>2087648.64</v>
      </c>
      <c r="P5" s="2">
        <v>138.91999999999999</v>
      </c>
      <c r="Q5" s="2">
        <v>99</v>
      </c>
    </row>
    <row r="6" spans="1:17" x14ac:dyDescent="0.25">
      <c r="A6" s="1" t="s">
        <v>3</v>
      </c>
      <c r="B6" s="1">
        <v>201</v>
      </c>
      <c r="C6" s="1">
        <v>4374797</v>
      </c>
      <c r="D6" s="2">
        <v>8.4388000000000005</v>
      </c>
      <c r="E6" s="1">
        <v>400</v>
      </c>
      <c r="F6" s="1">
        <v>3127813</v>
      </c>
      <c r="G6" s="2">
        <v>6.42</v>
      </c>
      <c r="H6" s="1">
        <v>200.94</v>
      </c>
      <c r="I6" s="1">
        <v>4383306.5999999996</v>
      </c>
      <c r="J6" s="2">
        <v>11.18</v>
      </c>
      <c r="K6" s="1">
        <v>209.36</v>
      </c>
      <c r="L6" s="1">
        <v>4211966.5999999996</v>
      </c>
      <c r="M6" s="2">
        <v>1015.32</v>
      </c>
      <c r="N6" s="1">
        <v>209.26</v>
      </c>
      <c r="O6" s="1">
        <v>4213435.4400000004</v>
      </c>
      <c r="P6" s="2">
        <v>591.34</v>
      </c>
      <c r="Q6" s="2">
        <v>198</v>
      </c>
    </row>
    <row r="7" spans="1:17" x14ac:dyDescent="0.25">
      <c r="A7" s="1" t="s">
        <v>4</v>
      </c>
      <c r="B7" s="1">
        <v>23</v>
      </c>
      <c r="C7" s="1">
        <v>17949014</v>
      </c>
      <c r="D7" s="2">
        <v>0.2238</v>
      </c>
      <c r="E7" s="1">
        <v>21</v>
      </c>
      <c r="F7" s="1">
        <v>19600724.48</v>
      </c>
      <c r="G7" s="2">
        <v>1.94</v>
      </c>
      <c r="H7" s="1">
        <v>21</v>
      </c>
      <c r="I7" s="1">
        <v>19605677.879999999</v>
      </c>
      <c r="J7" s="2">
        <v>1.84</v>
      </c>
      <c r="K7" s="1">
        <v>22</v>
      </c>
      <c r="L7" s="1">
        <v>18367446.920000002</v>
      </c>
      <c r="M7" s="2">
        <v>11.7</v>
      </c>
      <c r="N7" s="1">
        <v>22.74</v>
      </c>
      <c r="O7" s="1">
        <v>17867405.239999998</v>
      </c>
      <c r="P7" s="2">
        <v>10.18</v>
      </c>
      <c r="Q7" s="2">
        <v>20</v>
      </c>
    </row>
    <row r="8" spans="1:17" x14ac:dyDescent="0.25">
      <c r="A8" s="1" t="s">
        <v>5</v>
      </c>
      <c r="B8" s="1">
        <v>45</v>
      </c>
      <c r="C8" s="1">
        <v>35932932</v>
      </c>
      <c r="D8" s="2">
        <v>0.38719999999999999</v>
      </c>
      <c r="E8" s="1">
        <v>42</v>
      </c>
      <c r="F8" s="1">
        <v>38679066</v>
      </c>
      <c r="G8" s="2">
        <v>2.52</v>
      </c>
      <c r="H8" s="1">
        <v>41</v>
      </c>
      <c r="I8" s="1">
        <v>39600086.079999998</v>
      </c>
      <c r="J8" s="2">
        <v>2.8</v>
      </c>
      <c r="K8" s="1">
        <v>44.44</v>
      </c>
      <c r="L8" s="1">
        <v>36464293.240000002</v>
      </c>
      <c r="M8" s="2">
        <v>50.22</v>
      </c>
      <c r="N8" s="1">
        <v>45.24</v>
      </c>
      <c r="O8" s="1">
        <v>35747690.799999997</v>
      </c>
      <c r="P8" s="2">
        <v>36.82</v>
      </c>
      <c r="Q8" s="2">
        <v>40</v>
      </c>
    </row>
    <row r="9" spans="1:17" x14ac:dyDescent="0.25">
      <c r="A9" s="1" t="s">
        <v>6</v>
      </c>
      <c r="B9" s="1">
        <v>94</v>
      </c>
      <c r="C9" s="1">
        <v>74211240</v>
      </c>
      <c r="D9" s="2">
        <v>0.78090000000000004</v>
      </c>
      <c r="E9" s="1">
        <v>149</v>
      </c>
      <c r="F9" s="1">
        <v>62881136</v>
      </c>
      <c r="G9" s="2">
        <v>3.24</v>
      </c>
      <c r="H9" s="1">
        <v>84</v>
      </c>
      <c r="I9" s="1">
        <v>82422844.920000002</v>
      </c>
      <c r="J9" s="2">
        <v>4.88</v>
      </c>
      <c r="K9" s="1">
        <v>92.54</v>
      </c>
      <c r="L9" s="1">
        <v>75458516.359999999</v>
      </c>
      <c r="M9" s="2">
        <v>251.52</v>
      </c>
      <c r="N9" s="1">
        <v>93.54</v>
      </c>
      <c r="O9" s="1">
        <v>74335299.519999996</v>
      </c>
      <c r="P9" s="2">
        <v>156.46</v>
      </c>
      <c r="Q9" s="2">
        <v>83</v>
      </c>
    </row>
    <row r="10" spans="1:17" x14ac:dyDescent="0.25">
      <c r="A10" s="1" t="s">
        <v>7</v>
      </c>
      <c r="B10" s="1">
        <v>190</v>
      </c>
      <c r="C10" s="1">
        <v>148354620</v>
      </c>
      <c r="D10" s="2">
        <v>2.375</v>
      </c>
      <c r="E10" s="1">
        <v>401</v>
      </c>
      <c r="F10" s="1">
        <v>96140620</v>
      </c>
      <c r="G10" s="2">
        <v>6.24</v>
      </c>
      <c r="H10" s="1">
        <v>171.14</v>
      </c>
      <c r="I10" s="1">
        <v>163317588.28</v>
      </c>
      <c r="J10" s="2">
        <v>6.1</v>
      </c>
      <c r="K10" s="1">
        <v>186.62</v>
      </c>
      <c r="L10" s="1">
        <v>151553150</v>
      </c>
      <c r="M10" s="2">
        <v>1028.18</v>
      </c>
      <c r="N10" s="1">
        <v>187.42</v>
      </c>
      <c r="O10" s="1">
        <v>150054155.84</v>
      </c>
      <c r="P10" s="2">
        <v>642.74</v>
      </c>
      <c r="Q10" s="2">
        <v>167</v>
      </c>
    </row>
    <row r="11" spans="1:17" x14ac:dyDescent="0.25">
      <c r="A11" s="1" t="s">
        <v>8</v>
      </c>
      <c r="B11" s="1">
        <v>25</v>
      </c>
      <c r="C11" s="1">
        <v>237320</v>
      </c>
      <c r="D11" s="2">
        <v>0.1336</v>
      </c>
      <c r="E11" s="1">
        <v>25</v>
      </c>
      <c r="F11" s="1">
        <v>237510.32</v>
      </c>
      <c r="G11" s="2">
        <v>4.54</v>
      </c>
      <c r="H11" s="1">
        <v>25.5</v>
      </c>
      <c r="I11" s="1">
        <v>235381.36</v>
      </c>
      <c r="J11" s="2">
        <v>3.48</v>
      </c>
      <c r="K11" s="1">
        <v>26.3</v>
      </c>
      <c r="L11" s="1">
        <v>226720.68</v>
      </c>
      <c r="M11" s="2">
        <v>7.7</v>
      </c>
      <c r="N11" s="1">
        <v>26.64</v>
      </c>
      <c r="O11" s="1">
        <v>225392.96</v>
      </c>
      <c r="P11" s="2">
        <v>7.9</v>
      </c>
      <c r="Q11" s="2">
        <v>25</v>
      </c>
    </row>
    <row r="12" spans="1:17" x14ac:dyDescent="0.25">
      <c r="A12" s="1" t="s">
        <v>9</v>
      </c>
      <c r="B12" s="1">
        <v>29</v>
      </c>
      <c r="C12" s="1">
        <v>327083</v>
      </c>
      <c r="D12" s="2">
        <v>6.3500000000000001E-2</v>
      </c>
      <c r="E12" s="1">
        <v>29</v>
      </c>
      <c r="F12" s="1">
        <v>327155</v>
      </c>
      <c r="G12" s="2">
        <v>1.84</v>
      </c>
      <c r="H12" s="1">
        <v>29</v>
      </c>
      <c r="I12" s="1">
        <v>326847.52</v>
      </c>
      <c r="J12" s="2">
        <v>1.96</v>
      </c>
      <c r="K12" s="1">
        <v>29</v>
      </c>
      <c r="L12" s="1">
        <v>321247.40000000002</v>
      </c>
      <c r="M12" s="2">
        <v>7.54</v>
      </c>
      <c r="N12" s="1">
        <v>29.54</v>
      </c>
      <c r="O12" s="1">
        <v>316920.8</v>
      </c>
      <c r="P12" s="2">
        <v>7.26</v>
      </c>
      <c r="Q12" s="2">
        <v>26</v>
      </c>
    </row>
    <row r="13" spans="1:17" x14ac:dyDescent="0.25">
      <c r="A13" s="1" t="s">
        <v>10</v>
      </c>
      <c r="B13" s="1">
        <v>258</v>
      </c>
      <c r="C13" s="1">
        <v>3542800</v>
      </c>
      <c r="D13" s="2">
        <v>2.4134000000000002</v>
      </c>
      <c r="E13" s="1">
        <v>400</v>
      </c>
      <c r="F13" s="1">
        <v>2791224</v>
      </c>
      <c r="G13" s="2">
        <v>8.42</v>
      </c>
      <c r="H13" s="1">
        <v>258.86</v>
      </c>
      <c r="I13" s="1">
        <v>3525106.56</v>
      </c>
      <c r="J13" s="2">
        <v>11.48</v>
      </c>
      <c r="K13" s="1">
        <v>270.26</v>
      </c>
      <c r="L13" s="1">
        <v>3385480.32</v>
      </c>
      <c r="M13" s="2">
        <v>898.66</v>
      </c>
      <c r="N13" s="1">
        <v>271.10000000000002</v>
      </c>
      <c r="O13" s="1">
        <v>3386443.12</v>
      </c>
      <c r="P13" s="2">
        <v>582.17999999999995</v>
      </c>
      <c r="Q13" s="2">
        <v>252</v>
      </c>
    </row>
    <row r="14" spans="1:17" x14ac:dyDescent="0.25">
      <c r="A14" s="1" t="s">
        <v>11</v>
      </c>
      <c r="B14" s="1">
        <v>220</v>
      </c>
      <c r="C14" s="1">
        <v>4725804</v>
      </c>
      <c r="D14" s="2">
        <v>2.1442999999999999</v>
      </c>
      <c r="E14" s="1">
        <v>400</v>
      </c>
      <c r="F14" s="1">
        <v>3384284</v>
      </c>
      <c r="G14" s="2">
        <v>7.02</v>
      </c>
      <c r="H14" s="1">
        <v>220.22</v>
      </c>
      <c r="I14" s="1">
        <v>4718075.2</v>
      </c>
      <c r="J14" s="2">
        <v>8.6</v>
      </c>
      <c r="K14" s="1">
        <v>232.06</v>
      </c>
      <c r="L14" s="1">
        <v>4500018.28</v>
      </c>
      <c r="M14" s="2">
        <v>1018.26</v>
      </c>
      <c r="N14" s="1">
        <v>232.08</v>
      </c>
      <c r="O14" s="1">
        <v>4490866.88</v>
      </c>
      <c r="P14" s="2">
        <v>627.78</v>
      </c>
      <c r="Q14" s="2">
        <v>215</v>
      </c>
    </row>
    <row r="15" spans="1:17" x14ac:dyDescent="0.25">
      <c r="A15" s="1" t="s">
        <v>12</v>
      </c>
      <c r="B15" s="1">
        <v>12</v>
      </c>
      <c r="C15" s="1">
        <v>1095319468</v>
      </c>
      <c r="D15" s="2">
        <v>7.7899999999999997E-2</v>
      </c>
      <c r="E15" s="1">
        <v>41</v>
      </c>
      <c r="F15" s="1">
        <v>1014843282</v>
      </c>
      <c r="G15" s="2">
        <v>1.42</v>
      </c>
      <c r="H15" s="1">
        <v>11.04</v>
      </c>
      <c r="I15" s="1">
        <v>1098739981.5999999</v>
      </c>
      <c r="J15" s="2">
        <v>12.84</v>
      </c>
      <c r="K15" s="1">
        <v>12</v>
      </c>
      <c r="L15" s="1">
        <v>1013390807.64</v>
      </c>
      <c r="M15" s="2">
        <v>85.18</v>
      </c>
      <c r="N15" s="1">
        <v>12</v>
      </c>
      <c r="O15" s="1">
        <v>1080700434.9200001</v>
      </c>
      <c r="P15" s="2">
        <v>85.42</v>
      </c>
      <c r="Q15" s="2">
        <v>11</v>
      </c>
    </row>
    <row r="16" spans="1:17" x14ac:dyDescent="0.25">
      <c r="A16" s="1" t="s">
        <v>13</v>
      </c>
      <c r="B16" s="1">
        <v>62</v>
      </c>
      <c r="C16" s="1">
        <v>60407128</v>
      </c>
      <c r="D16" s="2">
        <v>0.31680000000000003</v>
      </c>
      <c r="E16" s="1">
        <v>62</v>
      </c>
      <c r="F16" s="1">
        <v>60435350</v>
      </c>
      <c r="G16" s="2">
        <v>7.44</v>
      </c>
      <c r="H16" s="1">
        <v>62.04</v>
      </c>
      <c r="I16" s="1">
        <v>60323693.840000004</v>
      </c>
      <c r="J16" s="2">
        <v>7.6</v>
      </c>
      <c r="K16" s="1">
        <v>65.760000000000005</v>
      </c>
      <c r="L16" s="1">
        <v>56945815.68</v>
      </c>
      <c r="M16" s="2">
        <v>86.44</v>
      </c>
      <c r="N16" s="1">
        <v>65.56</v>
      </c>
      <c r="O16" s="1">
        <v>57338125.240000002</v>
      </c>
      <c r="P16" s="2">
        <v>65.319999999999993</v>
      </c>
      <c r="Q16" s="2">
        <v>61</v>
      </c>
    </row>
    <row r="17" spans="1:17" x14ac:dyDescent="0.25">
      <c r="A17" s="1" t="s">
        <v>14</v>
      </c>
      <c r="B17" s="1">
        <v>19</v>
      </c>
      <c r="C17" s="1">
        <v>1377</v>
      </c>
      <c r="D17" s="2">
        <v>6.6900000000000001E-2</v>
      </c>
      <c r="E17" s="1">
        <v>19</v>
      </c>
      <c r="F17" s="1">
        <v>1377</v>
      </c>
      <c r="G17" s="2">
        <v>2.06</v>
      </c>
      <c r="H17" s="1">
        <v>19.02</v>
      </c>
      <c r="I17" s="1">
        <v>1362.2</v>
      </c>
      <c r="J17" s="2">
        <v>2.16</v>
      </c>
      <c r="K17" s="1">
        <v>19</v>
      </c>
      <c r="L17" s="1">
        <v>1346.2</v>
      </c>
      <c r="M17" s="2">
        <v>6.66</v>
      </c>
      <c r="N17" s="1">
        <v>19.420000000000002</v>
      </c>
      <c r="O17" s="1">
        <v>1327.68</v>
      </c>
      <c r="P17" s="2">
        <v>6.9</v>
      </c>
      <c r="Q17" s="2">
        <v>18</v>
      </c>
    </row>
    <row r="18" spans="1:17" x14ac:dyDescent="0.25">
      <c r="A18" s="1" t="s">
        <v>15</v>
      </c>
      <c r="B18" s="1">
        <v>9</v>
      </c>
      <c r="C18" s="1">
        <v>567</v>
      </c>
      <c r="D18" s="2">
        <v>2.12E-2</v>
      </c>
      <c r="E18" s="1">
        <v>9</v>
      </c>
      <c r="F18" s="1">
        <v>567</v>
      </c>
      <c r="G18" s="2">
        <v>1.4</v>
      </c>
      <c r="H18" s="1">
        <v>9</v>
      </c>
      <c r="I18" s="1">
        <v>565.72</v>
      </c>
      <c r="J18" s="2">
        <v>1.36</v>
      </c>
      <c r="K18" s="1">
        <v>9</v>
      </c>
      <c r="L18" s="1">
        <v>541.72</v>
      </c>
      <c r="M18" s="2">
        <v>3.44</v>
      </c>
      <c r="N18" s="1">
        <v>9</v>
      </c>
      <c r="O18" s="1">
        <v>554.20000000000005</v>
      </c>
      <c r="P18" s="2">
        <v>3.9</v>
      </c>
      <c r="Q18" s="2">
        <v>8</v>
      </c>
    </row>
    <row r="19" spans="1:17" x14ac:dyDescent="0.25">
      <c r="A19" s="1" t="s">
        <v>16</v>
      </c>
      <c r="B19" s="1">
        <v>75</v>
      </c>
      <c r="C19" s="1">
        <v>5820</v>
      </c>
      <c r="D19" s="2">
        <v>0.66110000000000002</v>
      </c>
      <c r="E19" s="1">
        <v>75</v>
      </c>
      <c r="F19" s="1">
        <v>5820</v>
      </c>
      <c r="G19" s="2">
        <v>4.46</v>
      </c>
      <c r="H19" s="1">
        <v>75.22</v>
      </c>
      <c r="I19" s="1">
        <v>5811.8</v>
      </c>
      <c r="J19" s="2">
        <v>4.46</v>
      </c>
      <c r="K19" s="1">
        <v>77.52</v>
      </c>
      <c r="L19" s="1">
        <v>5664</v>
      </c>
      <c r="M19" s="2">
        <v>84.88</v>
      </c>
      <c r="N19" s="1">
        <v>77.900000000000006</v>
      </c>
      <c r="O19" s="1">
        <v>5648.48</v>
      </c>
      <c r="P19" s="2">
        <v>91.14</v>
      </c>
      <c r="Q19" s="2">
        <v>74</v>
      </c>
    </row>
  </sheetData>
  <mergeCells count="9">
    <mergeCell ref="A1:A2"/>
    <mergeCell ref="B1:D2"/>
    <mergeCell ref="E1:J1"/>
    <mergeCell ref="K1:P1"/>
    <mergeCell ref="Q1:Q2"/>
    <mergeCell ref="E2:G2"/>
    <mergeCell ref="H2:J2"/>
    <mergeCell ref="K2:M2"/>
    <mergeCell ref="N2:P2"/>
  </mergeCells>
  <conditionalFormatting sqref="D4 G4 J4 M4 P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 G5 J5 M5 P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 G6 J6 M6 P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 G7 J7 M7 P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 D8 J8 M8 P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 D9 J9 M9 P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0 D10 J10 M10 P1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 D11 J11 M11 P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3 D13 J13 M13 P1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 G14 J14 M14 P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 D15 J15 M15 P1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6 D16 J16 M16 P1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7 D17 J17 M17 P1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 D18 J18 M18 P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 G19 J19 M19 P1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 D12 J12 M12 P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 D4 J4 M4 P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C b f H U p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C b f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3 x 1 L L + C 9 t u w E A A N 4 N A A A T A B w A R m 9 y b X V s Y X M v U 2 V j d G l v b j E u b S C i G A A o o B Q A A A A A A A A A A A A A A A A A A A A A A A A A A A D t k 8 F q 2 0 A Q h u 8 G v 8 O y u c i w F V h O e 2 j R I d g p 7 a V p u 8 4 p K k K W R u 0 W a d f s j E K D y a k v 0 / Q x 6 h f L 2 C 7 E r Q x x o e S 0 A q H d 1 b / / / L P S h 1 C S c V b o 3 X P 8 a j g Y D v B L 4 a E S B E h 5 6 d p l 4 Q u D L E p F A z Q c C L 6 0 6 3 w J v D L F 6 3 j m y q 4 F S 9 F r 0 0 A 8 d Z Z 4 g p G c v c z 0 1 i q b X l x + 1 J m e Z B d L M q 3 B Y l t 0 Z r D 0 6 x 8 E 2 d K 7 r 0 C 5 2 3 u b / V 0 + L v F a j t T V D B o W E f h U K q n E 1 D V d a z E d T 5 Q 4 t 6 W r j P 2 c j p P n i R I f O k e g 6 a a B 9 G E Y v 3 M W P o 3 U r o 8 T e W 6 f 0 f o n F x M c o u 1 Q c l P z Y s H C 9 z z n X W + g q M B j t G t Z i a v f 6 2 d N o 8 u i K T y m 5 L t 9 y / n N E k T L S W q z v n v w m / v C Y u 1 8 u 4 u 8 U W F 0 I I B a r W T N J 8 k j Q R s r g m 9 0 q 8 R K W t c u P I g K x M J Y F P q s p 6 g N W U A U X K p y r a i N R + K 1 Q 9 K e W T 5 + z I 5 P L u H 7 C L e 5 P j r a A W n P L E + O j f a o 2 z / k y i c 9 8 c J 5 L m J s v f 7 + 6 8 4 b 6 D y w 5 q 2 l F 6 f x 5 o N u R X / s u h 0 N B 8 Y e / j X 2 a T u R P d 6 i Z C Q D d A G 6 A N 1 T Q j c J 0 A X o A n R P C 9 1 p g C 5 A F 6 D 7 z 9 D d A 1 B L A Q I t A B Q A A g A I A A m 3 x 1 K d C V 9 u p A A A A P U A A A A S A A A A A A A A A A A A A A A A A A A A A A B D b 2 5 m a W c v U G F j a 2 F n Z S 5 4 b W x Q S w E C L Q A U A A I A C A A J t 8 d S D 8 r p q 6 Q A A A D p A A A A E w A A A A A A A A A A A A A A A A D w A A A A W 0 N v b n R l b n R f V H l w Z X N d L n h t b F B L A Q I t A B Q A A g A I A A m 3 x 1 L L + C 9 t u w E A A N 4 N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V B A A A A A A A A c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Y 2 9 t c G F y Y W l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N v b X B h c m F p c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5 O j I w O j E z L j I 5 O D M 0 N j Z a I i A v P j x F b n R y e S B U e X B l P S J G a W x s Q 2 9 s d W 1 u V H l w Z X M i I F Z h b H V l P S J z Q m d Z R 0 J n W U d C Z 1 l H Q m d Z R E J n P T 0 i I C 8 + P E V u d H J 5 I F R 5 c G U 9 I k Z p b G x D b 2 x 1 b W 5 O Y W 1 l c y I g V m F s d W U 9 I n N b J n F 1 b 3 Q 7 Z m l s Z X M m c X V v d D s s J n F 1 b 3 Q 7 b m 9 t Y n J l I G R l I G J p b n M g U 0 E m c X V v d D s s J n F 1 b 3 Q 7 Z m l 0 b m V z c y B y Y W 5 k b 2 0 g Z m l y c 3 R m a X Q g U 0 E m c X V v d D s s J n F 1 b 3 Q 7 b m 9 t Y n J l I G R l I G J p b n M g U 0 F f M S Z x d W 9 0 O y w m c X V v d D t m a X R u Z X N z I H J h b m R v b S B v b m U y b 2 5 l I F N B J n F 1 b 3 Q 7 L C Z x d W 9 0 O 2 5 v b W J y Z S B k Z S B i a W 5 z I F R T J n F 1 b 3 Q 7 L C Z x d W 9 0 O 2 Z p d G 5 l c 3 M g c m F u Z G 9 t I G Z p c n N 0 Z m l 0 I F R T J n F 1 b 3 Q 7 L C Z x d W 9 0 O 2 5 v b W J y Z S B k Z S B i a W 5 z I F R T X z I m c X V v d D s s J n F 1 b 3 Q 7 Z m l 0 b m V z c y B y Y W 5 k b 2 0 g b 2 5 l M m 9 u Z S B U U y Z x d W 9 0 O y w m c X V v d D t u b 2 1 i c m U g Z G U g Y m l u c y Z x d W 9 0 O y w m c X V v d D t m a X R u Z X N z I H J h b m R v b S B m a X J z d G Z p d C B U U 1 8 z J n F 1 b 3 Q 7 L C Z x d W 9 0 O 2 J v c m 5 l I G l u Z s O D w q l y a W V 1 c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N v b X B h c m F p c 2 9 u L 1 R 5 c G U g b W 9 k a W Z p w 6 k u e 2 Z p b G V z L D B 9 J n F 1 b 3 Q 7 L C Z x d W 9 0 O 1 N l Y 3 R p b 2 4 x L 3 R l c 3 R f Y 2 9 t c G F y Y W l z b 2 4 v V H l w Z S B t b 2 R p Z m n D q S 5 7 b m 9 t Y n J l I G R l I G J p b n M g U 0 E s M X 0 m c X V v d D s s J n F 1 b 3 Q 7 U 2 V j d G l v b j E v d G V z d F 9 j b 2 1 w Y X J h a X N v b i 9 U e X B l I G 1 v Z G l m a c O p L n t m a X R u Z X N z I H J h b m R v b S B m a X J z d G Z p d C B T Q S w y f S Z x d W 9 0 O y w m c X V v d D t T Z W N 0 a W 9 u M S 9 0 Z X N 0 X 2 N v b X B h c m F p c 2 9 u L 1 R 5 c G U g b W 9 k a W Z p w 6 k u e 2 5 v b W J y Z S B k Z S B i a W 5 z I F N B X z E s M 3 0 m c X V v d D s s J n F 1 b 3 Q 7 U 2 V j d G l v b j E v d G V z d F 9 j b 2 1 w Y X J h a X N v b i 9 U e X B l I G 1 v Z G l m a c O p L n t m a X R u Z X N z I H J h b m R v b S B v b m U y b 2 5 l I F N B L D R 9 J n F 1 b 3 Q 7 L C Z x d W 9 0 O 1 N l Y 3 R p b 2 4 x L 3 R l c 3 R f Y 2 9 t c G F y Y W l z b 2 4 v V H l w Z S B t b 2 R p Z m n D q S 5 7 b m 9 t Y n J l I G R l I G J p b n M g V F M s N X 0 m c X V v d D s s J n F 1 b 3 Q 7 U 2 V j d G l v b j E v d G V z d F 9 j b 2 1 w Y X J h a X N v b i 9 U e X B l I G 1 v Z G l m a c O p L n t m a X R u Z X N z I H J h b m R v b S B m a X J z d G Z p d C B U U y w 2 f S Z x d W 9 0 O y w m c X V v d D t T Z W N 0 a W 9 u M S 9 0 Z X N 0 X 2 N v b X B h c m F p c 2 9 u L 1 R 5 c G U g b W 9 k a W Z p w 6 k u e 2 5 v b W J y Z S B k Z S B i a W 5 z I F R T X z I s N 3 0 m c X V v d D s s J n F 1 b 3 Q 7 U 2 V j d G l v b j E v d G V z d F 9 j b 2 1 w Y X J h a X N v b i 9 U e X B l I G 1 v Z G l m a c O p L n t m a X R u Z X N z I H J h b m R v b S B v b m U y b 2 5 l I F R T L D h 9 J n F 1 b 3 Q 7 L C Z x d W 9 0 O 1 N l Y 3 R p b 2 4 x L 3 R l c 3 R f Y 2 9 t c G F y Y W l z b 2 4 v V H l w Z S B t b 2 R p Z m n D q S 5 7 b m 9 t Y n J l I G R l I G J p b n M s O X 0 m c X V v d D s s J n F 1 b 3 Q 7 U 2 V j d G l v b j E v d G V z d F 9 j b 2 1 w Y X J h a X N v b i 9 U e X B l I G 1 v Z G l m a c O p L n t m a X R u Z X N z I H J h b m R v b S B m a X J z d G Z p d C B U U 1 8 z L D E w f S Z x d W 9 0 O y w m c X V v d D t T Z W N 0 a W 9 u M S 9 0 Z X N 0 X 2 N v b X B h c m F p c 2 9 u L 1 R 5 c G U g b W 9 k a W Z p w 6 k u e 2 J v c m 5 l I G l u Z s O D w q l y a W V 1 c m U s M T F 9 J n F 1 b 3 Q 7 L C Z x d W 9 0 O 1 N l Y 3 R p b 2 4 x L 3 R l c 3 R f Y 2 9 t c G F y Y W l z b 2 4 v V H l w Z S B t b 2 R p Z m n D q S 5 7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F 9 j b 2 1 w Y X J h a X N v b i 9 U e X B l I G 1 v Z G l m a c O p L n t m a W x l c y w w f S Z x d W 9 0 O y w m c X V v d D t T Z W N 0 a W 9 u M S 9 0 Z X N 0 X 2 N v b X B h c m F p c 2 9 u L 1 R 5 c G U g b W 9 k a W Z p w 6 k u e 2 5 v b W J y Z S B k Z S B i a W 5 z I F N B L D F 9 J n F 1 b 3 Q 7 L C Z x d W 9 0 O 1 N l Y 3 R p b 2 4 x L 3 R l c 3 R f Y 2 9 t c G F y Y W l z b 2 4 v V H l w Z S B t b 2 R p Z m n D q S 5 7 Z m l 0 b m V z c y B y Y W 5 k b 2 0 g Z m l y c 3 R m a X Q g U 0 E s M n 0 m c X V v d D s s J n F 1 b 3 Q 7 U 2 V j d G l v b j E v d G V z d F 9 j b 2 1 w Y X J h a X N v b i 9 U e X B l I G 1 v Z G l m a c O p L n t u b 2 1 i c m U g Z G U g Y m l u c y B T Q V 8 x L D N 9 J n F 1 b 3 Q 7 L C Z x d W 9 0 O 1 N l Y 3 R p b 2 4 x L 3 R l c 3 R f Y 2 9 t c G F y Y W l z b 2 4 v V H l w Z S B t b 2 R p Z m n D q S 5 7 Z m l 0 b m V z c y B y Y W 5 k b 2 0 g b 2 5 l M m 9 u Z S B T Q S w 0 f S Z x d W 9 0 O y w m c X V v d D t T Z W N 0 a W 9 u M S 9 0 Z X N 0 X 2 N v b X B h c m F p c 2 9 u L 1 R 5 c G U g b W 9 k a W Z p w 6 k u e 2 5 v b W J y Z S B k Z S B i a W 5 z I F R T L D V 9 J n F 1 b 3 Q 7 L C Z x d W 9 0 O 1 N l Y 3 R p b 2 4 x L 3 R l c 3 R f Y 2 9 t c G F y Y W l z b 2 4 v V H l w Z S B t b 2 R p Z m n D q S 5 7 Z m l 0 b m V z c y B y Y W 5 k b 2 0 g Z m l y c 3 R m a X Q g V F M s N n 0 m c X V v d D s s J n F 1 b 3 Q 7 U 2 V j d G l v b j E v d G V z d F 9 j b 2 1 w Y X J h a X N v b i 9 U e X B l I G 1 v Z G l m a c O p L n t u b 2 1 i c m U g Z G U g Y m l u c y B U U 1 8 y L D d 9 J n F 1 b 3 Q 7 L C Z x d W 9 0 O 1 N l Y 3 R p b 2 4 x L 3 R l c 3 R f Y 2 9 t c G F y Y W l z b 2 4 v V H l w Z S B t b 2 R p Z m n D q S 5 7 Z m l 0 b m V z c y B y Y W 5 k b 2 0 g b 2 5 l M m 9 u Z S B U U y w 4 f S Z x d W 9 0 O y w m c X V v d D t T Z W N 0 a W 9 u M S 9 0 Z X N 0 X 2 N v b X B h c m F p c 2 9 u L 1 R 5 c G U g b W 9 k a W Z p w 6 k u e 2 5 v b W J y Z S B k Z S B i a W 5 z L D l 9 J n F 1 b 3 Q 7 L C Z x d W 9 0 O 1 N l Y 3 R p b 2 4 x L 3 R l c 3 R f Y 2 9 t c G F y Y W l z b 2 4 v V H l w Z S B t b 2 R p Z m n D q S 5 7 Z m l 0 b m V z c y B y Y W 5 k b 2 0 g Z m l y c 3 R m a X Q g V F N f M y w x M H 0 m c X V v d D s s J n F 1 b 3 Q 7 U 2 V j d G l v b j E v d G V z d F 9 j b 2 1 w Y X J h a X N v b i 9 U e X B l I G 1 v Z G l m a c O p L n t i b 3 J u Z S B p b m b D g 8 K p c m l l d X J l L D E x f S Z x d W 9 0 O y w m c X V v d D t T Z W N 0 a W 9 u M S 9 0 Z X N 0 X 2 N v b X B h c m F p c 2 9 u L 1 R 5 c G U g b W 9 k a W Z p w 6 k u e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2 9 t c G F y Y W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1 w Y X J h a X N v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1 w Y X J h a X N v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1 w Y X J h a X N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x O T o y M D o x M y 4 y O T g z N D Y 2 W i I g L z 4 8 R W 5 0 c n k g V H l w Z T 0 i R m l s b E N v b H V t b l R 5 c G V z I i B W Y W x 1 Z T 0 i c 0 J n W U d C Z 1 l H Q m d Z R 0 J n W U R C Z z 0 9 I i A v P j x F b n R y e S B U e X B l P S J G a W x s Q 2 9 s d W 1 u T m F t Z X M i I F Z h b H V l P S J z W y Z x d W 9 0 O 2 Z p b G V z J n F 1 b 3 Q 7 L C Z x d W 9 0 O 2 5 v b W J y Z S B k Z S B i a W 5 z I F N B J n F 1 b 3 Q 7 L C Z x d W 9 0 O 2 Z p d G 5 l c 3 M g c m F u Z G 9 t I G Z p c n N 0 Z m l 0 I F N B J n F 1 b 3 Q 7 L C Z x d W 9 0 O 2 5 v b W J y Z S B k Z S B i a W 5 z I F N B X z E m c X V v d D s s J n F 1 b 3 Q 7 Z m l 0 b m V z c y B y Y W 5 k b 2 0 g b 2 5 l M m 9 u Z S B T Q S Z x d W 9 0 O y w m c X V v d D t u b 2 1 i c m U g Z G U g Y m l u c y B U U y Z x d W 9 0 O y w m c X V v d D t m a X R u Z X N z I H J h b m R v b S B m a X J z d G Z p d C B U U y Z x d W 9 0 O y w m c X V v d D t u b 2 1 i c m U g Z G U g Y m l u c y B U U 1 8 y J n F 1 b 3 Q 7 L C Z x d W 9 0 O 2 Z p d G 5 l c 3 M g c m F u Z G 9 t I G 9 u Z T J v b m U g V F M m c X V v d D s s J n F 1 b 3 Q 7 b m 9 t Y n J l I G R l I G J p b n M m c X V v d D s s J n F 1 b 3 Q 7 Z m l 0 b m V z c y B y Y W 5 k b 2 0 g Z m l y c 3 R m a X Q g V F N f M y Z x d W 9 0 O y w m c X V v d D t i b 3 J u Z S B p b m b D g 8 K p c m l l d X J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N v b X B h c m F p c 2 9 u L 1 R 5 c G U g b W 9 k a W Z p w 6 k u e 2 Z p b G V z L D B 9 J n F 1 b 3 Q 7 L C Z x d W 9 0 O 1 N l Y 3 R p b 2 4 x L 3 R l c 3 R f Y 2 9 t c G F y Y W l z b 2 4 v V H l w Z S B t b 2 R p Z m n D q S 5 7 b m 9 t Y n J l I G R l I G J p b n M g U 0 E s M X 0 m c X V v d D s s J n F 1 b 3 Q 7 U 2 V j d G l v b j E v d G V z d F 9 j b 2 1 w Y X J h a X N v b i 9 U e X B l I G 1 v Z G l m a c O p L n t m a X R u Z X N z I H J h b m R v b S B m a X J z d G Z p d C B T Q S w y f S Z x d W 9 0 O y w m c X V v d D t T Z W N 0 a W 9 u M S 9 0 Z X N 0 X 2 N v b X B h c m F p c 2 9 u L 1 R 5 c G U g b W 9 k a W Z p w 6 k u e 2 5 v b W J y Z S B k Z S B i a W 5 z I F N B X z E s M 3 0 m c X V v d D s s J n F 1 b 3 Q 7 U 2 V j d G l v b j E v d G V z d F 9 j b 2 1 w Y X J h a X N v b i 9 U e X B l I G 1 v Z G l m a c O p L n t m a X R u Z X N z I H J h b m R v b S B v b m U y b 2 5 l I F N B L D R 9 J n F 1 b 3 Q 7 L C Z x d W 9 0 O 1 N l Y 3 R p b 2 4 x L 3 R l c 3 R f Y 2 9 t c G F y Y W l z b 2 4 v V H l w Z S B t b 2 R p Z m n D q S 5 7 b m 9 t Y n J l I G R l I G J p b n M g V F M s N X 0 m c X V v d D s s J n F 1 b 3 Q 7 U 2 V j d G l v b j E v d G V z d F 9 j b 2 1 w Y X J h a X N v b i 9 U e X B l I G 1 v Z G l m a c O p L n t m a X R u Z X N z I H J h b m R v b S B m a X J z d G Z p d C B U U y w 2 f S Z x d W 9 0 O y w m c X V v d D t T Z W N 0 a W 9 u M S 9 0 Z X N 0 X 2 N v b X B h c m F p c 2 9 u L 1 R 5 c G U g b W 9 k a W Z p w 6 k u e 2 5 v b W J y Z S B k Z S B i a W 5 z I F R T X z I s N 3 0 m c X V v d D s s J n F 1 b 3 Q 7 U 2 V j d G l v b j E v d G V z d F 9 j b 2 1 w Y X J h a X N v b i 9 U e X B l I G 1 v Z G l m a c O p L n t m a X R u Z X N z I H J h b m R v b S B v b m U y b 2 5 l I F R T L D h 9 J n F 1 b 3 Q 7 L C Z x d W 9 0 O 1 N l Y 3 R p b 2 4 x L 3 R l c 3 R f Y 2 9 t c G F y Y W l z b 2 4 v V H l w Z S B t b 2 R p Z m n D q S 5 7 b m 9 t Y n J l I G R l I G J p b n M s O X 0 m c X V v d D s s J n F 1 b 3 Q 7 U 2 V j d G l v b j E v d G V z d F 9 j b 2 1 w Y X J h a X N v b i 9 U e X B l I G 1 v Z G l m a c O p L n t m a X R u Z X N z I H J h b m R v b S B m a X J z d G Z p d C B U U 1 8 z L D E w f S Z x d W 9 0 O y w m c X V v d D t T Z W N 0 a W 9 u M S 9 0 Z X N 0 X 2 N v b X B h c m F p c 2 9 u L 1 R 5 c G U g b W 9 k a W Z p w 6 k u e 2 J v c m 5 l I G l u Z s O D w q l y a W V 1 c m U s M T F 9 J n F 1 b 3 Q 7 L C Z x d W 9 0 O 1 N l Y 3 R p b 2 4 x L 3 R l c 3 R f Y 2 9 t c G F y Y W l z b 2 4 v V H l w Z S B t b 2 R p Z m n D q S 5 7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F 9 j b 2 1 w Y X J h a X N v b i 9 U e X B l I G 1 v Z G l m a c O p L n t m a W x l c y w w f S Z x d W 9 0 O y w m c X V v d D t T Z W N 0 a W 9 u M S 9 0 Z X N 0 X 2 N v b X B h c m F p c 2 9 u L 1 R 5 c G U g b W 9 k a W Z p w 6 k u e 2 5 v b W J y Z S B k Z S B i a W 5 z I F N B L D F 9 J n F 1 b 3 Q 7 L C Z x d W 9 0 O 1 N l Y 3 R p b 2 4 x L 3 R l c 3 R f Y 2 9 t c G F y Y W l z b 2 4 v V H l w Z S B t b 2 R p Z m n D q S 5 7 Z m l 0 b m V z c y B y Y W 5 k b 2 0 g Z m l y c 3 R m a X Q g U 0 E s M n 0 m c X V v d D s s J n F 1 b 3 Q 7 U 2 V j d G l v b j E v d G V z d F 9 j b 2 1 w Y X J h a X N v b i 9 U e X B l I G 1 v Z G l m a c O p L n t u b 2 1 i c m U g Z G U g Y m l u c y B T Q V 8 x L D N 9 J n F 1 b 3 Q 7 L C Z x d W 9 0 O 1 N l Y 3 R p b 2 4 x L 3 R l c 3 R f Y 2 9 t c G F y Y W l z b 2 4 v V H l w Z S B t b 2 R p Z m n D q S 5 7 Z m l 0 b m V z c y B y Y W 5 k b 2 0 g b 2 5 l M m 9 u Z S B T Q S w 0 f S Z x d W 9 0 O y w m c X V v d D t T Z W N 0 a W 9 u M S 9 0 Z X N 0 X 2 N v b X B h c m F p c 2 9 u L 1 R 5 c G U g b W 9 k a W Z p w 6 k u e 2 5 v b W J y Z S B k Z S B i a W 5 z I F R T L D V 9 J n F 1 b 3 Q 7 L C Z x d W 9 0 O 1 N l Y 3 R p b 2 4 x L 3 R l c 3 R f Y 2 9 t c G F y Y W l z b 2 4 v V H l w Z S B t b 2 R p Z m n D q S 5 7 Z m l 0 b m V z c y B y Y W 5 k b 2 0 g Z m l y c 3 R m a X Q g V F M s N n 0 m c X V v d D s s J n F 1 b 3 Q 7 U 2 V j d G l v b j E v d G V z d F 9 j b 2 1 w Y X J h a X N v b i 9 U e X B l I G 1 v Z G l m a c O p L n t u b 2 1 i c m U g Z G U g Y m l u c y B U U 1 8 y L D d 9 J n F 1 b 3 Q 7 L C Z x d W 9 0 O 1 N l Y 3 R p b 2 4 x L 3 R l c 3 R f Y 2 9 t c G F y Y W l z b 2 4 v V H l w Z S B t b 2 R p Z m n D q S 5 7 Z m l 0 b m V z c y B y Y W 5 k b 2 0 g b 2 5 l M m 9 u Z S B U U y w 4 f S Z x d W 9 0 O y w m c X V v d D t T Z W N 0 a W 9 u M S 9 0 Z X N 0 X 2 N v b X B h c m F p c 2 9 u L 1 R 5 c G U g b W 9 k a W Z p w 6 k u e 2 5 v b W J y Z S B k Z S B i a W 5 z L D l 9 J n F 1 b 3 Q 7 L C Z x d W 9 0 O 1 N l Y 3 R p b 2 4 x L 3 R l c 3 R f Y 2 9 t c G F y Y W l z b 2 4 v V H l w Z S B t b 2 R p Z m n D q S 5 7 Z m l 0 b m V z c y B y Y W 5 k b 2 0 g Z m l y c 3 R m a X Q g V F N f M y w x M H 0 m c X V v d D s s J n F 1 b 3 Q 7 U 2 V j d G l v b j E v d G V z d F 9 j b 2 1 w Y X J h a X N v b i 9 U e X B l I G 1 v Z G l m a c O p L n t i b 3 J u Z S B p b m b D g 8 K p c m l l d X J l L D E x f S Z x d W 9 0 O y w m c X V v d D t T Z W N 0 a W 9 u M S 9 0 Z X N 0 X 2 N v b X B h c m F p c 2 9 u L 1 R 5 c G U g b W 9 k a W Z p w 6 k u e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N v b X B h c m F p c 2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2 9 t c G F y Y W l z b 2 4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2 9 t c G F y Y W l z b 2 4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2 9 t c G F y Y W l z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X 2 N v b X B h c m F p c 2 9 u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T k 6 M j A 6 M T M u M j k 4 M z Q 2 N l o i I C 8 + P E V u d H J 5 I F R 5 c G U 9 I k Z p b G x D b 2 x 1 b W 5 U e X B l c y I g V m F s d W U 9 I n N C Z 1 l H Q m d Z R 0 J n W U d C Z 1 l E Q m c 9 P S I g L z 4 8 R W 5 0 c n k g V H l w Z T 0 i R m l s b E N v b H V t b k 5 h b W V z I i B W Y W x 1 Z T 0 i c 1 s m c X V v d D t m a W x l c y Z x d W 9 0 O y w m c X V v d D t u b 2 1 i c m U g Z G U g Y m l u c y B T Q S Z x d W 9 0 O y w m c X V v d D t m a X R u Z X N z I H J h b m R v b S B m a X J z d G Z p d C B T Q S Z x d W 9 0 O y w m c X V v d D t u b 2 1 i c m U g Z G U g Y m l u c y B T Q V 8 x J n F 1 b 3 Q 7 L C Z x d W 9 0 O 2 Z p d G 5 l c 3 M g c m F u Z G 9 t I G 9 u Z T J v b m U g U 0 E m c X V v d D s s J n F 1 b 3 Q 7 b m 9 t Y n J l I G R l I G J p b n M g V F M m c X V v d D s s J n F 1 b 3 Q 7 Z m l 0 b m V z c y B y Y W 5 k b 2 0 g Z m l y c 3 R m a X Q g V F M m c X V v d D s s J n F 1 b 3 Q 7 b m 9 t Y n J l I G R l I G J p b n M g V F N f M i Z x d W 9 0 O y w m c X V v d D t m a X R u Z X N z I H J h b m R v b S B v b m U y b 2 5 l I F R T J n F 1 b 3 Q 7 L C Z x d W 9 0 O 2 5 v b W J y Z S B k Z S B i a W 5 z J n F 1 b 3 Q 7 L C Z x d W 9 0 O 2 Z p d G 5 l c 3 M g c m F u Z G 9 t I G Z p c n N 0 Z m l 0 I F R T X z M m c X V v d D s s J n F 1 b 3 Q 7 Y m 9 y b m U g a W 5 m w 4 P C q X J p Z X V y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j b 2 1 w Y X J h a X N v b i 9 U e X B l I G 1 v Z G l m a c O p L n t m a W x l c y w w f S Z x d W 9 0 O y w m c X V v d D t T Z W N 0 a W 9 u M S 9 0 Z X N 0 X 2 N v b X B h c m F p c 2 9 u L 1 R 5 c G U g b W 9 k a W Z p w 6 k u e 2 5 v b W J y Z S B k Z S B i a W 5 z I F N B L D F 9 J n F 1 b 3 Q 7 L C Z x d W 9 0 O 1 N l Y 3 R p b 2 4 x L 3 R l c 3 R f Y 2 9 t c G F y Y W l z b 2 4 v V H l w Z S B t b 2 R p Z m n D q S 5 7 Z m l 0 b m V z c y B y Y W 5 k b 2 0 g Z m l y c 3 R m a X Q g U 0 E s M n 0 m c X V v d D s s J n F 1 b 3 Q 7 U 2 V j d G l v b j E v d G V z d F 9 j b 2 1 w Y X J h a X N v b i 9 U e X B l I G 1 v Z G l m a c O p L n t u b 2 1 i c m U g Z G U g Y m l u c y B T Q V 8 x L D N 9 J n F 1 b 3 Q 7 L C Z x d W 9 0 O 1 N l Y 3 R p b 2 4 x L 3 R l c 3 R f Y 2 9 t c G F y Y W l z b 2 4 v V H l w Z S B t b 2 R p Z m n D q S 5 7 Z m l 0 b m V z c y B y Y W 5 k b 2 0 g b 2 5 l M m 9 u Z S B T Q S w 0 f S Z x d W 9 0 O y w m c X V v d D t T Z W N 0 a W 9 u M S 9 0 Z X N 0 X 2 N v b X B h c m F p c 2 9 u L 1 R 5 c G U g b W 9 k a W Z p w 6 k u e 2 5 v b W J y Z S B k Z S B i a W 5 z I F R T L D V 9 J n F 1 b 3 Q 7 L C Z x d W 9 0 O 1 N l Y 3 R p b 2 4 x L 3 R l c 3 R f Y 2 9 t c G F y Y W l z b 2 4 v V H l w Z S B t b 2 R p Z m n D q S 5 7 Z m l 0 b m V z c y B y Y W 5 k b 2 0 g Z m l y c 3 R m a X Q g V F M s N n 0 m c X V v d D s s J n F 1 b 3 Q 7 U 2 V j d G l v b j E v d G V z d F 9 j b 2 1 w Y X J h a X N v b i 9 U e X B l I G 1 v Z G l m a c O p L n t u b 2 1 i c m U g Z G U g Y m l u c y B U U 1 8 y L D d 9 J n F 1 b 3 Q 7 L C Z x d W 9 0 O 1 N l Y 3 R p b 2 4 x L 3 R l c 3 R f Y 2 9 t c G F y Y W l z b 2 4 v V H l w Z S B t b 2 R p Z m n D q S 5 7 Z m l 0 b m V z c y B y Y W 5 k b 2 0 g b 2 5 l M m 9 u Z S B U U y w 4 f S Z x d W 9 0 O y w m c X V v d D t T Z W N 0 a W 9 u M S 9 0 Z X N 0 X 2 N v b X B h c m F p c 2 9 u L 1 R 5 c G U g b W 9 k a W Z p w 6 k u e 2 5 v b W J y Z S B k Z S B i a W 5 z L D l 9 J n F 1 b 3 Q 7 L C Z x d W 9 0 O 1 N l Y 3 R p b 2 4 x L 3 R l c 3 R f Y 2 9 t c G F y Y W l z b 2 4 v V H l w Z S B t b 2 R p Z m n D q S 5 7 Z m l 0 b m V z c y B y Y W 5 k b 2 0 g Z m l y c 3 R m a X Q g V F N f M y w x M H 0 m c X V v d D s s J n F 1 b 3 Q 7 U 2 V j d G l v b j E v d G V z d F 9 j b 2 1 w Y X J h a X N v b i 9 U e X B l I G 1 v Z G l m a c O p L n t i b 3 J u Z S B p b m b D g 8 K p c m l l d X J l L D E x f S Z x d W 9 0 O y w m c X V v d D t T Z W N 0 a W 9 u M S 9 0 Z X N 0 X 2 N v b X B h c m F p c 2 9 u L 1 R 5 c G U g b W 9 k a W Z p w 6 k u e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c 3 R f Y 2 9 t c G F y Y W l z b 2 4 v V H l w Z S B t b 2 R p Z m n D q S 5 7 Z m l s Z X M s M H 0 m c X V v d D s s J n F 1 b 3 Q 7 U 2 V j d G l v b j E v d G V z d F 9 j b 2 1 w Y X J h a X N v b i 9 U e X B l I G 1 v Z G l m a c O p L n t u b 2 1 i c m U g Z G U g Y m l u c y B T Q S w x f S Z x d W 9 0 O y w m c X V v d D t T Z W N 0 a W 9 u M S 9 0 Z X N 0 X 2 N v b X B h c m F p c 2 9 u L 1 R 5 c G U g b W 9 k a W Z p w 6 k u e 2 Z p d G 5 l c 3 M g c m F u Z G 9 t I G Z p c n N 0 Z m l 0 I F N B L D J 9 J n F 1 b 3 Q 7 L C Z x d W 9 0 O 1 N l Y 3 R p b 2 4 x L 3 R l c 3 R f Y 2 9 t c G F y Y W l z b 2 4 v V H l w Z S B t b 2 R p Z m n D q S 5 7 b m 9 t Y n J l I G R l I G J p b n M g U 0 F f M S w z f S Z x d W 9 0 O y w m c X V v d D t T Z W N 0 a W 9 u M S 9 0 Z X N 0 X 2 N v b X B h c m F p c 2 9 u L 1 R 5 c G U g b W 9 k a W Z p w 6 k u e 2 Z p d G 5 l c 3 M g c m F u Z G 9 t I G 9 u Z T J v b m U g U 0 E s N H 0 m c X V v d D s s J n F 1 b 3 Q 7 U 2 V j d G l v b j E v d G V z d F 9 j b 2 1 w Y X J h a X N v b i 9 U e X B l I G 1 v Z G l m a c O p L n t u b 2 1 i c m U g Z G U g Y m l u c y B U U y w 1 f S Z x d W 9 0 O y w m c X V v d D t T Z W N 0 a W 9 u M S 9 0 Z X N 0 X 2 N v b X B h c m F p c 2 9 u L 1 R 5 c G U g b W 9 k a W Z p w 6 k u e 2 Z p d G 5 l c 3 M g c m F u Z G 9 t I G Z p c n N 0 Z m l 0 I F R T L D Z 9 J n F 1 b 3 Q 7 L C Z x d W 9 0 O 1 N l Y 3 R p b 2 4 x L 3 R l c 3 R f Y 2 9 t c G F y Y W l z b 2 4 v V H l w Z S B t b 2 R p Z m n D q S 5 7 b m 9 t Y n J l I G R l I G J p b n M g V F N f M i w 3 f S Z x d W 9 0 O y w m c X V v d D t T Z W N 0 a W 9 u M S 9 0 Z X N 0 X 2 N v b X B h c m F p c 2 9 u L 1 R 5 c G U g b W 9 k a W Z p w 6 k u e 2 Z p d G 5 l c 3 M g c m F u Z G 9 t I G 9 u Z T J v b m U g V F M s O H 0 m c X V v d D s s J n F 1 b 3 Q 7 U 2 V j d G l v b j E v d G V z d F 9 j b 2 1 w Y X J h a X N v b i 9 U e X B l I G 1 v Z G l m a c O p L n t u b 2 1 i c m U g Z G U g Y m l u c y w 5 f S Z x d W 9 0 O y w m c X V v d D t T Z W N 0 a W 9 u M S 9 0 Z X N 0 X 2 N v b X B h c m F p c 2 9 u L 1 R 5 c G U g b W 9 k a W Z p w 6 k u e 2 Z p d G 5 l c 3 M g c m F u Z G 9 t I G Z p c n N 0 Z m l 0 I F R T X z M s M T B 9 J n F 1 b 3 Q 7 L C Z x d W 9 0 O 1 N l Y 3 R p b 2 4 x L 3 R l c 3 R f Y 2 9 t c G F y Y W l z b 2 4 v V H l w Z S B t b 2 R p Z m n D q S 5 7 Y m 9 y b m U g a W 5 m w 4 P C q X J p Z X V y Z S w x M X 0 m c X V v d D s s J n F 1 b 3 Q 7 U 2 V j d G l v b j E v d G V z d F 9 j b 2 1 w Y X J h a X N v b i 9 U e X B l I G 1 v Z G l m a c O p L n s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j b 2 1 w Y X J h a X N v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N v b X B h c m F p c 2 9 u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N v b X B h c m F p c 2 9 u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N v b X B h c m F p c 2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G V z d F 9 j b 2 1 w Y X J h a X N v b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2 9 t c G F y Y W l z b 2 4 v V H l w Z S B t b 2 R p Z m n D q S 5 7 Z m l s Z X M s M H 0 m c X V v d D s s J n F 1 b 3 Q 7 U 2 V j d G l v b j E v d G V z d F 9 j b 2 1 w Y X J h a X N v b i 9 U e X B l I G 1 v Z G l m a c O p L n t u b 2 1 i c m U g Z G U g Y m l u c y B T Q S w x f S Z x d W 9 0 O y w m c X V v d D t T Z W N 0 a W 9 u M S 9 0 Z X N 0 X 2 N v b X B h c m F p c 2 9 u L 1 R 5 c G U g b W 9 k a W Z p w 6 k u e 2 Z p d G 5 l c 3 M g c m F u Z G 9 t I G Z p c n N 0 Z m l 0 I F N B L D J 9 J n F 1 b 3 Q 7 L C Z x d W 9 0 O 1 N l Y 3 R p b 2 4 x L 3 R l c 3 R f Y 2 9 t c G F y Y W l z b 2 4 v V H l w Z S B t b 2 R p Z m n D q S 5 7 b m 9 t Y n J l I G R l I G J p b n M g U 0 F f M S w z f S Z x d W 9 0 O y w m c X V v d D t T Z W N 0 a W 9 u M S 9 0 Z X N 0 X 2 N v b X B h c m F p c 2 9 u L 1 R 5 c G U g b W 9 k a W Z p w 6 k u e 2 Z p d G 5 l c 3 M g c m F u Z G 9 t I G 9 u Z T J v b m U g U 0 E s N H 0 m c X V v d D s s J n F 1 b 3 Q 7 U 2 V j d G l v b j E v d G V z d F 9 j b 2 1 w Y X J h a X N v b i 9 U e X B l I G 1 v Z G l m a c O p L n t u b 2 1 i c m U g Z G U g Y m l u c y B U U y w 1 f S Z x d W 9 0 O y w m c X V v d D t T Z W N 0 a W 9 u M S 9 0 Z X N 0 X 2 N v b X B h c m F p c 2 9 u L 1 R 5 c G U g b W 9 k a W Z p w 6 k u e 2 Z p d G 5 l c 3 M g c m F u Z G 9 t I G Z p c n N 0 Z m l 0 I F R T L D Z 9 J n F 1 b 3 Q 7 L C Z x d W 9 0 O 1 N l Y 3 R p b 2 4 x L 3 R l c 3 R f Y 2 9 t c G F y Y W l z b 2 4 v V H l w Z S B t b 2 R p Z m n D q S 5 7 b m 9 t Y n J l I G R l I G J p b n M g V F N f M i w 3 f S Z x d W 9 0 O y w m c X V v d D t T Z W N 0 a W 9 u M S 9 0 Z X N 0 X 2 N v b X B h c m F p c 2 9 u L 1 R 5 c G U g b W 9 k a W Z p w 6 k u e 2 Z p d G 5 l c 3 M g c m F u Z G 9 t I G 9 u Z T J v b m U g V F M s O H 0 m c X V v d D s s J n F 1 b 3 Q 7 U 2 V j d G l v b j E v d G V z d F 9 j b 2 1 w Y X J h a X N v b i 9 U e X B l I G 1 v Z G l m a c O p L n t u b 2 1 i c m U g Z G U g Y m l u c y w 5 f S Z x d W 9 0 O y w m c X V v d D t T Z W N 0 a W 9 u M S 9 0 Z X N 0 X 2 N v b X B h c m F p c 2 9 u L 1 R 5 c G U g b W 9 k a W Z p w 6 k u e 2 Z p d G 5 l c 3 M g c m F u Z G 9 t I G Z p c n N 0 Z m l 0 I F R T X z M s M T B 9 J n F 1 b 3 Q 7 L C Z x d W 9 0 O 1 N l Y 3 R p b 2 4 x L 3 R l c 3 R f Y 2 9 t c G F y Y W l z b 2 4 v V H l w Z S B t b 2 R p Z m n D q S 5 7 Y m 9 y b m U g a W 5 m w 4 P C q X J p Z X V y Z S w x M X 0 m c X V v d D s s J n F 1 b 3 Q 7 U 2 V j d G l v b j E v d G V z d F 9 j b 2 1 w Y X J h a X N v b i 9 U e X B l I G 1 v Z G l m a c O p L n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X 2 N v b X B h c m F p c 2 9 u L 1 R 5 c G U g b W 9 k a W Z p w 6 k u e 2 Z p b G V z L D B 9 J n F 1 b 3 Q 7 L C Z x d W 9 0 O 1 N l Y 3 R p b 2 4 x L 3 R l c 3 R f Y 2 9 t c G F y Y W l z b 2 4 v V H l w Z S B t b 2 R p Z m n D q S 5 7 b m 9 t Y n J l I G R l I G J p b n M g U 0 E s M X 0 m c X V v d D s s J n F 1 b 3 Q 7 U 2 V j d G l v b j E v d G V z d F 9 j b 2 1 w Y X J h a X N v b i 9 U e X B l I G 1 v Z G l m a c O p L n t m a X R u Z X N z I H J h b m R v b S B m a X J z d G Z p d C B T Q S w y f S Z x d W 9 0 O y w m c X V v d D t T Z W N 0 a W 9 u M S 9 0 Z X N 0 X 2 N v b X B h c m F p c 2 9 u L 1 R 5 c G U g b W 9 k a W Z p w 6 k u e 2 5 v b W J y Z S B k Z S B i a W 5 z I F N B X z E s M 3 0 m c X V v d D s s J n F 1 b 3 Q 7 U 2 V j d G l v b j E v d G V z d F 9 j b 2 1 w Y X J h a X N v b i 9 U e X B l I G 1 v Z G l m a c O p L n t m a X R u Z X N z I H J h b m R v b S B v b m U y b 2 5 l I F N B L D R 9 J n F 1 b 3 Q 7 L C Z x d W 9 0 O 1 N l Y 3 R p b 2 4 x L 3 R l c 3 R f Y 2 9 t c G F y Y W l z b 2 4 v V H l w Z S B t b 2 R p Z m n D q S 5 7 b m 9 t Y n J l I G R l I G J p b n M g V F M s N X 0 m c X V v d D s s J n F 1 b 3 Q 7 U 2 V j d G l v b j E v d G V z d F 9 j b 2 1 w Y X J h a X N v b i 9 U e X B l I G 1 v Z G l m a c O p L n t m a X R u Z X N z I H J h b m R v b S B m a X J z d G Z p d C B U U y w 2 f S Z x d W 9 0 O y w m c X V v d D t T Z W N 0 a W 9 u M S 9 0 Z X N 0 X 2 N v b X B h c m F p c 2 9 u L 1 R 5 c G U g b W 9 k a W Z p w 6 k u e 2 5 v b W J y Z S B k Z S B i a W 5 z I F R T X z I s N 3 0 m c X V v d D s s J n F 1 b 3 Q 7 U 2 V j d G l v b j E v d G V z d F 9 j b 2 1 w Y X J h a X N v b i 9 U e X B l I G 1 v Z G l m a c O p L n t m a X R u Z X N z I H J h b m R v b S B v b m U y b 2 5 l I F R T L D h 9 J n F 1 b 3 Q 7 L C Z x d W 9 0 O 1 N l Y 3 R p b 2 4 x L 3 R l c 3 R f Y 2 9 t c G F y Y W l z b 2 4 v V H l w Z S B t b 2 R p Z m n D q S 5 7 b m 9 t Y n J l I G R l I G J p b n M s O X 0 m c X V v d D s s J n F 1 b 3 Q 7 U 2 V j d G l v b j E v d G V z d F 9 j b 2 1 w Y X J h a X N v b i 9 U e X B l I G 1 v Z G l m a c O p L n t m a X R u Z X N z I H J h b m R v b S B m a X J z d G Z p d C B U U 1 8 z L D E w f S Z x d W 9 0 O y w m c X V v d D t T Z W N 0 a W 9 u M S 9 0 Z X N 0 X 2 N v b X B h c m F p c 2 9 u L 1 R 5 c G U g b W 9 k a W Z p w 6 k u e 2 J v c m 5 l I G l u Z s O D w q l y a W V 1 c m U s M T F 9 J n F 1 b 3 Q 7 L C Z x d W 9 0 O 1 N l Y 3 R p b 2 4 x L 3 R l c 3 R f Y 2 9 t c G F y Y W l z b 2 4 v V H l w Z S B t b 2 R p Z m n D q S 5 7 L D E y f S Z x d W 9 0 O 1 0 s J n F 1 b 3 Q 7 U m V s Y X R p b 2 5 z a G l w S W 5 m b y Z x d W 9 0 O z p b X X 0 i I C 8 + P E V u d H J 5 I F R 5 c G U 9 I k Z p b G x D b 2 x 1 b W 5 O Y W 1 l c y I g V m F s d W U 9 I n N b J n F 1 b 3 Q 7 Z m l s Z X M m c X V v d D s s J n F 1 b 3 Q 7 b m 9 t Y n J l I G R l I G J p b n M g U 0 E m c X V v d D s s J n F 1 b 3 Q 7 Z m l 0 b m V z c y B y Y W 5 k b 2 0 g Z m l y c 3 R m a X Q g U 0 E m c X V v d D s s J n F 1 b 3 Q 7 b m 9 t Y n J l I G R l I G J p b n M g U 0 F f M S Z x d W 9 0 O y w m c X V v d D t m a X R u Z X N z I H J h b m R v b S B v b m U y b 2 5 l I F N B J n F 1 b 3 Q 7 L C Z x d W 9 0 O 2 5 v b W J y Z S B k Z S B i a W 5 z I F R T J n F 1 b 3 Q 7 L C Z x d W 9 0 O 2 Z p d G 5 l c 3 M g c m F u Z G 9 t I G Z p c n N 0 Z m l 0 I F R T J n F 1 b 3 Q 7 L C Z x d W 9 0 O 2 5 v b W J y Z S B k Z S B i a W 5 z I F R T X z I m c X V v d D s s J n F 1 b 3 Q 7 Z m l 0 b m V z c y B y Y W 5 k b 2 0 g b 2 5 l M m 9 u Z S B U U y Z x d W 9 0 O y w m c X V v d D t u b 2 1 i c m U g Z G U g Y m l u c y Z x d W 9 0 O y w m c X V v d D t m a X R u Z X N z I H J h b m R v b S B m a X J z d G Z p d C B U U 1 8 z J n F 1 b 3 Q 7 L C Z x d W 9 0 O 2 J v c m 5 l I G l u Z s O D w q l y a W V 1 c m U m c X V v d D s s J n F 1 b 3 Q 7 Q 2 9 s d W 1 u M S Z x d W 9 0 O 1 0 i I C 8 + P E V u d H J 5 I F R 5 c G U 9 I k Z p b G x D b 2 x 1 b W 5 U e X B l c y I g V m F s d W U 9 I n N C Z 1 l H Q m d Z R 0 J n W U d C Z 1 l E Q m c 9 P S I g L z 4 8 R W 5 0 c n k g V H l w Z T 0 i R m l s b E x h c 3 R V c G R h d G V k I i B W Y W x 1 Z T 0 i Z D I w M j E t M D Y t M D d U M T k 6 M j A 6 M T M u M j k 4 M z Q 2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2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Y 2 9 t c G F y Y W l z b 2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1 w Y X J h a X N v b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2 1 w Y X J h a X N v b i U y M C g 0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5 S m E T q e R R A v d A g n y 7 9 a T Y A A A A A A g A A A A A A E G Y A A A A B A A A g A A A A x 5 2 P J 5 b w O J G 8 X 3 e H h X y B t R v K U 8 b 8 x x M x f B 3 y 4 e 1 G x v I A A A A A D o A A A A A C A A A g A A A A b K f b x 0 M V F m 3 z 3 J R C / h m x l v j D V j B K q c n O t Q R D T m t t 4 3 J Q A A A A 6 V Q u g z K W p p / V 1 O y Y r X e M 7 N w Y D R O r 9 3 D 8 x D h 8 + E B H J h R q F K t l A d d U s X o W 0 s M R c q R t t T u P 4 o L I x O d p l a + j p h 3 b 8 7 u s v q v P p e y f z Y z U c e s x Z O l A A A A A r 3 P x 5 A F 6 g w 5 I J Z Y 6 8 N y 5 G x + o m K z e 0 0 i P 4 r 1 X / y T F a n + z D 4 J k A f 4 R g Z V E E P a m R v Y B P f u 1 o T i f X y 1 a g 5 / 7 H q O s T w = = < / D a t a M a s h u p > 
</file>

<file path=customXml/itemProps1.xml><?xml version="1.0" encoding="utf-8"?>
<ds:datastoreItem xmlns:ds="http://schemas.openxmlformats.org/officeDocument/2006/customXml" ds:itemID="{2431CE57-7141-4982-A155-1DB49D6E0F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Bins</vt:lpstr>
      <vt:lpstr>Fitness</vt:lpstr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PEIZERAT</dc:creator>
  <cp:lastModifiedBy>Louis PEIZERAT</cp:lastModifiedBy>
  <dcterms:created xsi:type="dcterms:W3CDTF">2021-06-07T19:19:22Z</dcterms:created>
  <dcterms:modified xsi:type="dcterms:W3CDTF">2021-06-07T20:56:48Z</dcterms:modified>
</cp:coreProperties>
</file>