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8_{73F95140-3C72-4329-8B99-76DB7DA1989C}" xr6:coauthVersionLast="47" xr6:coauthVersionMax="47" xr10:uidLastSave="{00000000-0000-0000-0000-000000000000}"/>
  <bookViews>
    <workbookView xWindow="-120" yWindow="-120" windowWidth="20730" windowHeight="11760" xr2:uid="{286DB0B9-87A1-48CC-BC33-E2FACA79AC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4" i="1"/>
  <c r="L45" i="1"/>
  <c r="L46" i="1"/>
  <c r="L47" i="1"/>
  <c r="L48" i="1"/>
  <c r="L42" i="1"/>
  <c r="K44" i="1"/>
  <c r="K45" i="1" s="1"/>
  <c r="K46" i="1" s="1"/>
  <c r="K47" i="1" s="1"/>
  <c r="K48" i="1" s="1"/>
  <c r="K43" i="1"/>
  <c r="I43" i="1"/>
  <c r="I44" i="1"/>
  <c r="I45" i="1"/>
  <c r="I46" i="1"/>
  <c r="I47" i="1"/>
  <c r="I48" i="1"/>
  <c r="I49" i="1"/>
  <c r="I42" i="1"/>
  <c r="H43" i="1"/>
  <c r="G44" i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43" i="1"/>
  <c r="H42" i="1"/>
  <c r="G42" i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17" i="1"/>
  <c r="M17" i="1" s="1"/>
  <c r="L18" i="1"/>
  <c r="M18" i="1" s="1"/>
  <c r="L19" i="1"/>
  <c r="M19" i="1" s="1"/>
  <c r="L20" i="1"/>
  <c r="M20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6" i="1"/>
  <c r="M6" i="1" s="1"/>
  <c r="H7" i="1"/>
  <c r="G8" i="1"/>
  <c r="H8" i="1" s="1"/>
  <c r="G9" i="1" s="1"/>
  <c r="H9" i="1" s="1"/>
  <c r="G7" i="1"/>
  <c r="H6" i="1"/>
</calcChain>
</file>

<file path=xl/sharedStrings.xml><?xml version="1.0" encoding="utf-8"?>
<sst xmlns="http://schemas.openxmlformats.org/spreadsheetml/2006/main" count="17" uniqueCount="13">
  <si>
    <t>probabilidad</t>
  </si>
  <si>
    <t>demanda</t>
  </si>
  <si>
    <t>Lm</t>
  </si>
  <si>
    <t>Ls</t>
  </si>
  <si>
    <t>Demanda</t>
  </si>
  <si>
    <t>Dia</t>
  </si>
  <si>
    <t>Aleatorio</t>
  </si>
  <si>
    <t>clientes</t>
  </si>
  <si>
    <t>Cientes</t>
  </si>
  <si>
    <t>Clienes</t>
  </si>
  <si>
    <t>Hora</t>
  </si>
  <si>
    <t>CLASE 5</t>
  </si>
  <si>
    <t>CLASE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</si>
</sst>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03DA-C129-4716-B3F0-EB95D0518405}">
  <dimension ref="D2:M50"/>
  <sheetViews>
    <sheetView tabSelected="1" workbookViewId="0">
      <selection activeCell="N46" sqref="N46"/>
    </sheetView>
  </sheetViews>
  <sheetFormatPr baseColWidth="10" defaultRowHeight="15" x14ac:dyDescent="0.25"/>
  <cols>
    <col min="4" max="4" width="12.28515625" bestFit="1" customWidth="1"/>
    <col min="11" max="11" width="11.85546875" bestFit="1" customWidth="1"/>
  </cols>
  <sheetData>
    <row r="2" spans="4:13" x14ac:dyDescent="0.25">
      <c r="D2" s="5" t="s">
        <v>11</v>
      </c>
      <c r="E2" s="3"/>
      <c r="F2" s="3"/>
      <c r="G2" s="3"/>
      <c r="H2" s="3"/>
      <c r="I2" s="3"/>
      <c r="J2" s="3"/>
      <c r="K2" s="3"/>
    </row>
    <row r="3" spans="4:13" x14ac:dyDescent="0.25">
      <c r="D3" s="3"/>
      <c r="E3" s="3"/>
      <c r="F3" s="3"/>
      <c r="G3" s="3"/>
      <c r="H3" s="3"/>
      <c r="I3" s="3"/>
      <c r="J3" s="3"/>
      <c r="K3" s="3"/>
    </row>
    <row r="5" spans="4:13" x14ac:dyDescent="0.25">
      <c r="D5" s="7" t="s">
        <v>0</v>
      </c>
      <c r="E5" s="7" t="s">
        <v>1</v>
      </c>
      <c r="F5" s="2"/>
      <c r="G5" s="7" t="s">
        <v>2</v>
      </c>
      <c r="H5" s="7" t="s">
        <v>3</v>
      </c>
      <c r="I5" s="7" t="s">
        <v>4</v>
      </c>
      <c r="J5" s="2"/>
      <c r="K5" s="7" t="s">
        <v>5</v>
      </c>
      <c r="L5" s="7" t="s">
        <v>6</v>
      </c>
      <c r="M5" s="7" t="s">
        <v>4</v>
      </c>
    </row>
    <row r="6" spans="4:13" x14ac:dyDescent="0.25">
      <c r="D6" s="8">
        <v>0.2</v>
      </c>
      <c r="E6" s="9">
        <v>1500</v>
      </c>
      <c r="F6" s="2"/>
      <c r="G6" s="8">
        <v>0</v>
      </c>
      <c r="H6" s="8">
        <f>G6+D6</f>
        <v>0.2</v>
      </c>
      <c r="I6" s="9">
        <v>1500</v>
      </c>
      <c r="J6" s="2"/>
      <c r="K6" s="9">
        <v>1</v>
      </c>
      <c r="L6" s="8">
        <f ca="1">RAND()</f>
        <v>0.49500148403246502</v>
      </c>
      <c r="M6" s="9">
        <f ca="1">VLOOKUP(L6,$G$6:$I$9,3)</f>
        <v>1700</v>
      </c>
    </row>
    <row r="7" spans="4:13" x14ac:dyDescent="0.25">
      <c r="D7" s="8">
        <v>0.3</v>
      </c>
      <c r="E7" s="9">
        <v>1700</v>
      </c>
      <c r="F7" s="2"/>
      <c r="G7" s="8">
        <f>H6</f>
        <v>0.2</v>
      </c>
      <c r="H7" s="8">
        <f t="shared" ref="H7:H9" si="0">G7+D7</f>
        <v>0.5</v>
      </c>
      <c r="I7" s="9">
        <v>1700</v>
      </c>
      <c r="J7" s="2"/>
      <c r="K7" s="9">
        <v>2</v>
      </c>
      <c r="L7" s="8">
        <f t="shared" ref="L7:L35" ca="1" si="1">RAND()</f>
        <v>0.17442860721509701</v>
      </c>
      <c r="M7" s="9">
        <f t="shared" ref="M7:M35" ca="1" si="2">VLOOKUP(L7,$G$6:$I$9,3)</f>
        <v>1500</v>
      </c>
    </row>
    <row r="8" spans="4:13" x14ac:dyDescent="0.25">
      <c r="D8" s="8">
        <v>0.4</v>
      </c>
      <c r="E8" s="9">
        <v>2100</v>
      </c>
      <c r="F8" s="2"/>
      <c r="G8" s="8">
        <f t="shared" ref="G8:G9" si="3">H7</f>
        <v>0.5</v>
      </c>
      <c r="H8" s="8">
        <f t="shared" si="0"/>
        <v>0.9</v>
      </c>
      <c r="I8" s="9">
        <v>2100</v>
      </c>
      <c r="J8" s="2"/>
      <c r="K8" s="9">
        <v>3</v>
      </c>
      <c r="L8" s="8">
        <f t="shared" ca="1" si="1"/>
        <v>0.13780946935384886</v>
      </c>
      <c r="M8" s="9">
        <f t="shared" ca="1" si="2"/>
        <v>1500</v>
      </c>
    </row>
    <row r="9" spans="4:13" x14ac:dyDescent="0.25">
      <c r="D9" s="8">
        <v>0.1</v>
      </c>
      <c r="E9" s="9">
        <v>2400</v>
      </c>
      <c r="F9" s="2"/>
      <c r="G9" s="8">
        <f t="shared" si="3"/>
        <v>0.9</v>
      </c>
      <c r="H9" s="8">
        <f t="shared" si="0"/>
        <v>1</v>
      </c>
      <c r="I9" s="9">
        <v>2400</v>
      </c>
      <c r="J9" s="2"/>
      <c r="K9" s="9">
        <v>4</v>
      </c>
      <c r="L9" s="8">
        <f t="shared" ca="1" si="1"/>
        <v>0.5837088775009539</v>
      </c>
      <c r="M9" s="9">
        <f t="shared" ca="1" si="2"/>
        <v>2100</v>
      </c>
    </row>
    <row r="10" spans="4:13" x14ac:dyDescent="0.25">
      <c r="D10" s="12"/>
      <c r="E10" s="12"/>
      <c r="F10" s="2"/>
      <c r="G10" s="12"/>
      <c r="H10" s="12"/>
      <c r="I10" s="12"/>
      <c r="J10" s="2"/>
      <c r="K10" s="9">
        <v>5</v>
      </c>
      <c r="L10" s="8">
        <f t="shared" ca="1" si="1"/>
        <v>0.71595063776595069</v>
      </c>
      <c r="M10" s="9">
        <f t="shared" ca="1" si="2"/>
        <v>2100</v>
      </c>
    </row>
    <row r="11" spans="4:13" x14ac:dyDescent="0.25">
      <c r="D11" s="12"/>
      <c r="E11" s="12"/>
      <c r="F11" s="2"/>
      <c r="G11" s="12"/>
      <c r="H11" s="12"/>
      <c r="I11" s="12"/>
      <c r="J11" s="2"/>
      <c r="K11" s="9">
        <v>6</v>
      </c>
      <c r="L11" s="8">
        <f t="shared" ca="1" si="1"/>
        <v>0.44714868647900896</v>
      </c>
      <c r="M11" s="9">
        <f t="shared" ca="1" si="2"/>
        <v>1700</v>
      </c>
    </row>
    <row r="12" spans="4:13" x14ac:dyDescent="0.25">
      <c r="D12" s="12"/>
      <c r="E12" s="12"/>
      <c r="F12" s="2"/>
      <c r="G12" s="12"/>
      <c r="H12" s="12"/>
      <c r="I12" s="12"/>
      <c r="J12" s="2"/>
      <c r="K12" s="9">
        <v>7</v>
      </c>
      <c r="L12" s="8">
        <f t="shared" ca="1" si="1"/>
        <v>0.89081230270380818</v>
      </c>
      <c r="M12" s="9">
        <f t="shared" ca="1" si="2"/>
        <v>2100</v>
      </c>
    </row>
    <row r="13" spans="4:13" x14ac:dyDescent="0.25">
      <c r="D13" s="2"/>
      <c r="E13" s="2"/>
      <c r="F13" s="2"/>
      <c r="G13" s="2"/>
      <c r="H13" s="2"/>
      <c r="I13" s="2"/>
      <c r="J13" s="2"/>
      <c r="K13" s="9">
        <v>8</v>
      </c>
      <c r="L13" s="8">
        <f t="shared" ca="1" si="1"/>
        <v>4.3531273877188692E-2</v>
      </c>
      <c r="M13" s="9">
        <f t="shared" ca="1" si="2"/>
        <v>1500</v>
      </c>
    </row>
    <row r="14" spans="4:13" x14ac:dyDescent="0.25">
      <c r="D14" s="2"/>
      <c r="E14" s="2"/>
      <c r="F14" s="2"/>
      <c r="G14" s="2"/>
      <c r="H14" s="2"/>
      <c r="I14" s="2"/>
      <c r="J14" s="2"/>
      <c r="K14" s="9">
        <v>9</v>
      </c>
      <c r="L14" s="8">
        <f t="shared" ca="1" si="1"/>
        <v>0.85108604910541596</v>
      </c>
      <c r="M14" s="9">
        <f t="shared" ca="1" si="2"/>
        <v>2100</v>
      </c>
    </row>
    <row r="15" spans="4:13" x14ac:dyDescent="0.25">
      <c r="D15" s="2"/>
      <c r="E15" s="2"/>
      <c r="F15" s="2"/>
      <c r="G15" s="2"/>
      <c r="H15" s="2"/>
      <c r="I15" s="2"/>
      <c r="J15" s="2"/>
      <c r="K15" s="9">
        <v>10</v>
      </c>
      <c r="L15" s="8">
        <f t="shared" ca="1" si="1"/>
        <v>0.32467901568061164</v>
      </c>
      <c r="M15" s="9">
        <f t="shared" ca="1" si="2"/>
        <v>1700</v>
      </c>
    </row>
    <row r="16" spans="4:13" x14ac:dyDescent="0.25">
      <c r="D16" s="2"/>
      <c r="E16" s="2"/>
      <c r="F16" s="2"/>
      <c r="G16" s="2"/>
      <c r="H16" s="2"/>
      <c r="I16" s="2"/>
      <c r="J16" s="2"/>
      <c r="K16" s="9">
        <v>11</v>
      </c>
      <c r="L16" s="8">
        <f t="shared" ca="1" si="1"/>
        <v>0.72770995800893401</v>
      </c>
      <c r="M16" s="9">
        <f t="shared" ca="1" si="2"/>
        <v>2100</v>
      </c>
    </row>
    <row r="17" spans="4:13" x14ac:dyDescent="0.25">
      <c r="D17" s="2"/>
      <c r="E17" s="2"/>
      <c r="F17" s="2"/>
      <c r="G17" s="2"/>
      <c r="H17" s="2"/>
      <c r="I17" s="2"/>
      <c r="J17" s="2"/>
      <c r="K17" s="9">
        <v>12</v>
      </c>
      <c r="L17" s="8">
        <f t="shared" ca="1" si="1"/>
        <v>0.51019575882667023</v>
      </c>
      <c r="M17" s="9">
        <f t="shared" ca="1" si="2"/>
        <v>2100</v>
      </c>
    </row>
    <row r="18" spans="4:13" x14ac:dyDescent="0.25">
      <c r="D18" s="2"/>
      <c r="E18" s="2"/>
      <c r="F18" s="2"/>
      <c r="G18" s="2"/>
      <c r="H18" s="2"/>
      <c r="I18" s="2"/>
      <c r="J18" s="2"/>
      <c r="K18" s="9">
        <v>13</v>
      </c>
      <c r="L18" s="8">
        <f t="shared" ca="1" si="1"/>
        <v>0.23024442310075144</v>
      </c>
      <c r="M18" s="9">
        <f t="shared" ca="1" si="2"/>
        <v>1700</v>
      </c>
    </row>
    <row r="19" spans="4:13" x14ac:dyDescent="0.25">
      <c r="D19" s="2"/>
      <c r="E19" s="2"/>
      <c r="F19" s="2"/>
      <c r="G19" s="2"/>
      <c r="H19" s="2"/>
      <c r="I19" s="2"/>
      <c r="J19" s="2"/>
      <c r="K19" s="9">
        <v>14</v>
      </c>
      <c r="L19" s="8">
        <f t="shared" ca="1" si="1"/>
        <v>0.49371193028488913</v>
      </c>
      <c r="M19" s="9">
        <f t="shared" ca="1" si="2"/>
        <v>1700</v>
      </c>
    </row>
    <row r="20" spans="4:13" x14ac:dyDescent="0.25">
      <c r="D20" s="2"/>
      <c r="E20" s="2"/>
      <c r="F20" s="2"/>
      <c r="G20" s="2"/>
      <c r="H20" s="2"/>
      <c r="I20" s="2"/>
      <c r="J20" s="2"/>
      <c r="K20" s="9">
        <v>15</v>
      </c>
      <c r="L20" s="8">
        <f t="shared" ca="1" si="1"/>
        <v>0.70274511713778864</v>
      </c>
      <c r="M20" s="9">
        <f t="shared" ca="1" si="2"/>
        <v>2100</v>
      </c>
    </row>
    <row r="21" spans="4:13" x14ac:dyDescent="0.25">
      <c r="D21" s="2"/>
      <c r="E21" s="2"/>
      <c r="F21" s="2"/>
      <c r="G21" s="2"/>
      <c r="H21" s="2"/>
      <c r="I21" s="2"/>
      <c r="J21" s="2"/>
      <c r="K21" s="9">
        <v>16</v>
      </c>
      <c r="L21" s="8">
        <f t="shared" ca="1" si="1"/>
        <v>0.43910779460309879</v>
      </c>
      <c r="M21" s="9">
        <f t="shared" ca="1" si="2"/>
        <v>1700</v>
      </c>
    </row>
    <row r="22" spans="4:13" x14ac:dyDescent="0.25">
      <c r="D22" s="2"/>
      <c r="E22" s="2"/>
      <c r="F22" s="2"/>
      <c r="G22" s="2"/>
      <c r="H22" s="2"/>
      <c r="I22" s="2"/>
      <c r="J22" s="2"/>
      <c r="K22" s="9">
        <v>17</v>
      </c>
      <c r="L22" s="8">
        <f t="shared" ca="1" si="1"/>
        <v>0.68198050103378904</v>
      </c>
      <c r="M22" s="9">
        <f t="shared" ca="1" si="2"/>
        <v>2100</v>
      </c>
    </row>
    <row r="23" spans="4:13" x14ac:dyDescent="0.25">
      <c r="D23" s="2"/>
      <c r="E23" s="2"/>
      <c r="F23" s="2"/>
      <c r="G23" s="2"/>
      <c r="H23" s="2"/>
      <c r="I23" s="2"/>
      <c r="J23" s="2"/>
      <c r="K23" s="9">
        <v>18</v>
      </c>
      <c r="L23" s="8">
        <f t="shared" ca="1" si="1"/>
        <v>0.73357411118667337</v>
      </c>
      <c r="M23" s="9">
        <f t="shared" ca="1" si="2"/>
        <v>2100</v>
      </c>
    </row>
    <row r="24" spans="4:13" x14ac:dyDescent="0.25">
      <c r="D24" s="2"/>
      <c r="E24" s="2"/>
      <c r="F24" s="2"/>
      <c r="G24" s="2"/>
      <c r="H24" s="2"/>
      <c r="I24" s="2"/>
      <c r="J24" s="2"/>
      <c r="K24" s="9">
        <v>19</v>
      </c>
      <c r="L24" s="8">
        <f t="shared" ca="1" si="1"/>
        <v>0.40673828793300859</v>
      </c>
      <c r="M24" s="9">
        <f t="shared" ca="1" si="2"/>
        <v>1700</v>
      </c>
    </row>
    <row r="25" spans="4:13" x14ac:dyDescent="0.25">
      <c r="D25" s="2"/>
      <c r="E25" s="2"/>
      <c r="F25" s="2"/>
      <c r="G25" s="2"/>
      <c r="H25" s="2"/>
      <c r="I25" s="2"/>
      <c r="J25" s="2"/>
      <c r="K25" s="9">
        <v>20</v>
      </c>
      <c r="L25" s="8">
        <f t="shared" ca="1" si="1"/>
        <v>0.76150220446268824</v>
      </c>
      <c r="M25" s="9">
        <f t="shared" ca="1" si="2"/>
        <v>2100</v>
      </c>
    </row>
    <row r="26" spans="4:13" x14ac:dyDescent="0.25">
      <c r="D26" s="2"/>
      <c r="E26" s="2"/>
      <c r="F26" s="2"/>
      <c r="G26" s="2"/>
      <c r="H26" s="2"/>
      <c r="I26" s="2"/>
      <c r="J26" s="2"/>
      <c r="K26" s="9">
        <v>21</v>
      </c>
      <c r="L26" s="8">
        <f t="shared" ca="1" si="1"/>
        <v>0.43745364890603289</v>
      </c>
      <c r="M26" s="9">
        <f t="shared" ca="1" si="2"/>
        <v>1700</v>
      </c>
    </row>
    <row r="27" spans="4:13" x14ac:dyDescent="0.25">
      <c r="D27" s="2"/>
      <c r="E27" s="2"/>
      <c r="F27" s="2"/>
      <c r="G27" s="2"/>
      <c r="H27" s="2"/>
      <c r="I27" s="2"/>
      <c r="J27" s="2"/>
      <c r="K27" s="9">
        <v>22</v>
      </c>
      <c r="L27" s="8">
        <f t="shared" ca="1" si="1"/>
        <v>0.60797498047181009</v>
      </c>
      <c r="M27" s="9">
        <f t="shared" ca="1" si="2"/>
        <v>2100</v>
      </c>
    </row>
    <row r="28" spans="4:13" x14ac:dyDescent="0.25">
      <c r="D28" s="2"/>
      <c r="E28" s="2"/>
      <c r="F28" s="2"/>
      <c r="G28" s="2"/>
      <c r="H28" s="2"/>
      <c r="I28" s="2"/>
      <c r="J28" s="2"/>
      <c r="K28" s="9">
        <v>23</v>
      </c>
      <c r="L28" s="8">
        <f t="shared" ca="1" si="1"/>
        <v>0.95242042700090712</v>
      </c>
      <c r="M28" s="9">
        <f t="shared" ca="1" si="2"/>
        <v>2400</v>
      </c>
    </row>
    <row r="29" spans="4:13" x14ac:dyDescent="0.25">
      <c r="D29" s="2"/>
      <c r="E29" s="2"/>
      <c r="F29" s="2"/>
      <c r="G29" s="2"/>
      <c r="H29" s="2"/>
      <c r="I29" s="2"/>
      <c r="J29" s="2"/>
      <c r="K29" s="9">
        <v>24</v>
      </c>
      <c r="L29" s="8">
        <f t="shared" ca="1" si="1"/>
        <v>0.70355989932866081</v>
      </c>
      <c r="M29" s="9">
        <f t="shared" ca="1" si="2"/>
        <v>2100</v>
      </c>
    </row>
    <row r="30" spans="4:13" x14ac:dyDescent="0.25">
      <c r="D30" s="2"/>
      <c r="E30" s="2"/>
      <c r="F30" s="2"/>
      <c r="G30" s="2"/>
      <c r="H30" s="2"/>
      <c r="I30" s="2"/>
      <c r="J30" s="2"/>
      <c r="K30" s="9">
        <v>25</v>
      </c>
      <c r="L30" s="8">
        <f t="shared" ca="1" si="1"/>
        <v>0.93878629330992713</v>
      </c>
      <c r="M30" s="9">
        <f t="shared" ca="1" si="2"/>
        <v>2400</v>
      </c>
    </row>
    <row r="31" spans="4:13" x14ac:dyDescent="0.25">
      <c r="D31" s="2"/>
      <c r="E31" s="2"/>
      <c r="F31" s="2"/>
      <c r="G31" s="2"/>
      <c r="H31" s="2"/>
      <c r="I31" s="2"/>
      <c r="J31" s="2"/>
      <c r="K31" s="9">
        <v>26</v>
      </c>
      <c r="L31" s="8">
        <f t="shared" ca="1" si="1"/>
        <v>0.3895276681662635</v>
      </c>
      <c r="M31" s="9">
        <f t="shared" ca="1" si="2"/>
        <v>1700</v>
      </c>
    </row>
    <row r="32" spans="4:13" x14ac:dyDescent="0.25">
      <c r="D32" s="2"/>
      <c r="E32" s="2"/>
      <c r="F32" s="2"/>
      <c r="G32" s="2"/>
      <c r="H32" s="2"/>
      <c r="I32" s="2"/>
      <c r="J32" s="2"/>
      <c r="K32" s="9">
        <v>27</v>
      </c>
      <c r="L32" s="8">
        <f t="shared" ca="1" si="1"/>
        <v>0.30808849118061643</v>
      </c>
      <c r="M32" s="9">
        <f t="shared" ca="1" si="2"/>
        <v>1700</v>
      </c>
    </row>
    <row r="33" spans="4:13" x14ac:dyDescent="0.25">
      <c r="D33" s="2"/>
      <c r="E33" s="2"/>
      <c r="F33" s="2"/>
      <c r="G33" s="2"/>
      <c r="H33" s="2"/>
      <c r="I33" s="2"/>
      <c r="J33" s="2"/>
      <c r="K33" s="9">
        <v>28</v>
      </c>
      <c r="L33" s="8">
        <f t="shared" ca="1" si="1"/>
        <v>0.88113622334883057</v>
      </c>
      <c r="M33" s="9">
        <f t="shared" ca="1" si="2"/>
        <v>2100</v>
      </c>
    </row>
    <row r="34" spans="4:13" x14ac:dyDescent="0.25">
      <c r="D34" s="2"/>
      <c r="E34" s="2"/>
      <c r="F34" s="2"/>
      <c r="G34" s="2"/>
      <c r="H34" s="2"/>
      <c r="I34" s="2"/>
      <c r="J34" s="2"/>
      <c r="K34" s="9">
        <v>29</v>
      </c>
      <c r="L34" s="8">
        <f t="shared" ca="1" si="1"/>
        <v>0.80337232602743591</v>
      </c>
      <c r="M34" s="9">
        <f t="shared" ca="1" si="2"/>
        <v>2100</v>
      </c>
    </row>
    <row r="35" spans="4:13" x14ac:dyDescent="0.25">
      <c r="D35" s="2"/>
      <c r="E35" s="2"/>
      <c r="F35" s="2"/>
      <c r="G35" s="2"/>
      <c r="H35" s="2"/>
      <c r="I35" s="2"/>
      <c r="J35" s="2"/>
      <c r="K35" s="9">
        <v>30</v>
      </c>
      <c r="L35" s="8">
        <f t="shared" ca="1" si="1"/>
        <v>0.94685078496720965</v>
      </c>
      <c r="M35" s="9">
        <f t="shared" ca="1" si="2"/>
        <v>2400</v>
      </c>
    </row>
    <row r="38" spans="4:13" x14ac:dyDescent="0.25">
      <c r="E38" s="6" t="s">
        <v>12</v>
      </c>
      <c r="F38" s="6"/>
      <c r="G38" s="6"/>
      <c r="H38" s="6"/>
      <c r="I38" s="6"/>
    </row>
    <row r="39" spans="4:13" x14ac:dyDescent="0.25">
      <c r="E39" s="6"/>
      <c r="F39" s="6"/>
      <c r="G39" s="6"/>
      <c r="H39" s="6"/>
      <c r="I39" s="6"/>
    </row>
    <row r="41" spans="4:13" x14ac:dyDescent="0.25">
      <c r="D41" s="7" t="s">
        <v>0</v>
      </c>
      <c r="E41" s="7" t="s">
        <v>7</v>
      </c>
      <c r="F41" s="2"/>
      <c r="G41" s="7" t="s">
        <v>2</v>
      </c>
      <c r="H41" s="7" t="s">
        <v>3</v>
      </c>
      <c r="I41" s="7" t="s">
        <v>8</v>
      </c>
      <c r="J41" s="2"/>
      <c r="K41" s="7" t="s">
        <v>10</v>
      </c>
      <c r="L41" s="7" t="s">
        <v>9</v>
      </c>
    </row>
    <row r="42" spans="4:13" x14ac:dyDescent="0.25">
      <c r="D42" s="8">
        <v>0.05</v>
      </c>
      <c r="E42" s="9">
        <v>0</v>
      </c>
      <c r="F42" s="2"/>
      <c r="G42" s="8">
        <f>0</f>
        <v>0</v>
      </c>
      <c r="H42" s="8">
        <f>G42+D42</f>
        <v>0.05</v>
      </c>
      <c r="I42" s="9">
        <f>E42</f>
        <v>0</v>
      </c>
      <c r="J42" s="2"/>
      <c r="K42" s="10">
        <v>0.33333333333333331</v>
      </c>
      <c r="L42" s="9">
        <f ca="1">VLOOKUP(RAND(),$G$42:$I$49,3)</f>
        <v>4</v>
      </c>
    </row>
    <row r="43" spans="4:13" x14ac:dyDescent="0.25">
      <c r="D43" s="8">
        <v>0.15</v>
      </c>
      <c r="E43" s="9">
        <v>1</v>
      </c>
      <c r="F43" s="2"/>
      <c r="G43" s="8">
        <f>H42</f>
        <v>0.05</v>
      </c>
      <c r="H43" s="8">
        <f t="shared" ref="H43:H49" si="4">G43+D43</f>
        <v>0.2</v>
      </c>
      <c r="I43" s="9">
        <f t="shared" ref="I43:I49" si="5">E43</f>
        <v>1</v>
      </c>
      <c r="J43" s="2"/>
      <c r="K43" s="10">
        <f>K42+10/24/60</f>
        <v>0.34027777777777773</v>
      </c>
      <c r="L43" s="9">
        <f t="shared" ref="L43:L48" ca="1" si="6">VLOOKUP(RAND(),$G$42:$I$49,3)</f>
        <v>2</v>
      </c>
    </row>
    <row r="44" spans="4:13" x14ac:dyDescent="0.25">
      <c r="D44" s="8">
        <v>0.25</v>
      </c>
      <c r="E44" s="9">
        <v>2</v>
      </c>
      <c r="F44" s="2"/>
      <c r="G44" s="8">
        <f t="shared" ref="G44:G49" si="7">H43</f>
        <v>0.2</v>
      </c>
      <c r="H44" s="8">
        <f t="shared" si="4"/>
        <v>0.45</v>
      </c>
      <c r="I44" s="9">
        <f t="shared" si="5"/>
        <v>2</v>
      </c>
      <c r="J44" s="2"/>
      <c r="K44" s="10">
        <f t="shared" ref="K44:K50" si="8">K43+10/24/60</f>
        <v>0.34722222222222215</v>
      </c>
      <c r="L44" s="9">
        <f t="shared" ca="1" si="6"/>
        <v>5</v>
      </c>
    </row>
    <row r="45" spans="4:13" x14ac:dyDescent="0.25">
      <c r="D45" s="8">
        <v>0.2</v>
      </c>
      <c r="E45" s="9">
        <v>3</v>
      </c>
      <c r="F45" s="2"/>
      <c r="G45" s="8">
        <f t="shared" si="7"/>
        <v>0.45</v>
      </c>
      <c r="H45" s="8">
        <f t="shared" si="4"/>
        <v>0.65</v>
      </c>
      <c r="I45" s="9">
        <f t="shared" si="5"/>
        <v>3</v>
      </c>
      <c r="J45" s="2"/>
      <c r="K45" s="10">
        <f t="shared" si="8"/>
        <v>0.35416666666666657</v>
      </c>
      <c r="L45" s="9">
        <f t="shared" ca="1" si="6"/>
        <v>4</v>
      </c>
    </row>
    <row r="46" spans="4:13" x14ac:dyDescent="0.25">
      <c r="D46" s="8">
        <v>0.15</v>
      </c>
      <c r="E46" s="9">
        <v>4</v>
      </c>
      <c r="F46" s="2"/>
      <c r="G46" s="8">
        <f t="shared" si="7"/>
        <v>0.65</v>
      </c>
      <c r="H46" s="8">
        <f t="shared" si="4"/>
        <v>0.8</v>
      </c>
      <c r="I46" s="9">
        <f t="shared" si="5"/>
        <v>4</v>
      </c>
      <c r="J46" s="2"/>
      <c r="K46" s="10">
        <f t="shared" si="8"/>
        <v>0.36111111111111099</v>
      </c>
      <c r="L46" s="9">
        <f t="shared" ca="1" si="6"/>
        <v>1</v>
      </c>
    </row>
    <row r="47" spans="4:13" x14ac:dyDescent="0.25">
      <c r="D47" s="8">
        <v>0.1</v>
      </c>
      <c r="E47" s="9">
        <v>5</v>
      </c>
      <c r="F47" s="2"/>
      <c r="G47" s="8">
        <f t="shared" si="7"/>
        <v>0.8</v>
      </c>
      <c r="H47" s="8">
        <f t="shared" si="4"/>
        <v>0.9</v>
      </c>
      <c r="I47" s="9">
        <f t="shared" si="5"/>
        <v>5</v>
      </c>
      <c r="J47" s="2"/>
      <c r="K47" s="10">
        <f t="shared" si="8"/>
        <v>0.36805555555555541</v>
      </c>
      <c r="L47" s="9">
        <f t="shared" ca="1" si="6"/>
        <v>0</v>
      </c>
    </row>
    <row r="48" spans="4:13" x14ac:dyDescent="0.25">
      <c r="D48" s="8">
        <v>0.05</v>
      </c>
      <c r="E48" s="9">
        <v>6</v>
      </c>
      <c r="F48" s="2"/>
      <c r="G48" s="8">
        <f t="shared" si="7"/>
        <v>0.9</v>
      </c>
      <c r="H48" s="8">
        <f t="shared" si="4"/>
        <v>0.95000000000000007</v>
      </c>
      <c r="I48" s="9">
        <f t="shared" si="5"/>
        <v>6</v>
      </c>
      <c r="J48" s="2"/>
      <c r="K48" s="10">
        <f t="shared" si="8"/>
        <v>0.37499999999999983</v>
      </c>
      <c r="L48" s="9">
        <f t="shared" ca="1" si="6"/>
        <v>1</v>
      </c>
    </row>
    <row r="49" spans="4:12" x14ac:dyDescent="0.25">
      <c r="D49" s="8">
        <v>0.05</v>
      </c>
      <c r="E49" s="9">
        <v>7</v>
      </c>
      <c r="F49" s="2"/>
      <c r="G49" s="8">
        <f t="shared" si="7"/>
        <v>0.95000000000000007</v>
      </c>
      <c r="H49" s="8">
        <f t="shared" si="4"/>
        <v>1</v>
      </c>
      <c r="I49" s="9">
        <f t="shared" si="5"/>
        <v>7</v>
      </c>
      <c r="J49" s="2"/>
      <c r="K49" s="11"/>
      <c r="L49" s="12"/>
    </row>
    <row r="50" spans="4:12" x14ac:dyDescent="0.25">
      <c r="K50" s="4"/>
      <c r="L50" s="1"/>
    </row>
  </sheetData>
  <mergeCells count="2">
    <mergeCell ref="D2:K3"/>
    <mergeCell ref="E38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 Reyes</dc:creator>
  <cp:lastModifiedBy>Alber Reyes</cp:lastModifiedBy>
  <dcterms:created xsi:type="dcterms:W3CDTF">2023-10-29T21:30:38Z</dcterms:created>
  <dcterms:modified xsi:type="dcterms:W3CDTF">2023-10-29T22:34:54Z</dcterms:modified>
</cp:coreProperties>
</file>